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G:\tilasto\YHTEIS\WWW-sivut ja Avain\Internet-sivut Drupal 2022\Väestö ja ennuste\"/>
    </mc:Choice>
  </mc:AlternateContent>
  <xr:revisionPtr revIDLastSave="0" documentId="13_ncr:1_{329B265F-7EED-4075-9686-F0427B086A7A}" xr6:coauthVersionLast="47" xr6:coauthVersionMax="47" xr10:uidLastSave="{00000000-0000-0000-0000-000000000000}"/>
  <bookViews>
    <workbookView xWindow="22932" yWindow="-108" windowWidth="30936" windowHeight="16896" tabRatio="901" xr2:uid="{00000000-000D-0000-FFFF-FFFF00000000}"/>
  </bookViews>
  <sheets>
    <sheet name="Taulukkoluettelo" sheetId="95" r:id="rId1"/>
    <sheet name="1 Väestörakenne" sheetId="96" r:id="rId2"/>
    <sheet name="1.1" sheetId="2" r:id="rId3"/>
    <sheet name="1.2" sheetId="3" r:id="rId4"/>
    <sheet name="1.3" sheetId="4" r:id="rId5"/>
    <sheet name="1.4" sheetId="5" r:id="rId6"/>
    <sheet name="1.5" sheetId="9" r:id="rId7"/>
    <sheet name="1.6" sheetId="10" r:id="rId8"/>
    <sheet name="1.7" sheetId="11" r:id="rId9"/>
    <sheet name="1.8" sheetId="6" r:id="rId10"/>
    <sheet name="1.9" sheetId="7" r:id="rId11"/>
    <sheet name="1.10" sheetId="8" r:id="rId12"/>
    <sheet name="1.11" sheetId="68" r:id="rId13"/>
    <sheet name="1.12-1.13" sheetId="13" r:id="rId14"/>
    <sheet name="1.14" sheetId="14" r:id="rId15"/>
    <sheet name="1.15" sheetId="16" r:id="rId16"/>
    <sheet name="1.16" sheetId="15" r:id="rId17"/>
    <sheet name="1.17" sheetId="35" r:id="rId18"/>
    <sheet name="1.18" sheetId="36" r:id="rId19"/>
    <sheet name="1.19" sheetId="37" r:id="rId20"/>
    <sheet name="1.20" sheetId="17" r:id="rId21"/>
    <sheet name="1.21" sheetId="58" r:id="rId22"/>
    <sheet name="1.22" sheetId="18" r:id="rId23"/>
    <sheet name="1.23" sheetId="38" r:id="rId24"/>
    <sheet name="1.24" sheetId="20" r:id="rId25"/>
    <sheet name="1.25" sheetId="41" r:id="rId26"/>
    <sheet name="1.26" sheetId="21" r:id="rId27"/>
    <sheet name="1.27" sheetId="64" r:id="rId28"/>
    <sheet name="1.28-1.30" sheetId="89" r:id="rId29"/>
    <sheet name="1.31" sheetId="52" r:id="rId30"/>
    <sheet name="2 Väestönmuutokset" sheetId="97" r:id="rId31"/>
    <sheet name="2.1-2.2" sheetId="19" r:id="rId32"/>
    <sheet name="2.3-2.4" sheetId="39" r:id="rId33"/>
    <sheet name="2.5" sheetId="66" r:id="rId34"/>
    <sheet name="2.6" sheetId="88" r:id="rId35"/>
    <sheet name="2.7" sheetId="29" r:id="rId36"/>
    <sheet name="2.8" sheetId="33" r:id="rId37"/>
    <sheet name="2.9" sheetId="30" r:id="rId38"/>
    <sheet name="2.10" sheetId="31" r:id="rId39"/>
    <sheet name="2.11" sheetId="32" r:id="rId40"/>
    <sheet name="2.12" sheetId="70" r:id="rId41"/>
    <sheet name="2.13" sheetId="63" r:id="rId42"/>
    <sheet name="2.14" sheetId="46" r:id="rId43"/>
    <sheet name="2.15" sheetId="44" r:id="rId44"/>
    <sheet name="2.16" sheetId="45" r:id="rId45"/>
    <sheet name="2.17" sheetId="47" r:id="rId46"/>
    <sheet name="2.18" sheetId="48" r:id="rId47"/>
    <sheet name="2.19" sheetId="49" r:id="rId48"/>
    <sheet name="2.20-2.21" sheetId="50" r:id="rId49"/>
    <sheet name="2.22" sheetId="90" r:id="rId50"/>
    <sheet name="2.23" sheetId="34" r:id="rId51"/>
    <sheet name="2.24-2.25" sheetId="74" r:id="rId52"/>
    <sheet name="3 Perheet ja asuntokunnat" sheetId="98" r:id="rId53"/>
    <sheet name="3.1" sheetId="23" r:id="rId54"/>
    <sheet name="3.2" sheetId="24" r:id="rId55"/>
    <sheet name="3.3" sheetId="25" r:id="rId56"/>
    <sheet name="3.4" sheetId="26" r:id="rId57"/>
    <sheet name="3.5-3.6" sheetId="43" r:id="rId58"/>
    <sheet name="3.7" sheetId="27" r:id="rId59"/>
    <sheet name="3.8" sheetId="28" r:id="rId60"/>
    <sheet name="4 Aluevertailu" sheetId="99" r:id="rId61"/>
    <sheet name="4.1" sheetId="53" r:id="rId62"/>
    <sheet name="4.2" sheetId="67" r:id="rId63"/>
    <sheet name="4.3" sheetId="54" r:id="rId64"/>
    <sheet name="4.4" sheetId="85" r:id="rId65"/>
    <sheet name="4.5" sheetId="93" r:id="rId66"/>
    <sheet name="4.6" sheetId="94" r:id="rId67"/>
    <sheet name="4.7" sheetId="83" r:id="rId68"/>
    <sheet name="4.8" sheetId="82" r:id="rId69"/>
    <sheet name="4.9" sheetId="91" r:id="rId70"/>
    <sheet name="4.10" sheetId="92" r:id="rId71"/>
    <sheet name="4.11" sheetId="77" r:id="rId72"/>
    <sheet name="4.12" sheetId="71" r:id="rId73"/>
  </sheets>
  <definedNames>
    <definedName name="_xlnm._FilterDatabase" localSheetId="29" hidden="1">'1.31'!$A$8:$G$52</definedName>
    <definedName name="_xlnm.Print_Area" localSheetId="25">'1.25'!$A$1:$J$152</definedName>
    <definedName name="_xlnm.Print_Titles" localSheetId="11">'1.10'!$3:$7</definedName>
    <definedName name="_xlnm.Print_Titles" localSheetId="12">'1.11'!$3:$7</definedName>
    <definedName name="_xlnm.Print_Titles" localSheetId="14">'1.14'!$3:$7</definedName>
    <definedName name="_xlnm.Print_Titles" localSheetId="15">'1.15'!$3:$6</definedName>
    <definedName name="_xlnm.Print_Titles" localSheetId="22">'1.22'!$3:$6</definedName>
    <definedName name="_xlnm.Print_Titles" localSheetId="23">'1.23'!$3:$6</definedName>
    <definedName name="_xlnm.Print_Titles" localSheetId="25">'1.25'!$4:$8</definedName>
    <definedName name="_xlnm.Print_Titles" localSheetId="26">'1.26'!$3:$7</definedName>
    <definedName name="_xlnm.Print_Titles" localSheetId="6">'1.5'!$3:$7</definedName>
    <definedName name="_xlnm.Print_Titles" localSheetId="7">'1.6'!$3:$7</definedName>
    <definedName name="_xlnm.Print_Titles" localSheetId="8">'1.7'!$3:$7</definedName>
    <definedName name="_xlnm.Print_Titles" localSheetId="9">'1.8'!$3:$7</definedName>
    <definedName name="_xlnm.Print_Titles" localSheetId="10">'1.9'!$3:$7</definedName>
    <definedName name="_xlnm.Print_Titles" localSheetId="42">'2.14'!$3:$8</definedName>
    <definedName name="_xlnm.Print_Titles" localSheetId="50">'2.23'!$2:$8</definedName>
    <definedName name="_xlnm.Print_Titles" localSheetId="35">'2.7'!$3:$8</definedName>
    <definedName name="_xlnm.Print_Titles" localSheetId="36">'2.8'!$3:$9</definedName>
    <definedName name="_xlnm.Print_Titles" localSheetId="37">'2.9'!$3:$8</definedName>
    <definedName name="_xlnm.Print_Titles" localSheetId="55">'3.3'!$4:$10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0" i="39" l="1"/>
  <c r="K31" i="39"/>
  <c r="K32" i="39"/>
  <c r="K33" i="39"/>
  <c r="K34" i="39"/>
  <c r="K35" i="39"/>
  <c r="K36" i="39"/>
  <c r="K37" i="39"/>
  <c r="K38" i="39"/>
  <c r="K39" i="39"/>
  <c r="K40" i="39"/>
  <c r="K41" i="39"/>
  <c r="K42" i="39"/>
  <c r="K43" i="39"/>
  <c r="K44" i="39"/>
  <c r="K45" i="39"/>
  <c r="K46" i="39"/>
  <c r="K47" i="39"/>
  <c r="K48" i="39"/>
  <c r="K49" i="39"/>
  <c r="K50" i="39"/>
  <c r="E5" i="53" l="1"/>
  <c r="J5" i="53"/>
  <c r="A15" i="45"/>
  <c r="A18" i="45"/>
  <c r="A15" i="44"/>
  <c r="A18" i="44"/>
  <c r="A11" i="36"/>
</calcChain>
</file>

<file path=xl/sharedStrings.xml><?xml version="1.0" encoding="utf-8"?>
<sst xmlns="http://schemas.openxmlformats.org/spreadsheetml/2006/main" count="10494" uniqueCount="1087">
  <si>
    <t>Alue</t>
  </si>
  <si>
    <t>Vantaa yhteensä</t>
  </si>
  <si>
    <t>10 Linnainen</t>
  </si>
  <si>
    <t>11 Hämevaara</t>
  </si>
  <si>
    <t>12 Hämeenkylä</t>
  </si>
  <si>
    <t>13 Vapaala</t>
  </si>
  <si>
    <t>14 Varisto</t>
  </si>
  <si>
    <t>15 Myyrmäki</t>
  </si>
  <si>
    <t>16 Kaivoksela</t>
  </si>
  <si>
    <t>17 Martinlaakso</t>
  </si>
  <si>
    <t>18 Vantaanlaakso</t>
  </si>
  <si>
    <t>20 Askisto</t>
  </si>
  <si>
    <t>21 Piispankylä</t>
  </si>
  <si>
    <t>22 Keimola</t>
  </si>
  <si>
    <t>23 Kivistö</t>
  </si>
  <si>
    <t>24 Lapinkylä</t>
  </si>
  <si>
    <t>25 Myllymäki</t>
  </si>
  <si>
    <t>26 Petikko</t>
  </si>
  <si>
    <t>30 Vestra</t>
  </si>
  <si>
    <t>31 Luhtaanmäki</t>
  </si>
  <si>
    <t>32 Riipilä</t>
  </si>
  <si>
    <t>33 Seutula</t>
  </si>
  <si>
    <t>34 Kiila</t>
  </si>
  <si>
    <t>40 Ylästö</t>
  </si>
  <si>
    <t>41 Viinikkala</t>
  </si>
  <si>
    <t>50 Tammisto</t>
  </si>
  <si>
    <t>51 Pakkala</t>
  </si>
  <si>
    <t>52 Veromies</t>
  </si>
  <si>
    <t>53 Lentokenttä</t>
  </si>
  <si>
    <t>60 Hiekkaharju</t>
  </si>
  <si>
    <t>61 Tikkurila</t>
  </si>
  <si>
    <t>62 Jokiniemi</t>
  </si>
  <si>
    <t>63 Viertola</t>
  </si>
  <si>
    <t>64 Kuninkaala</t>
  </si>
  <si>
    <t>65 Simonkylä</t>
  </si>
  <si>
    <t>66 Hakkila</t>
  </si>
  <si>
    <t>67 Ruskeasanta</t>
  </si>
  <si>
    <t>68 Koivuhaka</t>
  </si>
  <si>
    <t>69 Helsingin pit. kk.</t>
  </si>
  <si>
    <t>71 Ilola</t>
  </si>
  <si>
    <t>70 Koivukylä</t>
  </si>
  <si>
    <t>72 Asola</t>
  </si>
  <si>
    <t>73 Rekola</t>
  </si>
  <si>
    <t>74 Havukoski</t>
  </si>
  <si>
    <t>75 Päiväkumpu</t>
  </si>
  <si>
    <t>80 Matari</t>
  </si>
  <si>
    <t>81 Korso</t>
  </si>
  <si>
    <t>82 Mikkola</t>
  </si>
  <si>
    <t>83 Metsola</t>
  </si>
  <si>
    <t>84 Leppäkorpi</t>
  </si>
  <si>
    <t>85 Jokivarsi</t>
  </si>
  <si>
    <t>86 Nikinmäki</t>
  </si>
  <si>
    <t>87 Vierumäki</t>
  </si>
  <si>
    <t>88 Vallinoja</t>
  </si>
  <si>
    <t>90 Länsisalmi</t>
  </si>
  <si>
    <t>91 Länsimäki</t>
  </si>
  <si>
    <t>92 Ojanko</t>
  </si>
  <si>
    <t>93 Vaarala</t>
  </si>
  <si>
    <t>94 Hakunila</t>
  </si>
  <si>
    <t>95 Rajakylä</t>
  </si>
  <si>
    <t>96 Itä-Hakkila</t>
  </si>
  <si>
    <t>97 Kuninkaanmäki</t>
  </si>
  <si>
    <t>98 Sotunki</t>
  </si>
  <si>
    <t>Muut</t>
  </si>
  <si>
    <t>-</t>
  </si>
  <si>
    <t>65+</t>
  </si>
  <si>
    <t>16-64</t>
  </si>
  <si>
    <t>7-15</t>
  </si>
  <si>
    <t>0-6</t>
  </si>
  <si>
    <t>Yht.</t>
  </si>
  <si>
    <t>Kaupunginosa</t>
  </si>
  <si>
    <t>%</t>
  </si>
  <si>
    <t>Väestö</t>
  </si>
  <si>
    <t>11-15</t>
  </si>
  <si>
    <t>7-10</t>
  </si>
  <si>
    <t>75+</t>
  </si>
  <si>
    <t>65-74</t>
  </si>
  <si>
    <t>55-64</t>
  </si>
  <si>
    <t>45-54</t>
  </si>
  <si>
    <t>35-44</t>
  </si>
  <si>
    <t>25-34</t>
  </si>
  <si>
    <t>19-24</t>
  </si>
  <si>
    <t>16-18</t>
  </si>
  <si>
    <t>13-15</t>
  </si>
  <si>
    <t>9-12</t>
  </si>
  <si>
    <t>7-8</t>
  </si>
  <si>
    <t>3-6</t>
  </si>
  <si>
    <t>1-2</t>
  </si>
  <si>
    <t>0</t>
  </si>
  <si>
    <t>yht.</t>
  </si>
  <si>
    <t>95+</t>
  </si>
  <si>
    <t>90-94</t>
  </si>
  <si>
    <t>85-89</t>
  </si>
  <si>
    <t>80-84</t>
  </si>
  <si>
    <t>75-79</t>
  </si>
  <si>
    <t>70-74</t>
  </si>
  <si>
    <t>65-69</t>
  </si>
  <si>
    <t>60-64</t>
  </si>
  <si>
    <t>55-59</t>
  </si>
  <si>
    <t>50-54</t>
  </si>
  <si>
    <t>45-49</t>
  </si>
  <si>
    <t>40-44</t>
  </si>
  <si>
    <t>35-39</t>
  </si>
  <si>
    <t>30-34</t>
  </si>
  <si>
    <t>25-29</t>
  </si>
  <si>
    <t>20-24</t>
  </si>
  <si>
    <t>15-19</t>
  </si>
  <si>
    <t>10-14</t>
  </si>
  <si>
    <t>5-9</t>
  </si>
  <si>
    <t>0-4</t>
  </si>
  <si>
    <t>väestö</t>
  </si>
  <si>
    <t>Koko</t>
  </si>
  <si>
    <t>0-24</t>
  </si>
  <si>
    <t>Leski</t>
  </si>
  <si>
    <t>Naiset</t>
  </si>
  <si>
    <t>Miehet</t>
  </si>
  <si>
    <t>Yhteensä</t>
  </si>
  <si>
    <t>Koko väestö</t>
  </si>
  <si>
    <t>Ikä</t>
  </si>
  <si>
    <t>Vantaa</t>
  </si>
  <si>
    <t>Syntymäpaikka</t>
  </si>
  <si>
    <t xml:space="preserve"> 1-2</t>
  </si>
  <si>
    <t xml:space="preserve"> 3-6</t>
  </si>
  <si>
    <t xml:space="preserve"> 7-8</t>
  </si>
  <si>
    <t xml:space="preserve"> 9-12</t>
  </si>
  <si>
    <t>Espoo</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</si>
  <si>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</si>
  <si>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</si>
  <si>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</si>
  <si>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</si>
  <si>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</si>
  <si>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</si>
  <si>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</si>
  <si>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</si>
  <si>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</si>
  <si>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</si>
  <si>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</si>
  <si>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</si>
  <si>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</si>
  <si>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</si>
  <si>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</si>
  <si>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</si>
  <si>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</si>
  <si>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Ahvenanmaa</t>
  </si>
  <si>
    <t>Luovutettu alue</t>
  </si>
  <si>
    <t>Ulkomaat</t>
  </si>
  <si>
    <t>Lkm</t>
  </si>
  <si>
    <t>Sukupuoli</t>
  </si>
  <si>
    <t>Satunnaisen oleskelun takia poissa olevat</t>
  </si>
  <si>
    <t>Sairaalaan yms. hoidettaviksi otetut</t>
  </si>
  <si>
    <t>Rangaistus- tms. laitokseen suljetut</t>
  </si>
  <si>
    <t>Tilapäisesti ulkomailla oleskelevat</t>
  </si>
  <si>
    <t>Tietymättömissä olevat</t>
  </si>
  <si>
    <t>Kunnassa vailla vakituista asuntoa oleskelevat</t>
  </si>
  <si>
    <t>Ryhmä</t>
  </si>
  <si>
    <t>16-29</t>
  </si>
  <si>
    <t>30-44</t>
  </si>
  <si>
    <t>45-64</t>
  </si>
  <si>
    <t>Suomi</t>
  </si>
  <si>
    <t>Ruotsi</t>
  </si>
  <si>
    <t>Venäjä</t>
  </si>
  <si>
    <t>Somali</t>
  </si>
  <si>
    <t>Viro</t>
  </si>
  <si>
    <t>Albania</t>
  </si>
  <si>
    <t>Vietnam</t>
  </si>
  <si>
    <t>Arabia</t>
  </si>
  <si>
    <t>Englanti</t>
  </si>
  <si>
    <t>Kurdi</t>
  </si>
  <si>
    <t>Turkki</t>
  </si>
  <si>
    <t>Kiina</t>
  </si>
  <si>
    <t>Thai</t>
  </si>
  <si>
    <t>Saksa</t>
  </si>
  <si>
    <t>Espanja</t>
  </si>
  <si>
    <t>Ranska</t>
  </si>
  <si>
    <t>Hindi</t>
  </si>
  <si>
    <t>Puola</t>
  </si>
  <si>
    <t>Bengali</t>
  </si>
  <si>
    <t>Portugali</t>
  </si>
  <si>
    <t>Bulgaria</t>
  </si>
  <si>
    <t>Italia</t>
  </si>
  <si>
    <t>Unkari</t>
  </si>
  <si>
    <t>Romania</t>
  </si>
  <si>
    <t>Kreikka</t>
  </si>
  <si>
    <t>Muu kieli</t>
  </si>
  <si>
    <t>Tuntematon</t>
  </si>
  <si>
    <t>lkm</t>
  </si>
  <si>
    <t>Maanosa</t>
  </si>
  <si>
    <t>Maa</t>
  </si>
  <si>
    <t>Ulkomaat yhteensä</t>
  </si>
  <si>
    <t>Eurooppa</t>
  </si>
  <si>
    <t>Itävalta</t>
  </si>
  <si>
    <t>Belgia</t>
  </si>
  <si>
    <t>Valko-Venäjä</t>
  </si>
  <si>
    <t>Kroatia</t>
  </si>
  <si>
    <t>Tsekki</t>
  </si>
  <si>
    <t>Tanska</t>
  </si>
  <si>
    <t>Irlanti</t>
  </si>
  <si>
    <t>Latvia</t>
  </si>
  <si>
    <t>Liettua</t>
  </si>
  <si>
    <t>Alankomaat</t>
  </si>
  <si>
    <t>Norja</t>
  </si>
  <si>
    <t>Slovakia</t>
  </si>
  <si>
    <t>Sveitsi</t>
  </si>
  <si>
    <t>Ukraina</t>
  </si>
  <si>
    <t>Afrikka</t>
  </si>
  <si>
    <t>Algeria</t>
  </si>
  <si>
    <t>Angola</t>
  </si>
  <si>
    <t>Kamerun</t>
  </si>
  <si>
    <t>Etiopia</t>
  </si>
  <si>
    <t>Gambia</t>
  </si>
  <si>
    <t>Ghana</t>
  </si>
  <si>
    <t>Norsunluurannikko</t>
  </si>
  <si>
    <t>Kenia</t>
  </si>
  <si>
    <t>Liberia</t>
  </si>
  <si>
    <t>Libya</t>
  </si>
  <si>
    <t>Marokko</t>
  </si>
  <si>
    <t>Nigeria</t>
  </si>
  <si>
    <t>Somalia</t>
  </si>
  <si>
    <t>Etelä-Afrikka</t>
  </si>
  <si>
    <t>Tunisia</t>
  </si>
  <si>
    <t>Egypti</t>
  </si>
  <si>
    <t>Tansania</t>
  </si>
  <si>
    <t>Sambia</t>
  </si>
  <si>
    <t>Pohjois-Amerikka</t>
  </si>
  <si>
    <t>Kanada</t>
  </si>
  <si>
    <t>Argentiina</t>
  </si>
  <si>
    <t>Brasilia</t>
  </si>
  <si>
    <t>Chile</t>
  </si>
  <si>
    <t>Kolumbia</t>
  </si>
  <si>
    <t>Kuuba</t>
  </si>
  <si>
    <t>Meksiko</t>
  </si>
  <si>
    <t>Peru</t>
  </si>
  <si>
    <t>Aasia</t>
  </si>
  <si>
    <t>Afganistan</t>
  </si>
  <si>
    <t>Bangladesh</t>
  </si>
  <si>
    <t>Myanmar</t>
  </si>
  <si>
    <t>Sri Lanka</t>
  </si>
  <si>
    <t>Kypros</t>
  </si>
  <si>
    <t>Georgia</t>
  </si>
  <si>
    <t>Intia</t>
  </si>
  <si>
    <t>Indonesia</t>
  </si>
  <si>
    <t>Iran</t>
  </si>
  <si>
    <t>Irak</t>
  </si>
  <si>
    <t>Israel</t>
  </si>
  <si>
    <t>Japani</t>
  </si>
  <si>
    <t>Kazakstan</t>
  </si>
  <si>
    <t>Jordania</t>
  </si>
  <si>
    <t>Libanon</t>
  </si>
  <si>
    <t>Malesia</t>
  </si>
  <si>
    <t>Nepal</t>
  </si>
  <si>
    <t>Pakistan</t>
  </si>
  <si>
    <t>Filippiinit</t>
  </si>
  <si>
    <t>Saudi-Arabia</t>
  </si>
  <si>
    <t>Singapore</t>
  </si>
  <si>
    <t>Syyria</t>
  </si>
  <si>
    <t>Thaimaa</t>
  </si>
  <si>
    <t>Uzbekistan</t>
  </si>
  <si>
    <t>Oseania</t>
  </si>
  <si>
    <t>Australia</t>
  </si>
  <si>
    <t>Valtioton ja tuntematon</t>
  </si>
  <si>
    <t>Valtioton</t>
  </si>
  <si>
    <t>n</t>
  </si>
  <si>
    <t>l</t>
  </si>
  <si>
    <t>t</t>
  </si>
  <si>
    <t>Hakunila</t>
  </si>
  <si>
    <t>Tikkurila</t>
  </si>
  <si>
    <t>(n)</t>
  </si>
  <si>
    <t>(l)</t>
  </si>
  <si>
    <t>Muu</t>
  </si>
  <si>
    <t>(t)</t>
  </si>
  <si>
    <t>Tulo/lähtöalue</t>
  </si>
  <si>
    <t>Synt.</t>
  </si>
  <si>
    <t>/1000</t>
  </si>
  <si>
    <t>45+</t>
  </si>
  <si>
    <t>naista</t>
  </si>
  <si>
    <t>85+</t>
  </si>
  <si>
    <t xml:space="preserve"> </t>
  </si>
  <si>
    <t xml:space="preserve"> 7-15</t>
  </si>
  <si>
    <t>Hel-</t>
  </si>
  <si>
    <t>Kau-</t>
  </si>
  <si>
    <t>Hgin</t>
  </si>
  <si>
    <t>Uusi-</t>
  </si>
  <si>
    <t>Ulko-</t>
  </si>
  <si>
    <t>sinki</t>
  </si>
  <si>
    <t>niai-</t>
  </si>
  <si>
    <t>seutu</t>
  </si>
  <si>
    <t>maa</t>
  </si>
  <si>
    <t>maat</t>
  </si>
  <si>
    <t>Vantaan</t>
  </si>
  <si>
    <t>PKS:n</t>
  </si>
  <si>
    <t>seud.</t>
  </si>
  <si>
    <t>Um:n</t>
  </si>
  <si>
    <t>nen</t>
  </si>
  <si>
    <t>ulkop.</t>
  </si>
  <si>
    <t>Vant.</t>
  </si>
  <si>
    <t>Väestön-</t>
  </si>
  <si>
    <t>Synty-</t>
  </si>
  <si>
    <t>Kuol-</t>
  </si>
  <si>
    <t>muutos</t>
  </si>
  <si>
    <t>tulo</t>
  </si>
  <si>
    <t>lähtö</t>
  </si>
  <si>
    <t>netto</t>
  </si>
  <si>
    <t>Äidin ikä</t>
  </si>
  <si>
    <t>Pojat</t>
  </si>
  <si>
    <t>Tytöt</t>
  </si>
  <si>
    <t>99+</t>
  </si>
  <si>
    <t xml:space="preserve"> 5-9</t>
  </si>
  <si>
    <t xml:space="preserve"> 10-14</t>
  </si>
  <si>
    <t xml:space="preserve">   Yhteensä</t>
  </si>
  <si>
    <t xml:space="preserve">   </t>
  </si>
  <si>
    <t xml:space="preserve"> Yht.</t>
  </si>
  <si>
    <t>0-4 yht.</t>
  </si>
  <si>
    <t>5-9 yht.</t>
  </si>
  <si>
    <t>10-14 yht.</t>
  </si>
  <si>
    <t>15-19 yht.</t>
  </si>
  <si>
    <t>20-24 yht.</t>
  </si>
  <si>
    <t>25-29 yht.</t>
  </si>
  <si>
    <t>30-34 yht.</t>
  </si>
  <si>
    <t>35-39 yht.</t>
  </si>
  <si>
    <t>40-44 yht.</t>
  </si>
  <si>
    <t>45-49 yht.</t>
  </si>
  <si>
    <t>50-54 yht.</t>
  </si>
  <si>
    <t>55-59 yht.</t>
  </si>
  <si>
    <t>60-64 yht.</t>
  </si>
  <si>
    <t>65+ yht.</t>
  </si>
  <si>
    <t>Maakunta</t>
  </si>
  <si>
    <t>Uusimaa</t>
  </si>
  <si>
    <t xml:space="preserve">          </t>
  </si>
  <si>
    <t xml:space="preserve">                                                           </t>
  </si>
  <si>
    <t xml:space="preserve">             </t>
  </si>
  <si>
    <t xml:space="preserve">         </t>
  </si>
  <si>
    <t xml:space="preserve">Uskonnollinen yhdyskunta                                   </t>
  </si>
  <si>
    <t xml:space="preserve">      Ikä, vuotta</t>
  </si>
  <si>
    <t xml:space="preserve">  0-14</t>
  </si>
  <si>
    <t xml:space="preserve"> 15-19</t>
  </si>
  <si>
    <t xml:space="preserve">  20-39</t>
  </si>
  <si>
    <t xml:space="preserve">  40-64</t>
  </si>
  <si>
    <t xml:space="preserve">   65+</t>
  </si>
  <si>
    <t>Koko Vantaa</t>
  </si>
  <si>
    <t xml:space="preserve">    Miehet                                                 </t>
  </si>
  <si>
    <t xml:space="preserve">    Naiset                                                 </t>
  </si>
  <si>
    <t xml:space="preserve">Suomen ev.lut. kirkko                                      </t>
  </si>
  <si>
    <t xml:space="preserve">Muut luterilaiset                                          </t>
  </si>
  <si>
    <t xml:space="preserve">Suomen ortod. kirkkokunta                                  </t>
  </si>
  <si>
    <t xml:space="preserve">Muut ortodoksit                                            </t>
  </si>
  <si>
    <t xml:space="preserve">Jehovan todistajat                                         </t>
  </si>
  <si>
    <t xml:space="preserve">Suomen vapaakirkko                                         </t>
  </si>
  <si>
    <t xml:space="preserve">Katolinen kirkko Suomessa                                  </t>
  </si>
  <si>
    <t xml:space="preserve">Adventtikirkot                                             </t>
  </si>
  <si>
    <t xml:space="preserve">Baptistiyhdyskunnat                                        </t>
  </si>
  <si>
    <t xml:space="preserve">Metodistikirkot                                            </t>
  </si>
  <si>
    <t xml:space="preserve">Juutalaisseurakunnat                                       </t>
  </si>
  <si>
    <t xml:space="preserve">Islamilaisseurakunnat                                      </t>
  </si>
  <si>
    <t xml:space="preserve">Muut                                                       </t>
  </si>
  <si>
    <t xml:space="preserve">Usk. yhdysk. kuulumattomat                                 </t>
  </si>
  <si>
    <t>Asunto-</t>
  </si>
  <si>
    <t>kuntia</t>
  </si>
  <si>
    <t>Keski-</t>
  </si>
  <si>
    <t>7+</t>
  </si>
  <si>
    <t>koko</t>
  </si>
  <si>
    <t>20-29</t>
  </si>
  <si>
    <t>30-39</t>
  </si>
  <si>
    <t>40-49</t>
  </si>
  <si>
    <t>50-59</t>
  </si>
  <si>
    <t>Perheitä</t>
  </si>
  <si>
    <t>Aviop.</t>
  </si>
  <si>
    <t>Avop.</t>
  </si>
  <si>
    <t>Äiti/</t>
  </si>
  <si>
    <t xml:space="preserve">0-6-v </t>
  </si>
  <si>
    <t>0-17-v</t>
  </si>
  <si>
    <t>kuul.</t>
  </si>
  <si>
    <t>joissa</t>
  </si>
  <si>
    <t>ei</t>
  </si>
  <si>
    <t>ja</t>
  </si>
  <si>
    <t>isä ja</t>
  </si>
  <si>
    <t>osuus</t>
  </si>
  <si>
    <t>lapsia</t>
  </si>
  <si>
    <t>väest.</t>
  </si>
  <si>
    <t xml:space="preserve"> Perhetyyppi</t>
  </si>
  <si>
    <t>keskim.</t>
  </si>
  <si>
    <t>Keskim.</t>
  </si>
  <si>
    <t xml:space="preserve">    Perhetyyppi</t>
  </si>
  <si>
    <t>4+</t>
  </si>
  <si>
    <t xml:space="preserve">        Ikä, vuotta</t>
  </si>
  <si>
    <t xml:space="preserve">       Ikä, vuotta</t>
  </si>
  <si>
    <t xml:space="preserve">         Ikä, vuotta</t>
  </si>
  <si>
    <t xml:space="preserve">     Miehet</t>
  </si>
  <si>
    <t xml:space="preserve">     Naiset</t>
  </si>
  <si>
    <t xml:space="preserve">  Ikä</t>
  </si>
  <si>
    <t>Perhe</t>
  </si>
  <si>
    <t xml:space="preserve">           Henkilöluku</t>
  </si>
  <si>
    <t>ruotsi</t>
  </si>
  <si>
    <t>suomi</t>
  </si>
  <si>
    <t>3+</t>
  </si>
  <si>
    <t>kieli</t>
  </si>
  <si>
    <t>löitä</t>
  </si>
  <si>
    <t>miehen</t>
  </si>
  <si>
    <t>naisen</t>
  </si>
  <si>
    <t>Henki-</t>
  </si>
  <si>
    <t>Isän/</t>
  </si>
  <si>
    <t>Äidin/</t>
  </si>
  <si>
    <t>Perhetyyppi</t>
  </si>
  <si>
    <t>Eronnut</t>
  </si>
  <si>
    <t>Naimaton</t>
  </si>
  <si>
    <t xml:space="preserve">                         nettomuutto</t>
  </si>
  <si>
    <t>tietoa</t>
  </si>
  <si>
    <t>Ei</t>
  </si>
  <si>
    <t>..</t>
  </si>
  <si>
    <t>1 Myyrmäki</t>
  </si>
  <si>
    <t>100+</t>
  </si>
  <si>
    <t>Lapsi-</t>
  </si>
  <si>
    <t>perheitä</t>
  </si>
  <si>
    <t xml:space="preserve">     Perhetyyppi</t>
  </si>
  <si>
    <t>0-17v.</t>
  </si>
  <si>
    <t>Ruotsin-</t>
  </si>
  <si>
    <t>Taulukkoluettelo</t>
  </si>
  <si>
    <t>Bosnia ja Hertsegovina</t>
  </si>
  <si>
    <t>0-14</t>
  </si>
  <si>
    <t>15-29</t>
  </si>
  <si>
    <t xml:space="preserve">       Tulomuutto</t>
  </si>
  <si>
    <t xml:space="preserve">       Lähtömuutto</t>
  </si>
  <si>
    <t xml:space="preserve">      Nettomuutto</t>
  </si>
  <si>
    <t>kielinen</t>
  </si>
  <si>
    <t xml:space="preserve">    Ulkomaalais-</t>
  </si>
  <si>
    <t xml:space="preserve">     Ulkomaan</t>
  </si>
  <si>
    <t xml:space="preserve">     kansalaiset</t>
  </si>
  <si>
    <t xml:space="preserve">    neet S:n kansal.</t>
  </si>
  <si>
    <t>1) Ulkomaalaistaustaiset = ulkomaan kansalaiset ja ulkomailla syntyneet Suomen kansalaiset</t>
  </si>
  <si>
    <t>2) Vieraskieliset = muut kuin suomen-, ruotsin- ja saamenkieliset</t>
  </si>
  <si>
    <t>Myyr-</t>
  </si>
  <si>
    <t>mäki</t>
  </si>
  <si>
    <t>1) Kaupunginosan sisäiset muutot</t>
  </si>
  <si>
    <t>Sama</t>
  </si>
  <si>
    <t>kaupunki</t>
  </si>
  <si>
    <t>kaupun-</t>
  </si>
  <si>
    <t>Lähtö/tuloalue</t>
  </si>
  <si>
    <t>1 Myyrmäen suuralue</t>
  </si>
  <si>
    <t>2 Kivistön suuralue</t>
  </si>
  <si>
    <t>3 Aviapoliksen suuralue</t>
  </si>
  <si>
    <t>4 Tikkurilan suuralue</t>
  </si>
  <si>
    <t>5 Koivukylän suuralue</t>
  </si>
  <si>
    <t>6 Korson suuralue</t>
  </si>
  <si>
    <t>7 Hakunilan suuralue</t>
  </si>
  <si>
    <t>Kivistö</t>
  </si>
  <si>
    <t>Korso</t>
  </si>
  <si>
    <t>2 Kivistö</t>
  </si>
  <si>
    <t>3 Aviapolis</t>
  </si>
  <si>
    <t>4 Tikkurila</t>
  </si>
  <si>
    <t>5 Koivukylä</t>
  </si>
  <si>
    <t>6 Korso</t>
  </si>
  <si>
    <t>7 Hakunila</t>
  </si>
  <si>
    <t>Serbia</t>
  </si>
  <si>
    <t>Suuralue</t>
  </si>
  <si>
    <t xml:space="preserve">sama </t>
  </si>
  <si>
    <t>Avia-</t>
  </si>
  <si>
    <t>polis</t>
  </si>
  <si>
    <t>Koivu-</t>
  </si>
  <si>
    <t>kylä</t>
  </si>
  <si>
    <t>Muu alue</t>
  </si>
  <si>
    <t>2) Suuralueen sisäiset muutot (pois lukien sama kaupunginosa)</t>
  </si>
  <si>
    <t>3) Suuralueiden väliset muutot</t>
  </si>
  <si>
    <t xml:space="preserve">Myöh. Aik. Pyh. Jeesuksen Kr. Kirkko                       </t>
  </si>
  <si>
    <t>jossa</t>
  </si>
  <si>
    <t>Lapsia</t>
  </si>
  <si>
    <t>lasten määrä on</t>
  </si>
  <si>
    <t>Lapseton aviopari</t>
  </si>
  <si>
    <t>Lapseton avopari</t>
  </si>
  <si>
    <t>Aviopari ja lapsia</t>
  </si>
  <si>
    <t>Avopari ja lapsia</t>
  </si>
  <si>
    <t>Äiti ja lapsia</t>
  </si>
  <si>
    <t>Isä ja lapsia</t>
  </si>
  <si>
    <t>Kongo (Brazzaville)</t>
  </si>
  <si>
    <t>Kongo (Kinshasa)</t>
  </si>
  <si>
    <t>Naima-</t>
  </si>
  <si>
    <t>ton</t>
  </si>
  <si>
    <t>Ikä, %</t>
  </si>
  <si>
    <t>(hlöä)</t>
  </si>
  <si>
    <t>1) Laskettu kaikista perheistä</t>
  </si>
  <si>
    <t xml:space="preserve">      miehiä</t>
  </si>
  <si>
    <t>Naimi-</t>
  </si>
  <si>
    <t xml:space="preserve">     Yht.</t>
  </si>
  <si>
    <t xml:space="preserve">      Yht.</t>
  </si>
  <si>
    <t xml:space="preserve">   Yht.</t>
  </si>
  <si>
    <t xml:space="preserve">    Yht.</t>
  </si>
  <si>
    <t>2) Alueilla käytössä olevien äidinkielten määrä (pois lukien suomi, ruotsi ja saame)</t>
  </si>
  <si>
    <t>0-6v.</t>
  </si>
  <si>
    <t>18+v.</t>
  </si>
  <si>
    <t xml:space="preserve"> 0-6v.</t>
  </si>
  <si>
    <t>1) Ei sisällä asuntola-, laitos- yms. väestöä</t>
  </si>
  <si>
    <t>7-17v.</t>
  </si>
  <si>
    <t>Perheitä, joissa 0-17-vuotiaiden</t>
  </si>
  <si>
    <t>Perheitä, joissa 0-6-vuotiaiden</t>
  </si>
  <si>
    <t xml:space="preserve">Vantaa yhteensä                                                  </t>
  </si>
  <si>
    <t xml:space="preserve">    Lapsia perheissä</t>
  </si>
  <si>
    <t xml:space="preserve">       Lasten lukumäärä</t>
  </si>
  <si>
    <t xml:space="preserve">    Pääkaupunkiseutu</t>
  </si>
  <si>
    <t xml:space="preserve">        Espoo</t>
  </si>
  <si>
    <t xml:space="preserve">        Helsinki</t>
  </si>
  <si>
    <t xml:space="preserve">        Vantaa</t>
  </si>
  <si>
    <t xml:space="preserve">        Kauniainen</t>
  </si>
  <si>
    <t xml:space="preserve">    Muu Uusimaa</t>
  </si>
  <si>
    <t xml:space="preserve">        Miehet</t>
  </si>
  <si>
    <t xml:space="preserve">        Naiset</t>
  </si>
  <si>
    <t xml:space="preserve">    Miehet</t>
  </si>
  <si>
    <t xml:space="preserve">    Naiset</t>
  </si>
  <si>
    <t>Tamili</t>
  </si>
  <si>
    <t>Guinea</t>
  </si>
  <si>
    <t>Sierra Leone</t>
  </si>
  <si>
    <t>Uganda</t>
  </si>
  <si>
    <t>15-49-v.</t>
  </si>
  <si>
    <t>2) Ahvenanmaa, Varsinais-Suomi, Satakunta, Häme, Pirkanmaa, Päijät-Häme, Kymenlaakso, Etelä-Karjala</t>
  </si>
  <si>
    <t>3) Suomi Helsingin seudun ulkopuolella</t>
  </si>
  <si>
    <t>4) Suomi Uudenmaan ulkopuolella</t>
  </si>
  <si>
    <t>40+</t>
  </si>
  <si>
    <t xml:space="preserve"> 15-49 v.</t>
  </si>
  <si>
    <t>kieliset</t>
  </si>
  <si>
    <t>Aviol-</t>
  </si>
  <si>
    <t>liset</t>
  </si>
  <si>
    <t xml:space="preserve">  Äidin ikä</t>
  </si>
  <si>
    <t xml:space="preserve">  Syntyneitä</t>
  </si>
  <si>
    <t>Tagalog, Pilipino</t>
  </si>
  <si>
    <t>Lapsen äidinkieli</t>
  </si>
  <si>
    <t>1) Sisältää saamenkieliset</t>
  </si>
  <si>
    <t xml:space="preserve"> Koko väestö</t>
  </si>
  <si>
    <t>Latinalainen Amerikka ja Karibia</t>
  </si>
  <si>
    <t>Vieras-</t>
  </si>
  <si>
    <t>Lähde: Tilastokeskus</t>
  </si>
  <si>
    <t>Helsinki</t>
  </si>
  <si>
    <t>Kauniainen</t>
  </si>
  <si>
    <t>Uusimaa yht.</t>
  </si>
  <si>
    <t>Suomen-</t>
  </si>
  <si>
    <t>Ulkomaan kansalaiset</t>
  </si>
  <si>
    <t>1) sisältää saamenkieliset</t>
  </si>
  <si>
    <t>1) Naimisissa olevat, eronneet ja lesket sisältävät myös rekisteröidyt parisuhteet</t>
  </si>
  <si>
    <t>Naimisissa</t>
  </si>
  <si>
    <t>16-24</t>
  </si>
  <si>
    <t>sissa</t>
  </si>
  <si>
    <t>Sudan</t>
  </si>
  <si>
    <t>Tapahtuma</t>
  </si>
  <si>
    <t>Kuolleet</t>
  </si>
  <si>
    <t xml:space="preserve"> Lapsen äidinkieli</t>
  </si>
  <si>
    <t>Malta</t>
  </si>
  <si>
    <t>Slovenia</t>
  </si>
  <si>
    <t>Nurmi-</t>
  </si>
  <si>
    <t>Vihti</t>
  </si>
  <si>
    <t>Mänt-</t>
  </si>
  <si>
    <t>järvi</t>
  </si>
  <si>
    <t>sälä</t>
  </si>
  <si>
    <t>kää</t>
  </si>
  <si>
    <t>pää</t>
  </si>
  <si>
    <t>nummi</t>
  </si>
  <si>
    <t xml:space="preserve">   Ulkomailla synty-</t>
  </si>
  <si>
    <t>Hyvin-</t>
  </si>
  <si>
    <t>Järven-</t>
  </si>
  <si>
    <t>Kerava</t>
  </si>
  <si>
    <t>Kirkko-</t>
  </si>
  <si>
    <t>Sipoo</t>
  </si>
  <si>
    <t>Tuusula</t>
  </si>
  <si>
    <t>Pornai-</t>
  </si>
  <si>
    <t>Kauni-</t>
  </si>
  <si>
    <t>ainen</t>
  </si>
  <si>
    <t>Muu Hgin</t>
  </si>
  <si>
    <t>Helsingin</t>
  </si>
  <si>
    <t>Pääkaup.</t>
  </si>
  <si>
    <t xml:space="preserve">          lähtöm.</t>
  </si>
  <si>
    <t xml:space="preserve">          nettom.</t>
  </si>
  <si>
    <t>1) Hyvinkää, Järvenpää, Kerava, Kirkkonummi, Mäntsälä, Nurmijärvi, Pornainen, Sipoo, Tuusula, Vihti</t>
  </si>
  <si>
    <t>1) Saamenkieliset sisältyvät suomenkielisiin</t>
  </si>
  <si>
    <t>0-17 v.</t>
  </si>
  <si>
    <t>heessä</t>
  </si>
  <si>
    <t>Aluevertailu</t>
  </si>
  <si>
    <r>
      <t>Kieli</t>
    </r>
    <r>
      <rPr>
        <vertAlign val="superscript"/>
        <sz val="8"/>
        <rFont val="Myriad Pro"/>
        <family val="2"/>
      </rPr>
      <t>1)</t>
    </r>
  </si>
  <si>
    <r>
      <t xml:space="preserve">    Muu Helsingin seutu</t>
    </r>
    <r>
      <rPr>
        <vertAlign val="superscript"/>
        <sz val="8"/>
        <rFont val="Myriad Pro"/>
        <family val="2"/>
      </rPr>
      <t>1)</t>
    </r>
  </si>
  <si>
    <r>
      <t xml:space="preserve">    Vieraskieliset</t>
    </r>
    <r>
      <rPr>
        <vertAlign val="superscript"/>
        <sz val="8"/>
        <rFont val="Myriad Pro"/>
        <family val="2"/>
      </rPr>
      <t>2)</t>
    </r>
  </si>
  <si>
    <r>
      <t xml:space="preserve">     taustaiset</t>
    </r>
    <r>
      <rPr>
        <vertAlign val="superscript"/>
        <sz val="8"/>
        <rFont val="Myriad Pro"/>
        <family val="2"/>
      </rPr>
      <t>1)</t>
    </r>
  </si>
  <si>
    <r>
      <t>Ikä</t>
    </r>
    <r>
      <rPr>
        <vertAlign val="superscript"/>
        <sz val="8"/>
        <rFont val="Myriad Pro"/>
        <family val="2"/>
      </rPr>
      <t>1)</t>
    </r>
  </si>
  <si>
    <r>
      <t>yht.</t>
    </r>
    <r>
      <rPr>
        <vertAlign val="superscript"/>
        <sz val="8"/>
        <rFont val="Myriad Pro"/>
        <family val="2"/>
      </rPr>
      <t>1)</t>
    </r>
  </si>
  <si>
    <r>
      <t>seutu</t>
    </r>
    <r>
      <rPr>
        <vertAlign val="superscript"/>
        <sz val="8"/>
        <rFont val="Myriad Pro"/>
        <family val="2"/>
      </rPr>
      <t>1)</t>
    </r>
  </si>
  <si>
    <r>
      <t>Suomi</t>
    </r>
    <r>
      <rPr>
        <vertAlign val="superscript"/>
        <sz val="8"/>
        <rFont val="Myriad Pro"/>
        <family val="2"/>
      </rPr>
      <t>2)</t>
    </r>
  </si>
  <si>
    <r>
      <t>ulkop.</t>
    </r>
    <r>
      <rPr>
        <vertAlign val="superscript"/>
        <sz val="8"/>
        <rFont val="Myriad Pro"/>
        <family val="2"/>
      </rPr>
      <t>3)</t>
    </r>
  </si>
  <si>
    <r>
      <t>ulkop.</t>
    </r>
    <r>
      <rPr>
        <vertAlign val="superscript"/>
        <sz val="8"/>
        <rFont val="Myriad Pro"/>
        <family val="2"/>
      </rPr>
      <t>4)</t>
    </r>
  </si>
  <si>
    <r>
      <t>Yht.</t>
    </r>
    <r>
      <rPr>
        <vertAlign val="superscript"/>
        <sz val="8"/>
        <rFont val="Myriad Pro"/>
        <family val="2"/>
      </rPr>
      <t>2)</t>
    </r>
  </si>
  <si>
    <r>
      <t>kieliset</t>
    </r>
    <r>
      <rPr>
        <vertAlign val="superscript"/>
        <sz val="8"/>
        <rFont val="Myriad Pro"/>
        <family val="2"/>
      </rPr>
      <t>1)</t>
    </r>
  </si>
  <si>
    <r>
      <t xml:space="preserve">   Siviilisääty</t>
    </r>
    <r>
      <rPr>
        <vertAlign val="superscript"/>
        <sz val="8"/>
        <rFont val="Myriad Pro"/>
        <family val="2"/>
      </rPr>
      <t>1)</t>
    </r>
  </si>
  <si>
    <t xml:space="preserve">         Kaikki kuolleet</t>
  </si>
  <si>
    <t xml:space="preserve">         Ruotsinkieliset</t>
  </si>
  <si>
    <t xml:space="preserve">Suuralue              </t>
  </si>
  <si>
    <t>neet</t>
  </si>
  <si>
    <t>leet</t>
  </si>
  <si>
    <t xml:space="preserve"> Muuttaneet yht.</t>
  </si>
  <si>
    <t xml:space="preserve">1.25 Ulkomaalaistaustaiset, ulkomaan kansalaiset ja ulkomailla syntyneet Suomen kansalaiset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</si>
  <si>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</si>
  <si>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</si>
  <si>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</si>
  <si>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</si>
  <si>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</si>
  <si>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</si>
  <si>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</si>
  <si>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</si>
  <si>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</si>
  <si>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</si>
  <si>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</si>
  <si>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</si>
  <si>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</si>
  <si>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</si>
  <si>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</si>
  <si>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</si>
  <si>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</si>
  <si>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</si>
  <si>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</si>
  <si>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</si>
  <si>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</si>
  <si>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</si>
  <si>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</si>
  <si>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</si>
  <si>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</si>
  <si>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</si>
  <si>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</si>
  <si>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</si>
  <si>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</si>
  <si>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</si>
  <si>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</si>
  <si>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t>
  </si>
  <si>
    <t>Väestörakenne</t>
  </si>
  <si>
    <t>Väestönmuutokset</t>
  </si>
  <si>
    <t>Perheet ja asuntokunnat</t>
  </si>
  <si>
    <t>2.1</t>
  </si>
  <si>
    <t>2</t>
  </si>
  <si>
    <t>2.2</t>
  </si>
  <si>
    <t>2.3</t>
  </si>
  <si>
    <t>2.4</t>
  </si>
  <si>
    <t>2.5</t>
  </si>
  <si>
    <t>2.6</t>
  </si>
  <si>
    <t>2.7</t>
  </si>
  <si>
    <t>2.8</t>
  </si>
  <si>
    <t>2.9</t>
  </si>
  <si>
    <t>2.10</t>
  </si>
  <si>
    <t>2.11</t>
  </si>
  <si>
    <t>2.12</t>
  </si>
  <si>
    <t>2.13</t>
  </si>
  <si>
    <t>2.14</t>
  </si>
  <si>
    <t>2.15</t>
  </si>
  <si>
    <t>2.16</t>
  </si>
  <si>
    <t>2.17</t>
  </si>
  <si>
    <t>2.18</t>
  </si>
  <si>
    <t>2.19</t>
  </si>
  <si>
    <t>2.20</t>
  </si>
  <si>
    <t>2.21</t>
  </si>
  <si>
    <t>2.22</t>
  </si>
  <si>
    <t>myys</t>
  </si>
  <si>
    <t>1 hengen</t>
  </si>
  <si>
    <t>as.kuntia</t>
  </si>
  <si>
    <t>6+</t>
  </si>
  <si>
    <t>Perheisiin</t>
  </si>
  <si>
    <t>Perheen</t>
  </si>
  <si>
    <t>Henkilöitä</t>
  </si>
  <si>
    <t>kuuluvien</t>
  </si>
  <si>
    <t>keski-</t>
  </si>
  <si>
    <t>perheissä</t>
  </si>
  <si>
    <t>väestöstä</t>
  </si>
  <si>
    <t>2) Ikäryhmissä käytössä olevien äidinkielten määrä (pois lukien suomi, ruotsi ja saame)</t>
  </si>
  <si>
    <t>1.24 Koko väestö, ulkomaalaistaustaiset, ulkomaan kansalaiset, ulkomailla syntyneet Suomen kansalaiset</t>
  </si>
  <si>
    <t>3.2 Perheet perhetyypin mukaan ja perheiden keskimääräinen lapsiluku kaupunginosittain</t>
  </si>
  <si>
    <t>3.8 Yksinasuvat (= yhden hengen asuntokunnat) sukupuolen ja iän mukaan suuralueittain</t>
  </si>
  <si>
    <t>3.1</t>
  </si>
  <si>
    <t>3.2</t>
  </si>
  <si>
    <t>3.3 Perheet perhetyypin ja lasten lukumäärän mukaan sekä lapset lukumäärän ja iän mukaan</t>
  </si>
  <si>
    <t>3.3</t>
  </si>
  <si>
    <t>3.4</t>
  </si>
  <si>
    <t>3.5</t>
  </si>
  <si>
    <t>3.6</t>
  </si>
  <si>
    <t>3.7</t>
  </si>
  <si>
    <t>3.8</t>
  </si>
  <si>
    <t>Syntyneet</t>
  </si>
  <si>
    <t>Avioi-</t>
  </si>
  <si>
    <t>suus</t>
  </si>
  <si>
    <t xml:space="preserve">       Lapsen äidinkieli</t>
  </si>
  <si>
    <t xml:space="preserve">      Äidin ikä</t>
  </si>
  <si>
    <r>
      <t>Suomi</t>
    </r>
    <r>
      <rPr>
        <vertAlign val="superscript"/>
        <sz val="8"/>
        <rFont val="Myriad Pro"/>
        <family val="2"/>
      </rPr>
      <t>1)</t>
    </r>
  </si>
  <si>
    <t>Van-</t>
  </si>
  <si>
    <t>PKS</t>
  </si>
  <si>
    <t>taa</t>
  </si>
  <si>
    <t>lähtömuutto</t>
  </si>
  <si>
    <t xml:space="preserve">  yht.</t>
  </si>
  <si>
    <t>4.1</t>
  </si>
  <si>
    <t>4.2</t>
  </si>
  <si>
    <t>4.3</t>
  </si>
  <si>
    <t>4.4</t>
  </si>
  <si>
    <t>4.5</t>
  </si>
  <si>
    <t>4.6</t>
  </si>
  <si>
    <t>4.7</t>
  </si>
  <si>
    <t>4.8</t>
  </si>
  <si>
    <t>4.9</t>
  </si>
  <si>
    <t>4.10</t>
  </si>
  <si>
    <t>4.11</t>
  </si>
  <si>
    <t>4.12</t>
  </si>
  <si>
    <t>Suuralue                   tulomuutto</t>
  </si>
  <si>
    <t>Kaup.osa                lähtömuutto</t>
  </si>
  <si>
    <t>Etelä-</t>
  </si>
  <si>
    <t>per-</t>
  </si>
  <si>
    <t>yhteensä</t>
  </si>
  <si>
    <t xml:space="preserve">1) Muu Helsingin seutu = Hyvinkää, Järvenpää, Kerava, Kirkkonummi, Mäntsälä, Nurmijärvi, Pornainen, Sipoo, Tuusula ja Vihti. </t>
  </si>
  <si>
    <t>Mäntsälä ja Pornainen ovat olleet osa Helsingin seutua vuodesta 2006, joten vuoden 2000 luvuissa ne eivät ole mukana.</t>
  </si>
  <si>
    <t xml:space="preserve">2) Askola, Hanko, Inkoo, Karkkila, Lapinjärvi, Loviisa, Lohja, Myrskylä, Pukkila, Porvoo, Raasepori ja Siuntio. Vuoden 2000 luvuissa </t>
  </si>
  <si>
    <t>ovat mukana Mäntsälä ja Pornainen.</t>
  </si>
  <si>
    <t xml:space="preserve">2) Muu Helsingin seutu = Hyvinkää, Järvenpää, Kerava, Kirkkonummi, Mäntsälä, Nurmijärvi, Pornainen, Sipoo, Tuusula ja Vihti. </t>
  </si>
  <si>
    <t xml:space="preserve">3) Askola, Hanko, Inkoo, Karkkila, Lapinjärvi, Loviisa, Lohja, Myrskylä, Pukkila, Porvoo, Raasepori ja Siuntio. Vuoden 2000 luvuissa </t>
  </si>
  <si>
    <t xml:space="preserve">        tulomuutto</t>
  </si>
  <si>
    <t xml:space="preserve">  nettomuutto</t>
  </si>
  <si>
    <r>
      <t xml:space="preserve">  maa</t>
    </r>
    <r>
      <rPr>
        <vertAlign val="superscript"/>
        <sz val="8"/>
        <rFont val="Myriad Pro"/>
        <family val="2"/>
      </rPr>
      <t>2)</t>
    </r>
  </si>
  <si>
    <r>
      <t>Suomi</t>
    </r>
    <r>
      <rPr>
        <vertAlign val="superscript"/>
        <sz val="8"/>
        <rFont val="Myriad Pro"/>
        <family val="2"/>
      </rPr>
      <t>3)</t>
    </r>
  </si>
  <si>
    <t>alueen</t>
  </si>
  <si>
    <t>3) Varsinais-Suomi, Satakunta,  Häme, Pirkanmaa, Päijät-Häme, Kymenlaakso, Etelä Karjala ja Ahvenanmaa</t>
  </si>
  <si>
    <t>4) Suomi Helsingin seudun ulkopuolella</t>
  </si>
  <si>
    <t>5) Suomi Uudenmaan ulkopuolella</t>
  </si>
  <si>
    <r>
      <t>maa</t>
    </r>
    <r>
      <rPr>
        <vertAlign val="superscript"/>
        <sz val="8"/>
        <rFont val="Myriad Pro"/>
        <family val="2"/>
      </rPr>
      <t>2)</t>
    </r>
  </si>
  <si>
    <r>
      <t>ulkop.</t>
    </r>
    <r>
      <rPr>
        <vertAlign val="superscript"/>
        <sz val="8"/>
        <rFont val="Myriad Pro"/>
        <family val="2"/>
      </rPr>
      <t>5)</t>
    </r>
  </si>
  <si>
    <t xml:space="preserve"> perheissä</t>
  </si>
  <si>
    <t>4.10 Perheväestöön kuuluvat henkilöt ja lapset lasten iän mukaan sekä perheväestön osuus, perheiden keskikoko</t>
  </si>
  <si>
    <t>1) Hyvinkää, Järvenpää, Kerava, Kirkkonummi, Mäntsälä, Nurmijärvi, Pornainen, Sipoo, Tuusula ja Vihti.</t>
  </si>
  <si>
    <t>2) Askola, Hanko, Inkoo, Karkkila, Lapinjärvi, Loviisa, Lohja, Myrskylä, Pukkila, Porvoo, Raasepori ja Siuntio.</t>
  </si>
  <si>
    <t>Netto-</t>
  </si>
  <si>
    <t>muutto</t>
  </si>
  <si>
    <t xml:space="preserve">     Lapsia perheissä</t>
  </si>
  <si>
    <t xml:space="preserve">     Henkilöluku</t>
  </si>
  <si>
    <t>6) Luvuissa on mukana kaikkien alueen kuntien kuntarajat ylittävät muutot</t>
  </si>
  <si>
    <r>
      <t>Muu Hgin seutu</t>
    </r>
    <r>
      <rPr>
        <vertAlign val="superscript"/>
        <sz val="8"/>
        <rFont val="Myriad Pro"/>
        <family val="2"/>
      </rPr>
      <t>6)</t>
    </r>
  </si>
  <si>
    <r>
      <t>Muu Uusimaa</t>
    </r>
    <r>
      <rPr>
        <vertAlign val="superscript"/>
        <sz val="8"/>
        <rFont val="Myriad Pro"/>
        <family val="2"/>
      </rPr>
      <t>6)</t>
    </r>
  </si>
  <si>
    <r>
      <t>Uusimaa yht.</t>
    </r>
    <r>
      <rPr>
        <vertAlign val="superscript"/>
        <sz val="8"/>
        <rFont val="Myriad Pro"/>
        <family val="2"/>
      </rPr>
      <t>6)</t>
    </r>
  </si>
  <si>
    <t xml:space="preserve">    Ulkomaan kansalaiset</t>
  </si>
  <si>
    <t xml:space="preserve">    Ulkomaan kansal. osuus väestöstä</t>
  </si>
  <si>
    <t>Azerbaidzan</t>
  </si>
  <si>
    <t>Kambodza</t>
  </si>
  <si>
    <t>1) Ikärakenne ilmoitetaan, jos ulkomaan kansalaisia on vähintään 10 henkilöä</t>
  </si>
  <si>
    <t>Vieras</t>
  </si>
  <si>
    <t xml:space="preserve">Avioliiton </t>
  </si>
  <si>
    <t>ulkopuolella</t>
  </si>
  <si>
    <t>2) Ilmoitetaan ulkomaalaistaustaisten määrä, jos vähintään 10 henkilöä</t>
  </si>
  <si>
    <t>2.23</t>
  </si>
  <si>
    <t xml:space="preserve">Naiset           </t>
  </si>
  <si>
    <t>1) Taulussa ovat mukana suomen, ruotsin ja saamen lisäksi 25 yleisintä äidinkieltä</t>
  </si>
  <si>
    <t>2) Ikärakenne ilmoitetaan, jos ulkomaalaistaustaisia / ulkomaan kansalaisia on vähintään 10 henkilöä</t>
  </si>
  <si>
    <t xml:space="preserve">                  Ikä, vuotta</t>
  </si>
  <si>
    <t>1) Tauluun on otettu 15 Uudenmaan yleisintä vierasta kieltä</t>
  </si>
  <si>
    <t xml:space="preserve">               Eronneet</t>
  </si>
  <si>
    <t xml:space="preserve">               Lesket</t>
  </si>
  <si>
    <r>
      <t xml:space="preserve">        Siviilisääty</t>
    </r>
    <r>
      <rPr>
        <vertAlign val="superscript"/>
        <sz val="8"/>
        <rFont val="Myriad Pro"/>
        <family val="2"/>
      </rPr>
      <t>1)</t>
    </r>
  </si>
  <si>
    <t xml:space="preserve">            Vieraskieliset</t>
  </si>
  <si>
    <t xml:space="preserve">   joista miehiä</t>
  </si>
  <si>
    <t>1) Vuosien määrä, jonka verran tietyn ikäinen henkilö eläisi  kuolleisuuden pysyessä ennallaan</t>
  </si>
  <si>
    <t>1995-</t>
  </si>
  <si>
    <t>2000-</t>
  </si>
  <si>
    <t>2005-</t>
  </si>
  <si>
    <t>2010-</t>
  </si>
  <si>
    <t>Lähde:Tilastokeskus</t>
  </si>
  <si>
    <r>
      <t xml:space="preserve">    Suomenkieliset</t>
    </r>
    <r>
      <rPr>
        <vertAlign val="superscript"/>
        <sz val="8"/>
        <rFont val="Myriad Pro"/>
        <family val="2"/>
      </rPr>
      <t>1)</t>
    </r>
  </si>
  <si>
    <t xml:space="preserve">         Vieraskieliset</t>
  </si>
  <si>
    <t xml:space="preserve">                Väestö</t>
  </si>
  <si>
    <t xml:space="preserve">                Naimattomat</t>
  </si>
  <si>
    <t xml:space="preserve">                Naimisissa</t>
  </si>
  <si>
    <t xml:space="preserve">                Eronneet</t>
  </si>
  <si>
    <t xml:space="preserve">                Lesket</t>
  </si>
  <si>
    <t>Avio-</t>
  </si>
  <si>
    <t>liitossa</t>
  </si>
  <si>
    <t>Kansallisuuksien lkm</t>
  </si>
  <si>
    <t>2.24</t>
  </si>
  <si>
    <t>Keski-ikä kielen mukaan</t>
  </si>
  <si>
    <t>Ruotsinkieliset</t>
  </si>
  <si>
    <t>Vieraskieliset</t>
  </si>
  <si>
    <t>Synnytys</t>
  </si>
  <si>
    <t>Aviopari,</t>
  </si>
  <si>
    <t xml:space="preserve">Aviopari </t>
  </si>
  <si>
    <t xml:space="preserve">Avopari, </t>
  </si>
  <si>
    <t>0-6 v.</t>
  </si>
  <si>
    <t>7-17 v.</t>
  </si>
  <si>
    <t>18+v</t>
  </si>
  <si>
    <t>vieras</t>
  </si>
  <si>
    <t>Väestö yhteensä</t>
  </si>
  <si>
    <t xml:space="preserve">         Muuttaneet yhteensä</t>
  </si>
  <si>
    <r>
      <t xml:space="preserve">         Suomenkieliset</t>
    </r>
    <r>
      <rPr>
        <vertAlign val="superscript"/>
        <sz val="8"/>
        <rFont val="Myriad Pro"/>
        <family val="2"/>
      </rPr>
      <t>1)</t>
    </r>
  </si>
  <si>
    <t xml:space="preserve">         Äidinkieli</t>
  </si>
  <si>
    <t xml:space="preserve">        Vieraskieliset</t>
  </si>
  <si>
    <t xml:space="preserve">        Yhteensä</t>
  </si>
  <si>
    <t xml:space="preserve">        Naimaton</t>
  </si>
  <si>
    <t xml:space="preserve">        Naimisissa</t>
  </si>
  <si>
    <t xml:space="preserve">        Eronnut tai leski</t>
  </si>
  <si>
    <t xml:space="preserve">        Koko väestö</t>
  </si>
  <si>
    <t xml:space="preserve"> Suomen-</t>
  </si>
  <si>
    <t>enem-</t>
  </si>
  <si>
    <t xml:space="preserve">                         Avioliiton järjestysnumero</t>
  </si>
  <si>
    <t xml:space="preserve">                        Avioliiton järjestysnumero</t>
  </si>
  <si>
    <t>Avopari</t>
  </si>
  <si>
    <t>Äiti/isä</t>
  </si>
  <si>
    <t xml:space="preserve">     Perheitä, joissa 0-17 vuotiaiden</t>
  </si>
  <si>
    <t xml:space="preserve">     lasten määrä on</t>
  </si>
  <si>
    <t xml:space="preserve">               Vantaa</t>
  </si>
  <si>
    <t xml:space="preserve">               Espoo</t>
  </si>
  <si>
    <t xml:space="preserve">               Helsinki</t>
  </si>
  <si>
    <t xml:space="preserve">              Uusimaa</t>
  </si>
  <si>
    <t>Farsi, Persia</t>
  </si>
  <si>
    <t>Nepali</t>
  </si>
  <si>
    <t>Pohjoissaame</t>
  </si>
  <si>
    <t>Ruanda</t>
  </si>
  <si>
    <t>Zimbabwe</t>
  </si>
  <si>
    <t>Yhdysvallat (USA)</t>
  </si>
  <si>
    <t>Korean tasavalta (E-Korea)</t>
  </si>
  <si>
    <r>
      <t xml:space="preserve">         Ulkomaalaistaustaiset</t>
    </r>
    <r>
      <rPr>
        <vertAlign val="superscript"/>
        <sz val="8"/>
        <rFont val="Myriad Pro"/>
        <family val="2"/>
      </rPr>
      <t>1)</t>
    </r>
  </si>
  <si>
    <t xml:space="preserve">           Ulkomaan kansalaiset</t>
  </si>
  <si>
    <t xml:space="preserve">           Ulkomailla syntyneet</t>
  </si>
  <si>
    <t xml:space="preserve">           Suomen kansalaiset</t>
  </si>
  <si>
    <t xml:space="preserve">            Ulkomaan kansalaiset</t>
  </si>
  <si>
    <r>
      <t xml:space="preserve">   Ulkomaalaistaustaiset</t>
    </r>
    <r>
      <rPr>
        <vertAlign val="superscript"/>
        <sz val="8"/>
        <rFont val="Myriad Pro"/>
        <family val="2"/>
      </rPr>
      <t>1)</t>
    </r>
  </si>
  <si>
    <t>Ikä     tulom.</t>
  </si>
  <si>
    <t>4) Askola, Hanko, Inkoo, Karkkila, Lapinjärvi, Loviisa, Lohja, Myrskylä, Pukkila, Porvoo, Raasepori ja Siuntio</t>
  </si>
  <si>
    <t>3) Muu Helsingin seutu = Hyvinkää, Järvenpää, Kerava, Kirkkonummi, Mäntsälä, Nurmijärvi, Pornainen, Sipoo, Tuusula ja Vihti</t>
  </si>
  <si>
    <r>
      <t>Ikä</t>
    </r>
    <r>
      <rPr>
        <vertAlign val="superscript"/>
        <sz val="8"/>
        <rFont val="Myriad Pro"/>
        <family val="2"/>
      </rPr>
      <t>2)</t>
    </r>
  </si>
  <si>
    <t>Kieli</t>
  </si>
  <si>
    <t>Lähtömuutto</t>
  </si>
  <si>
    <t>Nettomuutto</t>
  </si>
  <si>
    <t xml:space="preserve">Venäjä </t>
  </si>
  <si>
    <t xml:space="preserve">Arabia </t>
  </si>
  <si>
    <t xml:space="preserve">Farsi, Persia </t>
  </si>
  <si>
    <t xml:space="preserve">Kurdi </t>
  </si>
  <si>
    <t xml:space="preserve">Kiina </t>
  </si>
  <si>
    <t xml:space="preserve">Englanti </t>
  </si>
  <si>
    <t xml:space="preserve">Vietnam </t>
  </si>
  <si>
    <t xml:space="preserve">Albania </t>
  </si>
  <si>
    <t xml:space="preserve">Nepali </t>
  </si>
  <si>
    <t xml:space="preserve">Muu kieli </t>
  </si>
  <si>
    <t xml:space="preserve">Tuntematon </t>
  </si>
  <si>
    <t>2.25</t>
  </si>
  <si>
    <t xml:space="preserve">3.4 Lapsiperheet (=perheet, joissa on 0-17-vuotiaita lapsia) perhetyypin mukaan </t>
  </si>
  <si>
    <t xml:space="preserve">         Perhetyyppi</t>
  </si>
  <si>
    <t>Perhe,</t>
  </si>
  <si>
    <t>Eritrea</t>
  </si>
  <si>
    <t>Honduras</t>
  </si>
  <si>
    <t>Kirgisia</t>
  </si>
  <si>
    <t>Kaup.osa                     lähtömuutto</t>
  </si>
  <si>
    <t>Suuralue                       tulomuutto</t>
  </si>
  <si>
    <t>Suuralue                  tulomuutto</t>
  </si>
  <si>
    <t>Kaup.osa                 lähtömuutto</t>
  </si>
  <si>
    <t>nettomuutto</t>
  </si>
  <si>
    <t xml:space="preserve">tulom. </t>
  </si>
  <si>
    <t>lähtöm.</t>
  </si>
  <si>
    <t>nettom.</t>
  </si>
  <si>
    <t xml:space="preserve">Tulomuutto      </t>
  </si>
  <si>
    <t>Uzbekki</t>
  </si>
  <si>
    <t>Urdu</t>
  </si>
  <si>
    <t>Moldova</t>
  </si>
  <si>
    <t>Venezuela</t>
  </si>
  <si>
    <t>Arabiemiirikunnat</t>
  </si>
  <si>
    <t>Jemen</t>
  </si>
  <si>
    <t>EU-maat</t>
  </si>
  <si>
    <r>
      <t>Muu Hgin seutu</t>
    </r>
    <r>
      <rPr>
        <vertAlign val="superscript"/>
        <sz val="8"/>
        <rFont val="Myriad Pro"/>
        <family val="2"/>
      </rPr>
      <t>1)</t>
    </r>
  </si>
  <si>
    <r>
      <t>Muu Uusimaa</t>
    </r>
    <r>
      <rPr>
        <vertAlign val="superscript"/>
        <sz val="8"/>
        <rFont val="Myriad Pro"/>
        <family val="2"/>
      </rPr>
      <t>2)</t>
    </r>
  </si>
  <si>
    <t xml:space="preserve">                       </t>
  </si>
  <si>
    <t>Liitetaulukoissa käytetyt symbolit</t>
  </si>
  <si>
    <t>Ei mitään ilmoitettavaa</t>
  </si>
  <si>
    <t>Tietoa ei saa esittää. Jos alueella asuu alle 100 ihmistä, perhettä tai asuntokuntaa, Tilastokeskuksen tietosuojarajoitteiden vuoksi näiltä alueilta ei saa näyttää kuin väestön, perheiden tai asuntokuntien kokonaismäärän. Samoin on menetelty joissain arkaluontoisissa tiedoissa: jos havaintoja on koko Vantaalla alle kymmenen kappaletta, on kohdat joko merkattu kahdella pisteellä tai yhdistetty muihin luokkiin.</t>
  </si>
  <si>
    <t xml:space="preserve">       Nettomuutto</t>
  </si>
  <si>
    <t xml:space="preserve">Koko väestö </t>
  </si>
  <si>
    <t>Dominikaaninen tasavalta</t>
  </si>
  <si>
    <t>.</t>
  </si>
  <si>
    <r>
      <t>Muu Hgin seutu</t>
    </r>
    <r>
      <rPr>
        <vertAlign val="superscript"/>
        <sz val="8"/>
        <rFont val="Myriad Pro"/>
        <family val="2"/>
      </rPr>
      <t>2)</t>
    </r>
  </si>
  <si>
    <r>
      <t>Muu Uusimaa</t>
    </r>
    <r>
      <rPr>
        <vertAlign val="superscript"/>
        <sz val="8"/>
        <rFont val="Myriad Pro"/>
        <family val="2"/>
      </rPr>
      <t>3)</t>
    </r>
  </si>
  <si>
    <t xml:space="preserve">Somali </t>
  </si>
  <si>
    <t xml:space="preserve">Tagalog, Pilipino </t>
  </si>
  <si>
    <t>Pandzabi</t>
  </si>
  <si>
    <t>Ent. Jugoslavia</t>
  </si>
  <si>
    <t>Ent. Neuvostoliitto</t>
  </si>
  <si>
    <t>Ent. Serbia ja Montenegro</t>
  </si>
  <si>
    <t>Pohjois-Makedonia</t>
  </si>
  <si>
    <t>Ent. Sudan</t>
  </si>
  <si>
    <t>Namibia</t>
  </si>
  <si>
    <t>Senegal</t>
  </si>
  <si>
    <t>Nicaragua</t>
  </si>
  <si>
    <t xml:space="preserve">4.2 Koko väestö, ulkomaan kansalaiset ja ulkomaan kansalaisten osuus väestöstä sukupuolen mukaan </t>
  </si>
  <si>
    <t xml:space="preserve">4.5 Elävänä syntyneet lapsen äidinkielen sekä äidin iän (5-v.) ja avioisuuden mukaan Uudenmaan alueella </t>
  </si>
  <si>
    <t xml:space="preserve">             Naiset</t>
  </si>
  <si>
    <t xml:space="preserve">Romania </t>
  </si>
  <si>
    <t xml:space="preserve">Turkki </t>
  </si>
  <si>
    <t xml:space="preserve">Espanja </t>
  </si>
  <si>
    <r>
      <rPr>
        <vertAlign val="superscript"/>
        <sz val="8"/>
        <rFont val="Myriad Pro"/>
        <family val="2"/>
      </rPr>
      <t xml:space="preserve">1) </t>
    </r>
    <r>
      <rPr>
        <sz val="8"/>
        <rFont val="Myriad Pro"/>
        <family val="2"/>
      </rPr>
      <t>Avioliitot sisältävät eri sukupuolta ja samaa sukupuolta olevien avioliitot.</t>
    </r>
  </si>
  <si>
    <r>
      <rPr>
        <vertAlign val="superscript"/>
        <sz val="8"/>
        <rFont val="Myriad Pro"/>
        <family val="2"/>
      </rPr>
      <t>1)</t>
    </r>
    <r>
      <rPr>
        <sz val="8"/>
        <rFont val="Myriad Pro"/>
        <family val="2"/>
      </rPr>
      <t xml:space="preserve"> Avioerot sisältävät eri sukupuolta ja samaa sukupuolta olevien avioerot.</t>
    </r>
  </si>
  <si>
    <t>2015-</t>
  </si>
  <si>
    <t>2) Vuodesta 2018 lähtien avioliitot ja avioerot sisältävät eri sukupuolta ja samaa sukupuolta olevien avioliitot/-erot.</t>
  </si>
  <si>
    <t xml:space="preserve">1.1 Väestö kaupunginosittain 2010-2020 (31.12) </t>
  </si>
  <si>
    <t>1.2 Väkiluvun muutos kaupunginosittain 2011-2020</t>
  </si>
  <si>
    <t>1.3 Väestö suurin ikäryhmin kaupunginosittain vuodenvaihteessa 2020/2021</t>
  </si>
  <si>
    <t>1.4 Väkiluvun muutos suurin ikäryhmin kaupunginosittain vuonna 2020</t>
  </si>
  <si>
    <t>1.5 Väestö iän (5-v.) mukaan kaupunginosittain vuodenvaihteessa 2020/2021</t>
  </si>
  <si>
    <t>1.6 Naiset iän (5-v.) mukaan kaupunginosittain vuodenvaihteessa 2020/2021</t>
  </si>
  <si>
    <t>1.7 Miehet iän (5-v.) mukaan kaupunginosittain vuodenvaihteessa 2020/2021</t>
  </si>
  <si>
    <t>1.8 Väestö iän mukaan kaupunginosittain vuodenvaihteessa 2020/2021</t>
  </si>
  <si>
    <t>1.9 Ruotsinkielinen väestö iän mukaan kaupunginosittain vuodenvaihteessa 2020/2021</t>
  </si>
  <si>
    <t>1.10  Vieraskielinen väestö iän mukaan kaupunginosittain vuodenvaihteessa 2020/2021</t>
  </si>
  <si>
    <t>1.11 Koko väestö ja 0-24 -vuotiaat iän (1-v.) mukaan kaupunginosittain vuodenvaihteessa 2020/2021</t>
  </si>
  <si>
    <t>1.12 Ruotsinkielinen väestö ja 0-24 -vuotiaat iän (1-v.) mukaan suuralueittain vuodenvaihteessa 2020/2021</t>
  </si>
  <si>
    <t>1.13 Vieraskielinen väestö ja 0-24 -vuotiaat iän (1 v.) mukaan suuralueittain vuodenvaihteessa 2020/2021</t>
  </si>
  <si>
    <t>1.14 Väestö iän (1-v.) ja sukupuolen mukaan suuralueittain vuodenvaihteessa 2020/2021</t>
  </si>
  <si>
    <t>1.15 Väestö iän (5-v.), äidinkielen ja sukupuolen mukaan suuralueittain vuodenvaihteessa 2020/2021</t>
  </si>
  <si>
    <r>
      <t>1.16 Väestö siviilisäädyn</t>
    </r>
    <r>
      <rPr>
        <b/>
        <vertAlign val="superscript"/>
        <sz val="9"/>
        <rFont val="Myriad Pro"/>
        <family val="2"/>
      </rPr>
      <t>1)</t>
    </r>
    <r>
      <rPr>
        <b/>
        <sz val="9"/>
        <rFont val="Myriad Pro"/>
        <family val="2"/>
      </rPr>
      <t xml:space="preserve"> ja sukupuolen mukaan kaupunginosittain vuodenvaihteessa 2020/2021</t>
    </r>
  </si>
  <si>
    <r>
      <t>1.17 Väestö iän (5-v.), siviilisäädyn</t>
    </r>
    <r>
      <rPr>
        <b/>
        <vertAlign val="superscript"/>
        <sz val="9"/>
        <rFont val="Myriad Pro"/>
        <family val="2"/>
      </rPr>
      <t>1)</t>
    </r>
    <r>
      <rPr>
        <b/>
        <sz val="9"/>
        <rFont val="Myriad Pro"/>
        <family val="2"/>
      </rPr>
      <t xml:space="preserve"> ja sukupuolen mukaan vuodenvaihteessa 2020/2021</t>
    </r>
  </si>
  <si>
    <r>
      <t>1.18 Ruotsinkielinen väestö iän (5-v.), siviilisäädyn</t>
    </r>
    <r>
      <rPr>
        <b/>
        <vertAlign val="superscript"/>
        <sz val="9"/>
        <rFont val="Myriad Pro"/>
        <family val="2"/>
      </rPr>
      <t>1)</t>
    </r>
    <r>
      <rPr>
        <b/>
        <sz val="9"/>
        <rFont val="Myriad Pro"/>
        <family val="2"/>
      </rPr>
      <t xml:space="preserve"> ja sukupuolen mukaan vuodenvaihteessa 2020/2021</t>
    </r>
  </si>
  <si>
    <r>
      <t>1.19 Vieraskielinen väestö iän (5-v.), siviilisäädyn</t>
    </r>
    <r>
      <rPr>
        <b/>
        <vertAlign val="superscript"/>
        <sz val="9"/>
        <rFont val="Myriad Pro"/>
        <family val="2"/>
      </rPr>
      <t>1)</t>
    </r>
    <r>
      <rPr>
        <b/>
        <sz val="9"/>
        <rFont val="Myriad Pro"/>
        <family val="2"/>
      </rPr>
      <t xml:space="preserve"> ja sukupuolen mukaan vuodenvaihteessa 2020/2021</t>
    </r>
  </si>
  <si>
    <t>1.20 Koko väestö äidinkielen ja sukupuolen mukaan sekä suuralueiden väestö äidinkielen mukaan vuodenvaihteessa 2020/2021</t>
  </si>
  <si>
    <t>1.21 Väestö äidinkielen ja iän mukaan vuodenvaihteessa 2020/2021</t>
  </si>
  <si>
    <r>
      <t>Kielten määrä</t>
    </r>
    <r>
      <rPr>
        <vertAlign val="superscript"/>
        <sz val="8"/>
        <rFont val="Myriad Pro"/>
      </rPr>
      <t xml:space="preserve"> 2)</t>
    </r>
  </si>
  <si>
    <r>
      <t>Vieraiden kielten määrä</t>
    </r>
    <r>
      <rPr>
        <vertAlign val="superscript"/>
        <sz val="8"/>
        <rFont val="Myriad Pro"/>
      </rPr>
      <t>2)</t>
    </r>
  </si>
  <si>
    <t>1.22  Väestö syntymäpaikan ja iän mukaan suuralueittain vuodenvaihteessa 2020/2021</t>
  </si>
  <si>
    <t>1.23 Väestö syntymäpaikan, sukupuolen ja iän mukaan vuodenvaihteessa 2020/2021</t>
  </si>
  <si>
    <t>ja vieraskieliset kaupunginosittain vuodenvaihteessa 2020/2021</t>
  </si>
  <si>
    <t>Islanti</t>
  </si>
  <si>
    <t>Burundi</t>
  </si>
  <si>
    <t>Uusi-Seelanti</t>
  </si>
  <si>
    <t>sukupuolen ja kansalaisuuden/syntymämaan mukaan vuodenvaihteessa 2020/2021</t>
  </si>
  <si>
    <t>1.26 Ulkomaalaistaustaiset ja ulkomaan kansalaiset kansalaisuuden/syntymämaan ja iän mukaan suuralueittain vuodenvaihteessa 2020/2021</t>
  </si>
  <si>
    <t>1.27 EU-maiden kansalaiset kansalaisuuden/syntymämaan ja iän mukaan vuodenvaihteessa 2020/2021</t>
  </si>
  <si>
    <t>1.29 Muu väestö eli henkilöt, joiden asuinaluetta ei ole määritelty, sukupuolen mukaan vuodenvaihteessa 2020/2021</t>
  </si>
  <si>
    <t>1.30 Muu väestö eli henkilöt, joiden asuinaluetta ei ole määritelty, iän mukaan vuodenvaihteessa 2020/2021</t>
  </si>
  <si>
    <t>1.31 Väestö iän, sukupuolen ja uskonnollisen yhdyskunnan mukaan vuodenvaihteessa 2020/2021</t>
  </si>
  <si>
    <t>Väestö suurin ikäryhmin kaupunginosittain vuodenvaihteessa 2020/2021</t>
  </si>
  <si>
    <t>Väestö iän (5-v.) mukaan kaupunginosittain vuodenvaihteessa 2020/2021</t>
  </si>
  <si>
    <t>Naiset iän (5-v.) mukaan kaupunginosittain vuodenvaihteessa 2020/2021</t>
  </si>
  <si>
    <t>Miehet iän (5-v.) mukaan kaupunginosittain vuodenvaihteessa 2020/2021</t>
  </si>
  <si>
    <t>Väestö iän mukaan kaupunginosittain vuodenvaihteessa 2020/2021</t>
  </si>
  <si>
    <t>Ruotsinkielinen väestö iän mukaan kaupunginosittain vuodenvaihteessa 2020/2021</t>
  </si>
  <si>
    <t>Vieraskielinen väestö iän mukaan kaupunginosittain vuodenvaihteessa 2020/2021</t>
  </si>
  <si>
    <t>Koko väestö ja 0-24 -vuotiaat iän (1-v.) mukaan kaupunginosittain vuodenvaihteessa 2020/2021</t>
  </si>
  <si>
    <t>Ruotsinkielinen väestö ja 0-24 -vuotiaat iän (1-v.) mukaan suuralueittain vuodenvaihteessa 2020/2021</t>
  </si>
  <si>
    <t>Vieraskielinen väestö ja 0-24 -vuotiaat iän (1-v.) mukaan suuralueittain vuodenvaihteessa 2020/2021</t>
  </si>
  <si>
    <t>Väestö iän (1-v.) ja sukupuolen mukaan suuralueittain vuodenvaihteessa 2020/2021</t>
  </si>
  <si>
    <t>Väestö iän (5-v.), äidinkielen ja sukupuolen mukaan suuralueittain vuodenvaihteessa 2020/2021</t>
  </si>
  <si>
    <t>Väestö siviilisäädyn ja sukupuolen mukaan kaupunginosittain vuodenvaihteessa 2020/2021</t>
  </si>
  <si>
    <t>Väestö iän (5-v.), siviilisäädyn ja sukupuolen mukaan vuodenvaihteessa 2020/2021</t>
  </si>
  <si>
    <t>Ruotsinkielinen väestö iän (5-v.), siviilisäädyn ja sukupuolen mukaan vuodenvaihteessa 2020/2021</t>
  </si>
  <si>
    <t>Vieraskielinen väestö iän (5-v.), siviilisäädyn ja sukupuolen mukaan vuodenvaihteessa 2020/2021</t>
  </si>
  <si>
    <t>Koko väestö äidinkielen ja sukupuolen mukaan sekä suuralueiden väestö äidinkielen mukaan vuodenvaihteessa 2020/2021</t>
  </si>
  <si>
    <t>Väestö äidinkielen ja iän mukaan vuodenvaihteessa 2020/2021</t>
  </si>
  <si>
    <t>Väestö syntymäpaikan ja iän mukaan suuralueittain vuodenvaihteessa 2020/2021</t>
  </si>
  <si>
    <t>Väestö syntymäpaikan, sukupuolen ja iän mukaan vuodenvaihteessa 2020/2021</t>
  </si>
  <si>
    <t>Koko väestö, ulkomaalaistaustaiset, ulkomaan kansalaiset, ulkomailla syntyneet Suomen kansalaiset ja vieraskieliset kaupunginosittain vuodenvaihteessa 2020/2021</t>
  </si>
  <si>
    <t>Ulkomaalaistaustaiset, ulkomaan kansalaiset ja ulkomailla syntyneet Suomen kansalaiset sukupuolen ja kansalaisuuden/syntymämaan mukaan vuodenvaihteessa 2020/2021</t>
  </si>
  <si>
    <t>Ulkomaalaistaustaiset ja ulkomaan kansalaiset kansalaisuuden/syntymämaan ja iän mukaan suuralueittain vuodenvaihteessa 2020/2021</t>
  </si>
  <si>
    <t>EU-maiden kansalaiset kansalaisuuden/syntymämaan ja iän mukaan vuodenvaihteessa 2020/2021</t>
  </si>
  <si>
    <t>Muu väestö eli henkilöt, joiden asuinaluetta ei ole määritelty, sukupuolen mukaan vuodenvaihteessa 2020/2021</t>
  </si>
  <si>
    <t>Muu väestö eli henkilöt, joiden asuinaluetta ei ole määritelty, iän mukaan vuodenvaihteessa 2020/2021</t>
  </si>
  <si>
    <t>Väestö iän, sukupuolen ja uskonnollisen yhdyskunnan mukaan vuodenvaihteessa 2020/2021</t>
  </si>
  <si>
    <t>2.1 Elävänä syntyneet sukupuolen, lapsen äidinkielen, äidin iän (5-v.) ja avioisuuden mukaan suuralueittain vuonna 2020</t>
  </si>
  <si>
    <t>2.2 Elävänä syntyneet sukupuolen, lapsen äidinkielen, äidin avioisuuden ja iän (5-v.) mukaan vuonna 2020</t>
  </si>
  <si>
    <t>2.3 Kuolleet siviilisäädyn, sukupuolen ja iän mukaan suuralueittain vuonna 2020</t>
  </si>
  <si>
    <t>2.4 Kuolleet iän (5-v.), sukupuolen, äidinkielen ja siviilisäädyn mukaan vuonna 2020</t>
  </si>
  <si>
    <r>
      <t>2.5  Elinajanodote</t>
    </r>
    <r>
      <rPr>
        <b/>
        <vertAlign val="superscript"/>
        <sz val="9"/>
        <rFont val="Myriad Pro"/>
        <family val="2"/>
      </rPr>
      <t>1)</t>
    </r>
    <r>
      <rPr>
        <b/>
        <sz val="9"/>
        <rFont val="Myriad Pro"/>
        <family val="2"/>
      </rPr>
      <t xml:space="preserve"> iän ja sukupuolen mukaan vuosina 1995-2020</t>
    </r>
  </si>
  <si>
    <r>
      <t xml:space="preserve">Vieraiden kielten määrä </t>
    </r>
    <r>
      <rPr>
        <vertAlign val="superscript"/>
        <sz val="8"/>
        <rFont val="Myriad Pro"/>
      </rPr>
      <t>2)</t>
    </r>
  </si>
  <si>
    <t>4.4 Vieraskielinen väestö äidinkielen mukaan Uudenmaan alueella vuodenvaihteessa 2020/2021</t>
  </si>
  <si>
    <t>vuosina 2010-2020 (31.12.)</t>
  </si>
  <si>
    <t>4.6 Kuolleet iän mukaan  Uudenmaan alueella vuosina 2010-2020 (31.12.)</t>
  </si>
  <si>
    <t>2.9 Vantaalle ja Vantaalta muuttaneet iän ja sukupuolen mukaan kaupunginosittain vuonna 2020</t>
  </si>
  <si>
    <t>2.10 Vantaalle ja Vantaalta muuttaneet lähtö- /tuloalueen mukaan suuralueittain vuonna 2020</t>
  </si>
  <si>
    <t>2.11 Vantaalle ja Vantaalta muuttaneet vieraskieliset lähtö- /tuloalueen mukaan suuralueittain vuonna 2020</t>
  </si>
  <si>
    <t>2.12 Vantaalle ja Vantaalta muuttaneet lähtö-/tuloalueen (Helsingin seudun kunnat) mukaan suuralueittain vuonna 2020</t>
  </si>
  <si>
    <t>2.13 Vantaalle ja Vantaalta muuttaneet vieraskieliset lähtö-/tuloalueen (Helsingin seudun kunnat) mukaan suuralueittain vuonna 2020</t>
  </si>
  <si>
    <t>2.14 Vantaalle ja Vantaalta muuttaneet aluetyypin, sukupuolen ja iän (5-v.) mukaan vuonna 2020</t>
  </si>
  <si>
    <t>2.15 Vantaalle ja Vantaalta muuttaneet iän, sukupuolen ja siviilisäädyn mukaan vuonna 2020</t>
  </si>
  <si>
    <t>2.16 Vantaalle ja Vantaalta muuttaneet iän, sukupuolen ja äidinkielen mukaan vuonna 2020</t>
  </si>
  <si>
    <t>2.17 Vantaalle muuttaneet iän (1-v.), sukupuolen ja äidinkielen mukaan vuonna 2020</t>
  </si>
  <si>
    <t>2.18 Vantaalta muuttaneet iän (1-v.), sukupuolen ja äidinkielen mukaan vuonna 2020</t>
  </si>
  <si>
    <t>2.19 Vantaalle ja Vantaalta muuttaneet (=nettomuutto) iän (1-v.), sukupuolen ja äidinkielen mukaan vuonna 2020</t>
  </si>
  <si>
    <t>2.20 Maassamuuton tulo- ja lähtömuutto maakunnittain vuonna 2020</t>
  </si>
  <si>
    <t>Taulu 2.21 Maahan- ja maastamuutto maittain vuonna 2020</t>
  </si>
  <si>
    <t xml:space="preserve">Bengali </t>
  </si>
  <si>
    <t>2.22 Vantaan vieraskielisen väestön kotimaan ja ulkomaan muuttoliike muuttajien kielen mukaan vuonna 2020</t>
  </si>
  <si>
    <t>4.7 Alueelle ja alueelta muuttaneet lähtö/-tuloalueen mukaan vuonna 2020</t>
  </si>
  <si>
    <t>-1570   -</t>
  </si>
  <si>
    <t>4.8 Alueelle ja alueelta muuttaneet (=nettomuutto) lähtö/-tuloalueen mukaan vuosina 2016-2020</t>
  </si>
  <si>
    <t xml:space="preserve">Väestö kaupunginosittain 2010-2020 (31.12) </t>
  </si>
  <si>
    <t>3.7 Asuntokunnat henkilöluvun mukaan kaupunginosittain vuodenvaihteessa 2020/2021</t>
  </si>
  <si>
    <t>vuodenvaihteessa 2020/2021</t>
  </si>
  <si>
    <t>4.1 Väestö suurin ikäryhmin Uudenmaan alueella vuosina 2010-2020 (31.12.)</t>
  </si>
  <si>
    <t>Uudenmaan alueella vuosina 2010-2020 (31.12.)</t>
  </si>
  <si>
    <t>4.11 Asuntokunnat henkilöluvun mukaan  Uudenmaan alueella vuosina 2010-2020 (31.12)</t>
  </si>
  <si>
    <t xml:space="preserve">4.12 Yksinasuvat (=yhden hengen asuntokunnat) iän mukaan  Uudenmaan alueella vuosina 2010-2020 (31.12) </t>
  </si>
  <si>
    <t>Väkiluvun muutos suurin ikäryhmin kaupunginosittain vuonna 2020</t>
  </si>
  <si>
    <t xml:space="preserve">       Koko Vantaa</t>
  </si>
  <si>
    <t xml:space="preserve">       Myyrmäki</t>
  </si>
  <si>
    <t xml:space="preserve">        Kivistö</t>
  </si>
  <si>
    <t xml:space="preserve">      Aviapolis</t>
  </si>
  <si>
    <t xml:space="preserve">      Tikkurila</t>
  </si>
  <si>
    <t xml:space="preserve">       Korso</t>
  </si>
  <si>
    <t xml:space="preserve">       Hakunila</t>
  </si>
  <si>
    <t xml:space="preserve">        Muut</t>
  </si>
  <si>
    <t xml:space="preserve">       Koivukylä</t>
  </si>
  <si>
    <t>Yhdistynyt kuningaskunta (Britannia)</t>
  </si>
  <si>
    <t/>
  </si>
  <si>
    <t>2.23 Väestönmuutokset kaupunginosittain vuonna 2020</t>
  </si>
  <si>
    <t xml:space="preserve">     Kaupungin rajan yli</t>
  </si>
  <si>
    <t xml:space="preserve">   Maahan/maasta muutot</t>
  </si>
  <si>
    <t xml:space="preserve">      Kaupungin sisällä</t>
  </si>
  <si>
    <t xml:space="preserve">     Kotimaan muutot</t>
  </si>
  <si>
    <r>
      <t xml:space="preserve">   Suuralue</t>
    </r>
    <r>
      <rPr>
        <vertAlign val="superscript"/>
        <sz val="8"/>
        <rFont val="Myriad Pro"/>
      </rPr>
      <t>3)</t>
    </r>
  </si>
  <si>
    <r>
      <t>ginosa</t>
    </r>
    <r>
      <rPr>
        <vertAlign val="superscript"/>
        <sz val="8"/>
        <rFont val="Myriad Pro"/>
      </rPr>
      <t>1)</t>
    </r>
  </si>
  <si>
    <r>
      <t>suuralue</t>
    </r>
    <r>
      <rPr>
        <vertAlign val="superscript"/>
        <sz val="8"/>
        <rFont val="Myriad Pro"/>
      </rPr>
      <t>2)</t>
    </r>
  </si>
  <si>
    <t>2.7 Vantaan muuttoliike (sisäinen + ulkoinen) muuttajien iän mukaan kaupunginosittain vuonna 2020</t>
  </si>
  <si>
    <t>2.8 Vantaan sisäinen muuttoliike lähtö- /tuloalueen mukaan kaupunginosittain vuonna 2020</t>
  </si>
  <si>
    <r>
      <t>Suomenkieliset</t>
    </r>
    <r>
      <rPr>
        <vertAlign val="superscript"/>
        <sz val="8"/>
        <rFont val="Myriad Pro"/>
      </rPr>
      <t>1)</t>
    </r>
  </si>
  <si>
    <r>
      <t>Avioliiton solmiminen</t>
    </r>
    <r>
      <rPr>
        <vertAlign val="superscript"/>
        <sz val="8"/>
        <rFont val="Myriad Pro"/>
      </rPr>
      <t>2)</t>
    </r>
  </si>
  <si>
    <r>
      <t>Ensimmäinen avioliitto</t>
    </r>
    <r>
      <rPr>
        <vertAlign val="superscript"/>
        <sz val="8"/>
        <rFont val="Myriad Pro"/>
      </rPr>
      <t>2)</t>
    </r>
  </si>
  <si>
    <r>
      <t>Toinen avioliitto</t>
    </r>
    <r>
      <rPr>
        <vertAlign val="superscript"/>
        <sz val="8"/>
        <rFont val="Myriad Pro"/>
      </rPr>
      <t>2)</t>
    </r>
  </si>
  <si>
    <r>
      <t>Avioero</t>
    </r>
    <r>
      <rPr>
        <vertAlign val="superscript"/>
        <sz val="8"/>
        <rFont val="Myriad Pro"/>
      </rPr>
      <t>2)</t>
    </r>
  </si>
  <si>
    <t>2.6 Väestön  keski-ikä eri elämäntilanteissa sukupuolen mukaan vuosina 2011-2020</t>
  </si>
  <si>
    <t>3.1 Perheet, lapset ja perherakenne kaupunginosittain vuodenvaihteessa 2020/2021</t>
  </si>
  <si>
    <r>
      <t xml:space="preserve">       Lapsia perheissä</t>
    </r>
    <r>
      <rPr>
        <vertAlign val="superscript"/>
        <sz val="8"/>
        <rFont val="Myriad Pro"/>
      </rPr>
      <t>1)</t>
    </r>
  </si>
  <si>
    <t>kaupunginosittain vuodenvaihteessa 2020/2021</t>
  </si>
  <si>
    <t>sekä lapset iän mukaan kaupunginosittain vuodenvaihteessa 2020/2021</t>
  </si>
  <si>
    <t>3.6  Perheväestöön kuuluvat henkilöt, perheet ja lapset perhetyypin mukaan vuodenvaihteessa 2020/2021</t>
  </si>
  <si>
    <r>
      <t>3.5 Perheväestöön kuuluvat henkilöt, perheet ja lapset naisen ja miehen kielen</t>
    </r>
    <r>
      <rPr>
        <b/>
        <vertAlign val="superscript"/>
        <sz val="9"/>
        <rFont val="Myriad Pro"/>
      </rPr>
      <t>1)</t>
    </r>
    <r>
      <rPr>
        <b/>
        <sz val="9"/>
        <rFont val="Myriad Pro"/>
      </rPr>
      <t xml:space="preserve"> mukaan vuodenvaihteessa 2020/2021</t>
    </r>
  </si>
  <si>
    <r>
      <t>Muu Hgin seutu</t>
    </r>
    <r>
      <rPr>
        <vertAlign val="superscript"/>
        <sz val="8"/>
        <rFont val="Myriad Pro"/>
      </rPr>
      <t>1)</t>
    </r>
  </si>
  <si>
    <r>
      <t>Muu Uusimaa</t>
    </r>
    <r>
      <rPr>
        <vertAlign val="superscript"/>
        <sz val="8"/>
        <rFont val="Myriad Pro"/>
      </rPr>
      <t>2)</t>
    </r>
  </si>
  <si>
    <t>4.9 Perheet perhetyypin mukaan  Uudenmaan alueella vuosina ja 2010-2020 (31.12)</t>
  </si>
  <si>
    <t>ja lapsiperheiden osuus  Uudenmaan alueella vuosinaa 2010-2020 (31.12)</t>
  </si>
  <si>
    <t>1.28 Suomen kansalaisuuden saaneet edellisen kansalaisuuden mukaan vuosina 2000-2020</t>
  </si>
  <si>
    <t>Elävänä syntyneet sukupuolen, lapsen äidinkielen, äidin iän (5-v.) ja avioisuuden mukaan suuralueittain vuonna 2020</t>
  </si>
  <si>
    <t>Elävänä syntyneet sukupuolen, lapsen äidinkielen, äidin avioisuuden ja iän (5-v.) mukaan vuonna 2020</t>
  </si>
  <si>
    <t>Kuolleet siviilisäädyn, sukupuolen ja iän mukaan suuralueittain vuonna 2020</t>
  </si>
  <si>
    <t>Kuolleet iän (5-v.), sukupuolen, äidinkielen ja siviilisäädyn mukaan vuonna 2020</t>
  </si>
  <si>
    <t>Elinajanodote iän ja sukupuolen mukaan vuosina 1995-2020</t>
  </si>
  <si>
    <t>Vantaan muuttoliike (sisäinen + ulkoinen) muuttajien iän mukaan kaupunginosittain vuonna 2020</t>
  </si>
  <si>
    <t>Vantaan sisäinen muuttoliike lähtö- /tuloalueen mukaan kaupunginosittain vuonna 2020</t>
  </si>
  <si>
    <t>Vantaalle ja Vantaalta muuttaneet iän ja sukupuolen mukaan kaupunginosittain vuonna 2020</t>
  </si>
  <si>
    <t>Vantaalle ja Vantaalta muuttaneet lähtö- /tuloalueen mukaan suuralueittain vuonna 2020</t>
  </si>
  <si>
    <t>Vantaalle ja Vantaalta muuttaneet vieraskieliset lähtö- /tuloalueen mukaan suuralueittain vuonna 2020</t>
  </si>
  <si>
    <t>Vantaalle ja Vantaalta muuttaneet lähtö-/tuloalueen (Helsingin seudun kunnat) mukaan suuralueittain vuonna 2020</t>
  </si>
  <si>
    <t>Vantaalle ja Vantaalta muuttaneet vieraskieliset lähtö-/tuloalueen (Helsingin seudun kunnat) mukaan suuralueittain vuonna 2020</t>
  </si>
  <si>
    <t>Vantaalle ja Vantaalta muuttaneet aluetyypin, sukupuolen ja iän (5-v.) mukaan vuonna 2020</t>
  </si>
  <si>
    <t>Vantaalle ja Vantaalta muuttaneet iän, sukupuolen ja siviilisäädyn mukaan vuonna 2020</t>
  </si>
  <si>
    <t>Vantaalle ja Vantaalta muuttaneet iän, sukupuolen ja äidinkielen mukaan vuonna 2020</t>
  </si>
  <si>
    <t>Vantaalle muuttaneet iän (1-v.), sukupuolen ja äidinkielen mukaan vuonna 2020</t>
  </si>
  <si>
    <t>Vantaalta muuttaneet iän (1-v.), sukupuolen ja äidinkielen mukaan vuonna 2020</t>
  </si>
  <si>
    <t>Vantaalle ja Vantaalta muuttaneet (=nettomuutto) iän (1-v.), sukupuolen ja äidinkielen mukaan vuonna 2020</t>
  </si>
  <si>
    <t>Maassamuuton tulo- ja lähtömuutto maakunnittain vuonna 2020</t>
  </si>
  <si>
    <t>Maahan- ja maastamuutto maittain vuonna 2020</t>
  </si>
  <si>
    <t>Vantaan vieraskielisen väestön kotimaan ja ulkomaan muuttoliike muuttajien kielen mukaan vuonna 2020</t>
  </si>
  <si>
    <t>Väestönmuutokset kaupunginosittain vuonna 2020</t>
  </si>
  <si>
    <t>Väestön keski-ikä eri elämäntilanteissa sukupuolen mukaan vuosina 2011-2020</t>
  </si>
  <si>
    <t xml:space="preserve">                                nettomuutto</t>
  </si>
  <si>
    <t xml:space="preserve">                              nettomuutto</t>
  </si>
  <si>
    <t>Alue                           tulomuutto</t>
  </si>
  <si>
    <t>Alue                             tulomuutto</t>
  </si>
  <si>
    <t>Ikä         tulom.</t>
  </si>
  <si>
    <t xml:space="preserve">        Kotimaan muuttoliike</t>
  </si>
  <si>
    <t xml:space="preserve">        Ulkomaan muuttoliike</t>
  </si>
  <si>
    <t xml:space="preserve">        Muuttoliike yhteensä</t>
  </si>
  <si>
    <t>Perheet, lapset ja perherakenne kaupunginosittain vuodenvaihteessa 2020/2021</t>
  </si>
  <si>
    <t>Perheet perhetyypin mukaan ja perheiden keskimääräinen lapsiluku kaupunginosittain vuodenvaihteessa 2020/2021</t>
  </si>
  <si>
    <t>Perheet perhetyypin ja lasten lukumäärän mukaan sekä lapset lukumäärän ja iän mukaan kaupunginosittain vuodenvaihteessa 2020/2021</t>
  </si>
  <si>
    <t>Lapsiperheet (=perheet, joissa on 0-17 -vuotiaita lapsia) perhetyypin mukaan sekä lapset iän mukaan kaupunginosittain vuodenvaihteessa 2020/2021</t>
  </si>
  <si>
    <t>Perheväestöön kuuluvat henkilöt, perheet ja lapset naisen ja miehen kielen mukaan vuodenvaihteessa 2020/2021</t>
  </si>
  <si>
    <t>Perheväestöön kuuluvat henkilöt, perheet ja lapset perhetyypin mukaan vuodenvaihteessa 2020/2021</t>
  </si>
  <si>
    <t>Asuntokunnat henkilöluvun mukaan kaupunginosittain vuodenvaihteessa 2020/2021</t>
  </si>
  <si>
    <t>Yksinasuvat (= yhden hengen asuntokunnat) sukupuolen ja iän mukaan suuralueittain vuodenvaihteessa 2020/2021</t>
  </si>
  <si>
    <t>Suomen kansalaisuuden saaneet edellisen kansalaisuuden mukaan vuosina 2000-2020</t>
  </si>
  <si>
    <t xml:space="preserve">      Lasten lukumäärä</t>
  </si>
  <si>
    <t>Alueelle ja alueelta muuttaneet lähtö/-tuloalueen mukaan vuonna 2020</t>
  </si>
  <si>
    <t>Väestö suurin ikäryhmin Uudenmaan alueella vuosina 2010-2020 (31.12.)</t>
  </si>
  <si>
    <t>Koko väestö, ulkomaan kansalaiset ja ulkomaan kansalaisten osuus väestöstä sukupuolen mukaan Uudenmaan alueella vuosina 2010-2020 (31.12.)</t>
  </si>
  <si>
    <t>Väestö äidinkielen mukaan Uudenmaan alueella vuosina 2010-2020 (31.12.)</t>
  </si>
  <si>
    <t>Elävänä syntyneet lapsen äidinkielen sekä äidin iän (5-v.) ja avioisuuden mukaan Uudenmaan alueella vuosina 2010-2020</t>
  </si>
  <si>
    <t>Kuolleet iän mukaan  Uudenmaan alueella vuosina 2010-2020</t>
  </si>
  <si>
    <t>Perheet perhetyypin mukaan  Uudenmaan alueella vuosina 2010-2020 (31.12.)</t>
  </si>
  <si>
    <t>Perheväestöön kuuluvat henkilöt ja lapset lasten iän mukaan sekä perheväestön osuus, perheiden keskikoko ja lapsiperheiden osuus Uudenmaan alueella vuosina 2010-2020 (31.12.)</t>
  </si>
  <si>
    <t>Asuntokunnat henkilöluvun mukaan  Uudenmaan alueella vuosina 2010-2020 (31.12.)</t>
  </si>
  <si>
    <t>Yksinasuvat (=yhden hengen asuntokunnat) iän mukaan  Uudenmaan alueella vuosina 2010-2020 (31.12.)</t>
  </si>
  <si>
    <t>Vieraskielinen väestö äidinkielen mukaan Uudenmaan alueella vuodenvaihteessa 2020/2021</t>
  </si>
  <si>
    <t>Alueelle ja alueelta muuttaneet (=nettomuutto) lähtö/-tuloalueen mukaan vuosina 2016-2020</t>
  </si>
  <si>
    <t xml:space="preserve">Aluevertailu </t>
  </si>
  <si>
    <t>4.3 Väestö äidinkielen mukaan Uudenmaan alueella vuosina 2010-2020 (31.12.)</t>
  </si>
  <si>
    <t>Viraskielinen väestö</t>
  </si>
  <si>
    <t xml:space="preserve">             Kauniainen</t>
  </si>
  <si>
    <r>
      <t>Yhdistynyt kuningaskunta (Britannia)</t>
    </r>
    <r>
      <rPr>
        <vertAlign val="superscript"/>
        <sz val="8"/>
        <color theme="1"/>
        <rFont val="Myriad Pro"/>
      </rPr>
      <t>2</t>
    </r>
  </si>
  <si>
    <t xml:space="preserve">2) Yhdistynyt Kuningaskunta (Britannia) on mukana vuoden 2020 tilastossa, koska ero EU:sta tuli täysimääräisesti voimaan vuoden 2021 alussa. </t>
  </si>
  <si>
    <r>
      <t xml:space="preserve">     Muu H:gin seutu</t>
    </r>
    <r>
      <rPr>
        <vertAlign val="superscript"/>
        <sz val="8"/>
        <rFont val="Myriad Pro"/>
        <family val="2"/>
      </rPr>
      <t>3)</t>
    </r>
  </si>
  <si>
    <r>
      <t xml:space="preserve">        Muu Uusimaa</t>
    </r>
    <r>
      <rPr>
        <vertAlign val="superscript"/>
        <sz val="8"/>
        <rFont val="Myriad Pro"/>
        <family val="2"/>
      </rPr>
      <t>4)</t>
    </r>
  </si>
  <si>
    <t>Väkiluvun muutos kaupunginosittain 2011-2020</t>
  </si>
  <si>
    <t>Avioliitot naisen/nuoremman puolison järjestysnumeron ja iän mukaan vuonna 2020</t>
  </si>
  <si>
    <t>Avioerot naisen/nuoremman puolison järjestysnumeron ja iän mukaan vuonna 2020</t>
  </si>
  <si>
    <r>
      <t>2.24 Avioliitot naisen/nuoremman puolison</t>
    </r>
    <r>
      <rPr>
        <b/>
        <vertAlign val="superscript"/>
        <sz val="9"/>
        <rFont val="Myriad Pro"/>
        <family val="2"/>
      </rPr>
      <t>1</t>
    </r>
    <r>
      <rPr>
        <b/>
        <sz val="9"/>
        <rFont val="Myriad Pro"/>
        <family val="2"/>
      </rPr>
      <t xml:space="preserve"> järjestysnumeron ja iän mukaan vuonna 2020</t>
    </r>
  </si>
  <si>
    <r>
      <t>2.25 Avioerot naisen/nuoremman puolison</t>
    </r>
    <r>
      <rPr>
        <b/>
        <vertAlign val="superscript"/>
        <sz val="9"/>
        <rFont val="Myriad Pro"/>
        <family val="2"/>
      </rPr>
      <t>1</t>
    </r>
    <r>
      <rPr>
        <b/>
        <sz val="9"/>
        <rFont val="Myriad Pro"/>
        <family val="2"/>
      </rPr>
      <t xml:space="preserve"> järjestysnumeron ja iän mukaan vuonna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</si>
</sst>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8"/>
      <name val="Arial"/>
      <family val="2"/>
    </font>
    <font>
      <b/>
      <sz val="8"/>
      <name val="Arial"/>
      <family val="2"/>
    </font>
    <font>
      <b/>
      <sz val="10"/>
      <name val="Arial"/>
      <family val="2"/>
    </font>
    <font>
      <b/>
      <sz val="9"/>
      <name val="Myriad Pro"/>
      <family val="2"/>
    </font>
    <font>
      <sz val="9"/>
      <name val="Myriad Pro"/>
      <family val="2"/>
    </font>
    <font>
      <sz val="8"/>
      <name val="Myriad Pro"/>
      <family val="2"/>
    </font>
    <font>
      <b/>
      <sz val="8"/>
      <name val="Myriad Pro"/>
      <family val="2"/>
    </font>
    <font>
      <sz val="7"/>
      <name val="Myriad Pro"/>
      <family val="2"/>
    </font>
    <font>
      <vertAlign val="superscript"/>
      <sz val="8"/>
      <name val="Myriad Pro"/>
      <family val="2"/>
    </font>
    <font>
      <sz val="10"/>
      <name val="Myriad Pro"/>
      <family val="2"/>
    </font>
    <font>
      <b/>
      <sz val="10"/>
      <name val="Myriad Pro"/>
      <family val="2"/>
    </font>
    <font>
      <sz val="11"/>
      <color theme="1"/>
      <name val="Calibri"/>
      <family val="2"/>
      <scheme val="minor"/>
    </font>
    <font>
      <sz val="11"/>
      <color theme="0"/>
      <name val="Calibri"/>
      <family val="2"/>
      <scheme val="minor"/>
    </font>
    <font>
      <sz val="11"/>
      <color rgb="FF9C0006"/>
      <name val="Calibri"/>
      <family val="2"/>
      <scheme val="minor"/>
    </font>
    <font>
      <sz val="11"/>
      <color rgb="FF006100"/>
      <name val="Calibri"/>
      <family val="2"/>
      <scheme val="minor"/>
    </font>
    <font>
      <b/>
      <sz val="11"/>
      <color rgb="FFFA7D00"/>
      <name val="Calibri"/>
      <family val="2"/>
      <scheme val="minor"/>
    </font>
    <font>
      <sz val="11"/>
      <color rgb="FFFA7D00"/>
      <name val="Calibri"/>
      <family val="2"/>
      <scheme val="minor"/>
    </font>
    <font>
      <sz val="11"/>
      <color rgb="FF9C65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1"/>
      <color rgb="FF3F3F76"/>
      <name val="Calibri"/>
      <family val="2"/>
      <scheme val="minor"/>
    </font>
    <font>
      <b/>
      <sz val="11"/>
      <color theme="0"/>
      <name val="Calibri"/>
      <family val="2"/>
      <scheme val="minor"/>
    </font>
    <font>
      <b/>
      <sz val="11"/>
      <color rgb="FF3F3F3F"/>
      <name val="Calibri"/>
      <family val="2"/>
      <scheme val="minor"/>
    </font>
    <font>
      <sz val="11"/>
      <color rgb="FFFF0000"/>
      <name val="Calibri"/>
      <family val="2"/>
      <scheme val="minor"/>
    </font>
    <font>
      <u/>
      <sz val="10"/>
      <color theme="10"/>
      <name val="Arial"/>
      <family val="2"/>
    </font>
    <font>
      <u/>
      <sz val="9"/>
      <color theme="10"/>
      <name val="Myriad Pro"/>
      <family val="2"/>
    </font>
    <font>
      <b/>
      <sz val="10"/>
      <color rgb="FFFF0000"/>
      <name val="Myriad Pro"/>
      <family val="2"/>
    </font>
    <font>
      <sz val="8"/>
      <color theme="1"/>
      <name val="Myriad Pro"/>
      <family val="2"/>
    </font>
    <font>
      <b/>
      <sz val="8"/>
      <color theme="1"/>
      <name val="Myriad Pro"/>
      <family val="2"/>
    </font>
    <font>
      <sz val="9"/>
      <color rgb="FFFF0000"/>
      <name val="Myriad Pro"/>
      <family val="2"/>
    </font>
    <font>
      <b/>
      <sz val="9"/>
      <color rgb="FFFF0000"/>
      <name val="Myriad Pro"/>
      <family val="2"/>
    </font>
    <font>
      <sz val="8"/>
      <color rgb="FFFF0000"/>
      <name val="Myriad Pro"/>
      <family val="2"/>
    </font>
    <font>
      <sz val="10"/>
      <color rgb="FFFF0000"/>
      <name val="Arial"/>
      <family val="2"/>
    </font>
    <font>
      <b/>
      <sz val="8"/>
      <color rgb="FFFF0000"/>
      <name val="Myriad Pro"/>
      <family val="2"/>
    </font>
    <font>
      <b/>
      <sz val="10"/>
      <color rgb="FFFF0000"/>
      <name val="Arial"/>
      <family val="2"/>
    </font>
    <font>
      <sz val="9"/>
      <color rgb="FFFF0000"/>
      <name val="Arial"/>
      <family val="2"/>
    </font>
    <font>
      <sz val="8"/>
      <color rgb="FFFF0000"/>
      <name val="Arial"/>
      <family val="2"/>
    </font>
    <font>
      <b/>
      <sz val="9"/>
      <color rgb="FFFF0000"/>
      <name val="Arial"/>
      <family val="2"/>
    </font>
    <font>
      <b/>
      <sz val="8"/>
      <color rgb="FFFF0000"/>
      <name val="Arial"/>
      <family val="2"/>
    </font>
    <font>
      <b/>
      <sz val="8"/>
      <color rgb="FF0070C0"/>
      <name val="Myriad Pro"/>
    </font>
    <font>
      <b/>
      <vertAlign val="superscript"/>
      <sz val="9"/>
      <name val="Myriad Pro"/>
      <family val="2"/>
    </font>
    <font>
      <vertAlign val="superscript"/>
      <sz val="8"/>
      <name val="Myriad Pro"/>
    </font>
    <font>
      <sz val="8"/>
      <name val="Myriad pro"/>
    </font>
    <font>
      <sz val="8"/>
      <color theme="1"/>
      <name val="Myriad pro"/>
    </font>
    <font>
      <sz val="8"/>
      <name val="Myrid pro"/>
    </font>
    <font>
      <b/>
      <sz val="8"/>
      <name val="Myriad Pro"/>
    </font>
    <font>
      <sz val="9"/>
      <name val="Myriad Pro"/>
    </font>
    <font>
      <b/>
      <sz val="9"/>
      <name val="Myriad Pro"/>
    </font>
    <font>
      <b/>
      <vertAlign val="superscript"/>
      <sz val="9"/>
      <name val="Myriad Pro"/>
    </font>
    <font>
      <sz val="7"/>
      <name val="Myriad Pro"/>
    </font>
    <font>
      <b/>
      <sz val="12"/>
      <name val="Myriad Pro"/>
      <family val="2"/>
    </font>
    <font>
      <vertAlign val="superscript"/>
      <sz val="8"/>
      <color theme="1"/>
      <name val="Myriad Pro"/>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FFCC"/>
      </patternFill>
    </fill>
    <fill>
      <patternFill patternType="solid">
        <fgColor rgb="FFFFC7CE"/>
      </patternFill>
    </fill>
    <fill>
      <patternFill patternType="solid">
        <fgColor rgb="FFC6EFCE"/>
      </patternFill>
    </fill>
    <fill>
      <patternFill patternType="solid">
        <fgColor rgb="FFF2F2F2"/>
      </patternFill>
    </fill>
    <fill>
      <patternFill patternType="solid">
        <fgColor rgb="FFFFEB9C"/>
      </patternFill>
    </fill>
    <fill>
      <patternFill patternType="solid">
        <fgColor rgb="FFFFCC99"/>
      </patternFill>
    </fill>
    <fill>
      <patternFill patternType="solid">
        <fgColor rgb="FFA5A5A5"/>
      </patternFill>
    </fill>
  </fills>
  <borders count="20">
    <border>
      <left/>
      <right/>
      <top/>
      <bottom/>
      <diagonal/>
    </border>
    <border>
      <left/>
      <right/>
      <top/>
      <bottom style="thin">
        <color indexed="64"/>
      </bottom>
      <diagonal/>
    </border>
    <border>
      <left/>
      <right/>
      <top style="thin">
        <color indexed="64"/>
      </top>
      <bottom/>
      <diagonal/>
    </border>
    <border>
      <left/>
      <right/>
      <top style="thin">
        <color indexed="0"/>
      </top>
      <bottom/>
      <diagonal/>
    </border>
    <border>
      <left/>
      <right/>
      <top/>
      <bottom style="thin">
        <color indexed="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
      <left/>
      <right/>
      <top/>
      <bottom style="thin">
        <color auto="1"/>
      </bottom>
      <diagonal/>
    </border>
  </borders>
  <cellStyleXfs count="72">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4" fillId="26" borderId="5" applyNumberFormat="0" applyFont="0" applyAlignment="0" applyProtection="0"/>
    <xf numFmtId="0" fontId="26" fillId="27" borderId="0" applyNumberFormat="0" applyBorder="0" applyAlignment="0" applyProtection="0"/>
    <xf numFmtId="0" fontId="27" fillId="28" borderId="0" applyNumberFormat="0" applyBorder="0" applyAlignment="0" applyProtection="0"/>
    <xf numFmtId="0" fontId="28" fillId="29" borderId="6" applyNumberFormat="0" applyAlignment="0" applyProtection="0"/>
    <xf numFmtId="0" fontId="29" fillId="0" borderId="7" applyNumberFormat="0" applyFill="0" applyAlignment="0" applyProtection="0"/>
    <xf numFmtId="0" fontId="30" fillId="30" borderId="0" applyNumberFormat="0" applyBorder="0" applyAlignment="0" applyProtection="0"/>
    <xf numFmtId="0" fontId="24" fillId="0" borderId="0"/>
    <xf numFmtId="0" fontId="10" fillId="0" borderId="0"/>
    <xf numFmtId="0" fontId="31" fillId="0" borderId="0" applyNumberFormat="0" applyFill="0" applyBorder="0" applyAlignment="0" applyProtection="0"/>
    <xf numFmtId="0" fontId="32" fillId="0" borderId="8" applyNumberFormat="0" applyFill="0" applyAlignment="0" applyProtection="0"/>
    <xf numFmtId="0" fontId="33" fillId="0" borderId="9" applyNumberFormat="0" applyFill="0" applyAlignment="0" applyProtection="0"/>
    <xf numFmtId="0" fontId="34" fillId="0" borderId="10"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3" fillId="0" borderId="0">
      <alignment horizontal="left"/>
    </xf>
    <xf numFmtId="0" fontId="13" fillId="0" borderId="0">
      <alignment horizontal="center" vertical="center" wrapText="1"/>
    </xf>
    <xf numFmtId="0" fontId="13" fillId="0" borderId="0">
      <alignment horizontal="left" vertical="center" wrapText="1"/>
    </xf>
    <xf numFmtId="0" fontId="13" fillId="0" borderId="0">
      <alignment horizontal="right"/>
    </xf>
    <xf numFmtId="0" fontId="36" fillId="0" borderId="11" applyNumberFormat="0" applyFill="0" applyAlignment="0" applyProtection="0"/>
    <xf numFmtId="0" fontId="37" fillId="31" borderId="6" applyNumberFormat="0" applyAlignment="0" applyProtection="0"/>
    <xf numFmtId="0" fontId="38" fillId="32" borderId="12" applyNumberFormat="0" applyAlignment="0" applyProtection="0"/>
    <xf numFmtId="0" fontId="39" fillId="29" borderId="13" applyNumberFormat="0" applyAlignment="0" applyProtection="0"/>
    <xf numFmtId="0" fontId="40" fillId="0" borderId="0" applyNumberFormat="0" applyFill="0" applyBorder="0" applyAlignment="0" applyProtection="0"/>
    <xf numFmtId="0" fontId="9" fillId="0" borderId="0"/>
    <xf numFmtId="0" fontId="9" fillId="26" borderId="5" applyNumberFormat="0" applyFont="0" applyAlignment="0" applyProtection="0"/>
    <xf numFmtId="0" fontId="9" fillId="2"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11" borderId="0" applyNumberFormat="0" applyBorder="0" applyAlignment="0" applyProtection="0"/>
    <xf numFmtId="0" fontId="9" fillId="6"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3" borderId="0" applyNumberFormat="0" applyBorder="0" applyAlignment="0" applyProtection="0"/>
    <xf numFmtId="0" fontId="8" fillId="0" borderId="0"/>
    <xf numFmtId="0" fontId="7" fillId="0" borderId="0"/>
    <xf numFmtId="0" fontId="6" fillId="0" borderId="0"/>
    <xf numFmtId="0" fontId="5" fillId="0" borderId="0"/>
    <xf numFmtId="0" fontId="41" fillId="0" borderId="0" applyNumberFormat="0" applyFill="0" applyBorder="0" applyAlignment="0" applyProtection="0"/>
    <xf numFmtId="0" fontId="4" fillId="0" borderId="0"/>
    <xf numFmtId="0" fontId="3" fillId="0" borderId="0"/>
    <xf numFmtId="0" fontId="2" fillId="0" borderId="0"/>
    <xf numFmtId="0" fontId="1" fillId="0" borderId="0"/>
    <xf numFmtId="0" fontId="1" fillId="0" borderId="0"/>
  </cellStyleXfs>
  <cellXfs count="372">
    <xf numFmtId="0" fontId="0" fillId="0" borderId="0" xfId="0"/>
    <xf numFmtId="0" fontId="11" fillId="0" borderId="0" xfId="0" applyFont="1" applyAlignment="1">
      <alignment horizontal="right"/>
    </xf>
    <xf numFmtId="0" fontId="13" fillId="0" borderId="0" xfId="0" applyFont="1"/>
    <xf numFmtId="0" fontId="14" fillId="0" borderId="0" xfId="0" applyFont="1"/>
    <xf numFmtId="0" fontId="13" fillId="0" borderId="0" xfId="0" applyFont="1" applyAlignment="1">
      <alignment horizontal="right"/>
    </xf>
    <xf numFmtId="0" fontId="14" fillId="0" borderId="0" xfId="0" applyFont="1" applyAlignment="1">
      <alignment horizontal="right"/>
    </xf>
    <xf numFmtId="0" fontId="12" fillId="0" borderId="0" xfId="0" applyFont="1" applyAlignment="1">
      <alignment horizontal="right"/>
    </xf>
    <xf numFmtId="16" fontId="13" fillId="0" borderId="0" xfId="0" quotePrefix="1" applyNumberFormat="1" applyFont="1" applyAlignment="1">
      <alignment horizontal="right"/>
    </xf>
    <xf numFmtId="0" fontId="15" fillId="0" borderId="0" xfId="0" applyFont="1"/>
    <xf numFmtId="3" fontId="13" fillId="0" borderId="0" xfId="0" applyNumberFormat="1" applyFont="1" applyAlignment="1">
      <alignment horizontal="right"/>
    </xf>
    <xf numFmtId="0" fontId="15" fillId="0" borderId="0" xfId="0" applyFont="1" applyAlignment="1">
      <alignment horizontal="right"/>
    </xf>
    <xf numFmtId="0" fontId="10" fillId="0" borderId="0" xfId="0" applyFont="1"/>
    <xf numFmtId="0" fontId="18" fillId="0" borderId="0" xfId="0" applyFont="1"/>
    <xf numFmtId="0" fontId="18" fillId="0" borderId="1" xfId="0" applyFont="1" applyBorder="1"/>
    <xf numFmtId="0" fontId="18" fillId="0" borderId="2" xfId="0" applyFont="1" applyBorder="1"/>
    <xf numFmtId="0" fontId="19" fillId="0" borderId="0" xfId="0" applyFont="1"/>
    <xf numFmtId="0" fontId="20" fillId="0" borderId="0" xfId="0" applyFont="1"/>
    <xf numFmtId="0" fontId="17" fillId="0" borderId="0" xfId="0" applyFont="1" applyAlignment="1">
      <alignment horizontal="right"/>
    </xf>
    <xf numFmtId="0" fontId="19" fillId="0" borderId="1" xfId="0" applyFont="1" applyBorder="1"/>
    <xf numFmtId="0" fontId="18" fillId="0" borderId="1" xfId="0" applyFont="1" applyBorder="1" applyAlignment="1">
      <alignment horizontal="right"/>
    </xf>
    <xf numFmtId="0" fontId="18" fillId="0" borderId="0" xfId="0" applyFont="1" applyAlignment="1">
      <alignment horizontal="right"/>
    </xf>
    <xf numFmtId="0" fontId="18" fillId="0" borderId="2" xfId="0" applyFont="1" applyBorder="1" applyAlignment="1">
      <alignment horizontal="right"/>
    </xf>
    <xf numFmtId="0" fontId="18" fillId="0" borderId="0" xfId="0" applyFont="1" applyAlignment="1">
      <alignment horizontal="left"/>
    </xf>
    <xf numFmtId="0" fontId="18" fillId="0" borderId="0" xfId="0" applyFont="1" applyAlignment="1">
      <alignment horizontal="left" indent="2"/>
    </xf>
    <xf numFmtId="16" fontId="18" fillId="0" borderId="0" xfId="0" applyNumberFormat="1" applyFont="1" applyAlignment="1">
      <alignment horizontal="right"/>
    </xf>
    <xf numFmtId="9" fontId="18" fillId="0" borderId="0" xfId="0" applyNumberFormat="1" applyFont="1" applyAlignment="1">
      <alignment horizontal="right"/>
    </xf>
    <xf numFmtId="17" fontId="18" fillId="0" borderId="0" xfId="0" applyNumberFormat="1" applyFont="1" applyAlignment="1">
      <alignment horizontal="right"/>
    </xf>
    <xf numFmtId="0" fontId="19" fillId="0" borderId="0" xfId="0" applyFont="1" applyAlignment="1">
      <alignment horizontal="right"/>
    </xf>
    <xf numFmtId="49" fontId="18" fillId="0" borderId="0" xfId="0" applyNumberFormat="1" applyFont="1"/>
    <xf numFmtId="49" fontId="18" fillId="0" borderId="0" xfId="0" applyNumberFormat="1" applyFont="1" applyAlignment="1">
      <alignment horizontal="right"/>
    </xf>
    <xf numFmtId="164" fontId="18" fillId="0" borderId="0" xfId="0" applyNumberFormat="1" applyFont="1" applyAlignment="1">
      <alignment horizontal="right"/>
    </xf>
    <xf numFmtId="49" fontId="18" fillId="0" borderId="2" xfId="0" applyNumberFormat="1" applyFont="1" applyBorder="1"/>
    <xf numFmtId="49" fontId="18" fillId="0" borderId="2" xfId="0" applyNumberFormat="1" applyFont="1" applyBorder="1" applyAlignment="1">
      <alignment horizontal="right"/>
    </xf>
    <xf numFmtId="164" fontId="18" fillId="0" borderId="2" xfId="0" applyNumberFormat="1" applyFont="1" applyBorder="1" applyAlignment="1">
      <alignment horizontal="right"/>
    </xf>
    <xf numFmtId="49" fontId="18" fillId="0" borderId="0" xfId="0" applyNumberFormat="1" applyFont="1" applyAlignment="1">
      <alignment horizontal="left"/>
    </xf>
    <xf numFmtId="49" fontId="18" fillId="0" borderId="1" xfId="0" applyNumberFormat="1" applyFont="1" applyBorder="1"/>
    <xf numFmtId="49" fontId="18" fillId="0" borderId="1" xfId="0" applyNumberFormat="1" applyFont="1" applyBorder="1" applyAlignment="1">
      <alignment horizontal="right"/>
    </xf>
    <xf numFmtId="164" fontId="18" fillId="0" borderId="1" xfId="0" applyNumberFormat="1" applyFont="1" applyBorder="1" applyAlignment="1">
      <alignment horizontal="right"/>
    </xf>
    <xf numFmtId="49" fontId="19" fillId="0" borderId="0" xfId="0" applyNumberFormat="1" applyFont="1"/>
    <xf numFmtId="164" fontId="19" fillId="0" borderId="0" xfId="0" applyNumberFormat="1" applyFont="1" applyAlignment="1">
      <alignment horizontal="right"/>
    </xf>
    <xf numFmtId="49" fontId="19" fillId="0" borderId="2" xfId="0" applyNumberFormat="1" applyFont="1" applyBorder="1"/>
    <xf numFmtId="17" fontId="18" fillId="0" borderId="2" xfId="0" applyNumberFormat="1" applyFont="1" applyBorder="1" applyAlignment="1">
      <alignment horizontal="right"/>
    </xf>
    <xf numFmtId="0" fontId="18" fillId="0" borderId="0" xfId="0" applyFont="1" applyAlignment="1">
      <alignment horizontal="center"/>
    </xf>
    <xf numFmtId="0" fontId="18" fillId="0" borderId="1" xfId="0" applyFont="1" applyBorder="1" applyAlignment="1">
      <alignment horizontal="center"/>
    </xf>
    <xf numFmtId="0" fontId="19" fillId="0" borderId="2" xfId="0" applyFont="1" applyBorder="1"/>
    <xf numFmtId="0" fontId="18" fillId="0" borderId="0" xfId="0" applyFont="1" applyAlignment="1">
      <alignment horizontal="left" indent="1"/>
    </xf>
    <xf numFmtId="0" fontId="18" fillId="0" borderId="2" xfId="0" applyFont="1" applyBorder="1" applyAlignment="1">
      <alignment horizontal="left"/>
    </xf>
    <xf numFmtId="16" fontId="18" fillId="0" borderId="0" xfId="0" quotePrefix="1" applyNumberFormat="1" applyFont="1" applyAlignment="1">
      <alignment horizontal="right"/>
    </xf>
    <xf numFmtId="17" fontId="18" fillId="0" borderId="1" xfId="0" applyNumberFormat="1" applyFont="1" applyBorder="1" applyAlignment="1">
      <alignment horizontal="right"/>
    </xf>
    <xf numFmtId="0" fontId="19" fillId="0" borderId="0" xfId="0" applyFont="1" applyAlignment="1">
      <alignment horizontal="left"/>
    </xf>
    <xf numFmtId="16" fontId="18" fillId="0" borderId="1" xfId="0" quotePrefix="1" applyNumberFormat="1" applyFont="1" applyBorder="1" applyAlignment="1">
      <alignment horizontal="right"/>
    </xf>
    <xf numFmtId="2" fontId="18" fillId="0" borderId="2" xfId="0" applyNumberFormat="1" applyFont="1" applyBorder="1" applyAlignment="1">
      <alignment horizontal="right"/>
    </xf>
    <xf numFmtId="2" fontId="18" fillId="0" borderId="0" xfId="0" applyNumberFormat="1" applyFont="1" applyAlignment="1">
      <alignment horizontal="right"/>
    </xf>
    <xf numFmtId="2" fontId="18" fillId="0" borderId="1" xfId="0" applyNumberFormat="1" applyFont="1" applyBorder="1" applyAlignment="1">
      <alignment horizontal="right"/>
    </xf>
    <xf numFmtId="2" fontId="19" fillId="0" borderId="0" xfId="0" applyNumberFormat="1" applyFont="1" applyAlignment="1">
      <alignment horizontal="right"/>
    </xf>
    <xf numFmtId="2" fontId="18" fillId="0" borderId="0" xfId="0" applyNumberFormat="1" applyFont="1"/>
    <xf numFmtId="0" fontId="18" fillId="0" borderId="2" xfId="0" applyFont="1" applyBorder="1" applyAlignment="1">
      <alignment horizontal="center"/>
    </xf>
    <xf numFmtId="0" fontId="19" fillId="0" borderId="0" xfId="0" applyFont="1" applyAlignment="1">
      <alignment horizontal="center"/>
    </xf>
    <xf numFmtId="3" fontId="18" fillId="0" borderId="0" xfId="0" applyNumberFormat="1" applyFont="1" applyAlignment="1">
      <alignment horizontal="right"/>
    </xf>
    <xf numFmtId="0" fontId="19" fillId="0" borderId="2" xfId="0" applyFont="1" applyBorder="1" applyAlignment="1">
      <alignment horizontal="center"/>
    </xf>
    <xf numFmtId="0" fontId="19" fillId="0" borderId="2" xfId="0" applyFont="1" applyBorder="1" applyAlignment="1">
      <alignment horizontal="right"/>
    </xf>
    <xf numFmtId="16" fontId="18" fillId="0" borderId="0" xfId="0" quotePrefix="1" applyNumberFormat="1" applyFont="1"/>
    <xf numFmtId="16" fontId="18" fillId="0" borderId="2" xfId="0" applyNumberFormat="1" applyFont="1" applyBorder="1" applyAlignment="1">
      <alignment horizontal="right"/>
    </xf>
    <xf numFmtId="16" fontId="18" fillId="0" borderId="1" xfId="0" applyNumberFormat="1" applyFont="1" applyBorder="1" applyAlignment="1">
      <alignment horizontal="right"/>
    </xf>
    <xf numFmtId="0" fontId="19" fillId="0" borderId="1" xfId="0" applyFont="1" applyBorder="1" applyAlignment="1">
      <alignment horizontal="right"/>
    </xf>
    <xf numFmtId="16" fontId="18" fillId="0" borderId="0" xfId="0" applyNumberFormat="1" applyFont="1"/>
    <xf numFmtId="17" fontId="18" fillId="0" borderId="0" xfId="0" applyNumberFormat="1" applyFont="1"/>
    <xf numFmtId="3" fontId="19" fillId="0" borderId="0" xfId="0" applyNumberFormat="1" applyFont="1" applyAlignment="1">
      <alignment horizontal="right"/>
    </xf>
    <xf numFmtId="0" fontId="18" fillId="0" borderId="1" xfId="0" applyFont="1" applyBorder="1" applyAlignment="1">
      <alignment horizontal="left"/>
    </xf>
    <xf numFmtId="1" fontId="18" fillId="0" borderId="0" xfId="0" applyNumberFormat="1" applyFont="1" applyAlignment="1">
      <alignment horizontal="right"/>
    </xf>
    <xf numFmtId="0" fontId="18" fillId="0" borderId="0" xfId="0" applyFont="1" applyAlignment="1">
      <alignment vertical="center"/>
    </xf>
    <xf numFmtId="16" fontId="18" fillId="0" borderId="0" xfId="0" applyNumberFormat="1" applyFont="1" applyAlignment="1">
      <alignment horizontal="left"/>
    </xf>
    <xf numFmtId="17" fontId="18" fillId="0" borderId="0" xfId="0" applyNumberFormat="1" applyFont="1" applyAlignment="1">
      <alignment horizontal="left"/>
    </xf>
    <xf numFmtId="0" fontId="20" fillId="0" borderId="0" xfId="0" applyFont="1" applyAlignment="1">
      <alignment horizontal="left"/>
    </xf>
    <xf numFmtId="0" fontId="23" fillId="0" borderId="0" xfId="0" applyFont="1"/>
    <xf numFmtId="164" fontId="18" fillId="0" borderId="0" xfId="0" applyNumberFormat="1" applyFont="1"/>
    <xf numFmtId="3" fontId="18" fillId="0" borderId="0" xfId="0" applyNumberFormat="1" applyFont="1"/>
    <xf numFmtId="1" fontId="19" fillId="0" borderId="0" xfId="0" applyNumberFormat="1" applyFont="1" applyAlignment="1">
      <alignment horizontal="right"/>
    </xf>
    <xf numFmtId="0" fontId="18" fillId="0" borderId="14" xfId="0" applyFont="1" applyBorder="1"/>
    <xf numFmtId="0" fontId="18" fillId="0" borderId="15" xfId="0" applyFont="1" applyBorder="1"/>
    <xf numFmtId="164" fontId="13" fillId="0" borderId="0" xfId="0" applyNumberFormat="1" applyFont="1"/>
    <xf numFmtId="1" fontId="18" fillId="0" borderId="0" xfId="0" applyNumberFormat="1" applyFont="1"/>
    <xf numFmtId="0" fontId="19" fillId="0" borderId="2" xfId="0" applyFont="1" applyBorder="1" applyAlignment="1">
      <alignment horizontal="left"/>
    </xf>
    <xf numFmtId="0" fontId="19" fillId="0" borderId="1" xfId="0" applyFont="1" applyBorder="1" applyAlignment="1">
      <alignment horizontal="left"/>
    </xf>
    <xf numFmtId="3" fontId="19" fillId="0" borderId="0" xfId="0" applyNumberFormat="1" applyFont="1" applyAlignment="1">
      <alignment horizontal="left"/>
    </xf>
    <xf numFmtId="1" fontId="14" fillId="0" borderId="0" xfId="0" applyNumberFormat="1" applyFont="1"/>
    <xf numFmtId="164" fontId="13" fillId="0" borderId="0" xfId="31" applyNumberFormat="1" applyFont="1" applyAlignment="1">
      <alignment horizontal="right"/>
    </xf>
    <xf numFmtId="1" fontId="19" fillId="0" borderId="0" xfId="0" applyNumberFormat="1" applyFont="1"/>
    <xf numFmtId="0" fontId="18" fillId="0" borderId="0" xfId="31" applyFont="1"/>
    <xf numFmtId="0" fontId="18" fillId="0" borderId="2" xfId="31" applyFont="1" applyBorder="1"/>
    <xf numFmtId="0" fontId="18" fillId="0" borderId="2" xfId="31" applyFont="1" applyBorder="1" applyAlignment="1">
      <alignment horizontal="right"/>
    </xf>
    <xf numFmtId="0" fontId="18" fillId="0" borderId="0" xfId="31" applyFont="1" applyAlignment="1">
      <alignment horizontal="right"/>
    </xf>
    <xf numFmtId="0" fontId="18" fillId="0" borderId="0" xfId="31" applyFont="1" applyAlignment="1">
      <alignment horizontal="left"/>
    </xf>
    <xf numFmtId="0" fontId="18" fillId="0" borderId="1" xfId="31" applyFont="1" applyBorder="1"/>
    <xf numFmtId="0" fontId="18" fillId="0" borderId="1" xfId="31" applyFont="1" applyBorder="1" applyAlignment="1">
      <alignment horizontal="right"/>
    </xf>
    <xf numFmtId="3" fontId="18" fillId="0" borderId="0" xfId="31" applyNumberFormat="1" applyFont="1"/>
    <xf numFmtId="1" fontId="18" fillId="0" borderId="0" xfId="31" applyNumberFormat="1" applyFont="1"/>
    <xf numFmtId="0" fontId="18" fillId="0" borderId="0" xfId="31" applyFont="1" applyAlignment="1">
      <alignment vertical="center"/>
    </xf>
    <xf numFmtId="3" fontId="18" fillId="0" borderId="0" xfId="31" applyNumberFormat="1" applyFont="1" applyAlignment="1">
      <alignment vertical="center"/>
    </xf>
    <xf numFmtId="0" fontId="20" fillId="0" borderId="0" xfId="31" applyFont="1"/>
    <xf numFmtId="164" fontId="10" fillId="0" borderId="0" xfId="0" applyNumberFormat="1" applyFont="1"/>
    <xf numFmtId="1" fontId="10" fillId="0" borderId="0" xfId="0" applyNumberFormat="1" applyFont="1"/>
    <xf numFmtId="3" fontId="10" fillId="0" borderId="0" xfId="0" applyNumberFormat="1" applyFont="1"/>
    <xf numFmtId="0" fontId="10" fillId="0" borderId="0" xfId="0" applyFont="1" applyAlignment="1">
      <alignment horizontal="center"/>
    </xf>
    <xf numFmtId="164" fontId="18" fillId="0" borderId="0" xfId="31" applyNumberFormat="1" applyFont="1" applyAlignment="1">
      <alignment horizontal="right"/>
    </xf>
    <xf numFmtId="164" fontId="18" fillId="0" borderId="0" xfId="31" applyNumberFormat="1" applyFont="1" applyAlignment="1">
      <alignment horizontal="right" vertical="center"/>
    </xf>
    <xf numFmtId="164" fontId="18" fillId="0" borderId="0" xfId="0" applyNumberFormat="1" applyFont="1" applyAlignment="1">
      <alignment horizontal="right" vertical="center"/>
    </xf>
    <xf numFmtId="49" fontId="18" fillId="0" borderId="0" xfId="0" quotePrefix="1" applyNumberFormat="1" applyFont="1" applyAlignment="1">
      <alignment horizontal="right"/>
    </xf>
    <xf numFmtId="0" fontId="19" fillId="0" borderId="0" xfId="65" applyFont="1" applyAlignment="1" applyProtection="1">
      <alignment horizontal="right"/>
      <protection locked="0"/>
    </xf>
    <xf numFmtId="0" fontId="18" fillId="0" borderId="0" xfId="65" applyFont="1" applyAlignment="1" applyProtection="1">
      <alignment horizontal="right"/>
      <protection locked="0"/>
    </xf>
    <xf numFmtId="1" fontId="10" fillId="0" borderId="0" xfId="0" applyNumberFormat="1" applyFont="1" applyAlignment="1">
      <alignment horizontal="left" wrapText="1"/>
    </xf>
    <xf numFmtId="0" fontId="10" fillId="0" borderId="0" xfId="0" applyFont="1" applyAlignment="1">
      <alignment horizontal="right" wrapText="1"/>
    </xf>
    <xf numFmtId="0" fontId="10" fillId="0" borderId="0" xfId="0" applyFont="1" applyAlignment="1">
      <alignment horizontal="left" wrapText="1"/>
    </xf>
    <xf numFmtId="0" fontId="18" fillId="0" borderId="16" xfId="0" applyFont="1" applyBorder="1"/>
    <xf numFmtId="2" fontId="17" fillId="0" borderId="0" xfId="0" applyNumberFormat="1" applyFont="1" applyAlignment="1">
      <alignment horizontal="right"/>
    </xf>
    <xf numFmtId="0" fontId="18" fillId="0" borderId="0" xfId="32" applyFont="1"/>
    <xf numFmtId="0" fontId="10" fillId="0" borderId="0" xfId="32"/>
    <xf numFmtId="0" fontId="18" fillId="0" borderId="2" xfId="32" applyFont="1" applyBorder="1"/>
    <xf numFmtId="0" fontId="18" fillId="0" borderId="2" xfId="32" applyFont="1" applyBorder="1" applyAlignment="1">
      <alignment horizontal="center"/>
    </xf>
    <xf numFmtId="0" fontId="18" fillId="0" borderId="0" xfId="32" applyFont="1" applyAlignment="1">
      <alignment horizontal="center"/>
    </xf>
    <xf numFmtId="0" fontId="18" fillId="0" borderId="0" xfId="32" applyFont="1" applyAlignment="1">
      <alignment horizontal="right"/>
    </xf>
    <xf numFmtId="0" fontId="18" fillId="0" borderId="16" xfId="32" applyFont="1" applyBorder="1"/>
    <xf numFmtId="0" fontId="18" fillId="0" borderId="16" xfId="32" applyFont="1" applyBorder="1" applyAlignment="1">
      <alignment horizontal="center"/>
    </xf>
    <xf numFmtId="0" fontId="18" fillId="0" borderId="0" xfId="67" applyFont="1"/>
    <xf numFmtId="3" fontId="18" fillId="0" borderId="0" xfId="67" applyNumberFormat="1" applyFont="1"/>
    <xf numFmtId="164" fontId="18" fillId="0" borderId="0" xfId="67" applyNumberFormat="1" applyFont="1"/>
    <xf numFmtId="164" fontId="10" fillId="0" borderId="0" xfId="32" applyNumberFormat="1"/>
    <xf numFmtId="0" fontId="20" fillId="0" borderId="0" xfId="32" applyFont="1"/>
    <xf numFmtId="164" fontId="18" fillId="0" borderId="16" xfId="32" applyNumberFormat="1" applyFont="1" applyBorder="1"/>
    <xf numFmtId="164" fontId="18" fillId="0" borderId="0" xfId="32" applyNumberFormat="1" applyFont="1"/>
    <xf numFmtId="0" fontId="10" fillId="0" borderId="0" xfId="32" applyAlignment="1">
      <alignment horizontal="center"/>
    </xf>
    <xf numFmtId="1" fontId="18" fillId="0" borderId="0" xfId="32" applyNumberFormat="1" applyFont="1"/>
    <xf numFmtId="2" fontId="18" fillId="0" borderId="0" xfId="32" applyNumberFormat="1" applyFont="1"/>
    <xf numFmtId="3" fontId="18" fillId="0" borderId="0" xfId="32" applyNumberFormat="1" applyFont="1" applyAlignment="1">
      <alignment horizontal="right"/>
    </xf>
    <xf numFmtId="164" fontId="18" fillId="0" borderId="0" xfId="32" applyNumberFormat="1" applyFont="1" applyAlignment="1">
      <alignment horizontal="right"/>
    </xf>
    <xf numFmtId="3" fontId="18" fillId="0" borderId="0" xfId="32" applyNumberFormat="1" applyFont="1"/>
    <xf numFmtId="164" fontId="19" fillId="0" borderId="0" xfId="0" applyNumberFormat="1" applyFont="1"/>
    <xf numFmtId="49" fontId="42" fillId="0" borderId="0" xfId="66" applyNumberFormat="1" applyFont="1" applyFill="1"/>
    <xf numFmtId="0" fontId="42" fillId="0" borderId="0" xfId="66" applyFont="1" applyFill="1"/>
    <xf numFmtId="49" fontId="42" fillId="0" borderId="0" xfId="66" applyNumberFormat="1" applyFont="1"/>
    <xf numFmtId="49" fontId="42" fillId="0" borderId="0" xfId="66" applyNumberFormat="1" applyFont="1" applyAlignment="1">
      <alignment vertical="top"/>
    </xf>
    <xf numFmtId="49" fontId="42" fillId="0" borderId="0" xfId="66" applyNumberFormat="1" applyFont="1" applyAlignment="1">
      <alignment horizontal="left"/>
    </xf>
    <xf numFmtId="49" fontId="42" fillId="0" borderId="0" xfId="66" applyNumberFormat="1" applyFont="1" applyAlignment="1">
      <alignment horizontal="left" vertical="top"/>
    </xf>
    <xf numFmtId="3" fontId="18" fillId="0" borderId="0" xfId="0" applyNumberFormat="1" applyFont="1" applyAlignment="1">
      <alignment vertical="center"/>
    </xf>
    <xf numFmtId="3" fontId="18" fillId="0" borderId="0" xfId="0" applyNumberFormat="1" applyFont="1" applyAlignment="1">
      <alignment horizontal="right" wrapText="1"/>
    </xf>
    <xf numFmtId="3" fontId="18" fillId="0" borderId="0" xfId="0" applyNumberFormat="1" applyFont="1" applyAlignment="1" applyProtection="1">
      <alignment horizontal="right" vertical="top"/>
      <protection locked="0"/>
    </xf>
    <xf numFmtId="0" fontId="10" fillId="0" borderId="0" xfId="0" applyFont="1" applyAlignment="1">
      <alignment horizontal="right"/>
    </xf>
    <xf numFmtId="0" fontId="19" fillId="0" borderId="0" xfId="31" applyFont="1" applyAlignment="1">
      <alignment horizontal="right"/>
    </xf>
    <xf numFmtId="0" fontId="18" fillId="0" borderId="0" xfId="69" applyFont="1"/>
    <xf numFmtId="164" fontId="18" fillId="0" borderId="0" xfId="31" applyNumberFormat="1" applyFont="1"/>
    <xf numFmtId="164" fontId="18" fillId="0" borderId="0" xfId="0" applyNumberFormat="1" applyFont="1" applyAlignment="1">
      <alignment vertical="center"/>
    </xf>
    <xf numFmtId="0" fontId="18" fillId="0" borderId="0" xfId="0" applyFont="1" applyAlignment="1">
      <alignment horizontal="right" vertical="center"/>
    </xf>
    <xf numFmtId="0" fontId="18" fillId="0" borderId="0" xfId="0" applyFont="1" applyAlignment="1">
      <alignment horizontal="left" vertical="center" indent="1"/>
    </xf>
    <xf numFmtId="0" fontId="18" fillId="0" borderId="2" xfId="0" applyFont="1" applyBorder="1" applyAlignment="1">
      <alignment vertical="center"/>
    </xf>
    <xf numFmtId="0" fontId="19" fillId="0" borderId="0" xfId="0" applyFont="1" applyAlignment="1">
      <alignment vertical="center"/>
    </xf>
    <xf numFmtId="0" fontId="19" fillId="0" borderId="0" xfId="0" applyFont="1" applyAlignment="1">
      <alignment horizontal="right" vertical="center"/>
    </xf>
    <xf numFmtId="0" fontId="18" fillId="0" borderId="0" xfId="62" applyFont="1"/>
    <xf numFmtId="0" fontId="18" fillId="0" borderId="0" xfId="62" applyFont="1" applyAlignment="1">
      <alignment horizontal="right"/>
    </xf>
    <xf numFmtId="0" fontId="18" fillId="0" borderId="2" xfId="62" applyFont="1" applyBorder="1"/>
    <xf numFmtId="0" fontId="18" fillId="0" borderId="2" xfId="62" applyFont="1" applyBorder="1" applyAlignment="1">
      <alignment horizontal="right"/>
    </xf>
    <xf numFmtId="0" fontId="18" fillId="0" borderId="0" xfId="62" applyFont="1" applyAlignment="1">
      <alignment horizontal="left"/>
    </xf>
    <xf numFmtId="0" fontId="18" fillId="0" borderId="16" xfId="62" applyFont="1" applyBorder="1"/>
    <xf numFmtId="0" fontId="18" fillId="0" borderId="16" xfId="62" applyFont="1" applyBorder="1" applyAlignment="1">
      <alignment horizontal="right"/>
    </xf>
    <xf numFmtId="164" fontId="18" fillId="0" borderId="0" xfId="62" applyNumberFormat="1" applyFont="1"/>
    <xf numFmtId="0" fontId="19" fillId="0" borderId="0" xfId="62" applyFont="1"/>
    <xf numFmtId="0" fontId="20" fillId="0" borderId="0" xfId="62" applyFont="1"/>
    <xf numFmtId="0" fontId="18" fillId="0" borderId="3" xfId="0" applyFont="1" applyBorder="1"/>
    <xf numFmtId="0" fontId="18" fillId="0" borderId="4" xfId="0" applyFont="1" applyBorder="1"/>
    <xf numFmtId="0" fontId="18" fillId="0" borderId="4" xfId="0" applyFont="1" applyBorder="1" applyAlignment="1">
      <alignment horizontal="right"/>
    </xf>
    <xf numFmtId="49" fontId="42" fillId="0" borderId="0" xfId="66" applyNumberFormat="1" applyFont="1" applyAlignment="1">
      <alignment wrapText="1"/>
    </xf>
    <xf numFmtId="49" fontId="42" fillId="0" borderId="0" xfId="66" applyNumberFormat="1" applyFont="1" applyAlignment="1">
      <alignment horizontal="left" vertical="top" wrapText="1"/>
    </xf>
    <xf numFmtId="3" fontId="18" fillId="0" borderId="0" xfId="0" applyNumberFormat="1" applyFont="1" applyAlignment="1">
      <alignment horizontal="right" vertical="center"/>
    </xf>
    <xf numFmtId="1" fontId="10" fillId="0" borderId="0" xfId="0" applyNumberFormat="1" applyFont="1" applyAlignment="1">
      <alignment vertical="center"/>
    </xf>
    <xf numFmtId="164" fontId="10" fillId="0" borderId="0" xfId="0" applyNumberFormat="1" applyFont="1" applyAlignment="1">
      <alignment vertical="center"/>
    </xf>
    <xf numFmtId="0" fontId="10" fillId="0" borderId="0" xfId="0" applyFont="1" applyAlignment="1">
      <alignment vertical="center"/>
    </xf>
    <xf numFmtId="1" fontId="18" fillId="0" borderId="0" xfId="32" applyNumberFormat="1" applyFont="1" applyAlignment="1">
      <alignment horizontal="right"/>
    </xf>
    <xf numFmtId="0" fontId="18" fillId="0" borderId="17" xfId="0" applyFont="1" applyBorder="1"/>
    <xf numFmtId="164" fontId="18" fillId="0" borderId="2" xfId="32" applyNumberFormat="1" applyFont="1" applyBorder="1"/>
    <xf numFmtId="0" fontId="17" fillId="0" borderId="0" xfId="32" applyFont="1"/>
    <xf numFmtId="0" fontId="16" fillId="0" borderId="0" xfId="32" applyFont="1"/>
    <xf numFmtId="0" fontId="23" fillId="0" borderId="0" xfId="32" applyFont="1"/>
    <xf numFmtId="0" fontId="23" fillId="0" borderId="0" xfId="32" applyFont="1" applyAlignment="1">
      <alignment horizontal="center"/>
    </xf>
    <xf numFmtId="164" fontId="23" fillId="0" borderId="0" xfId="32" applyNumberFormat="1" applyFont="1"/>
    <xf numFmtId="0" fontId="15" fillId="0" borderId="0" xfId="32" applyFont="1"/>
    <xf numFmtId="0" fontId="44" fillId="0" borderId="0" xfId="0" applyFont="1"/>
    <xf numFmtId="0" fontId="44" fillId="0" borderId="0" xfId="0" applyFont="1" applyAlignment="1">
      <alignment horizontal="right"/>
    </xf>
    <xf numFmtId="0" fontId="45" fillId="0" borderId="0" xfId="0" applyFont="1"/>
    <xf numFmtId="0" fontId="45" fillId="0" borderId="0" xfId="0" applyFont="1" applyAlignment="1">
      <alignment horizontal="right"/>
    </xf>
    <xf numFmtId="0" fontId="43" fillId="0" borderId="0" xfId="0" applyFont="1"/>
    <xf numFmtId="0" fontId="46" fillId="0" borderId="0" xfId="0" applyFont="1"/>
    <xf numFmtId="0" fontId="47" fillId="0" borderId="0" xfId="0" applyFont="1"/>
    <xf numFmtId="0" fontId="48" fillId="0" borderId="0" xfId="0" applyFont="1" applyAlignment="1">
      <alignment horizontal="center"/>
    </xf>
    <xf numFmtId="0" fontId="48" fillId="0" borderId="0" xfId="0" applyFont="1"/>
    <xf numFmtId="0" fontId="49" fillId="0" borderId="0" xfId="0" applyFont="1"/>
    <xf numFmtId="0" fontId="50" fillId="0" borderId="0" xfId="32" applyFont="1"/>
    <xf numFmtId="0" fontId="43" fillId="0" borderId="0" xfId="0" applyFont="1" applyAlignment="1">
      <alignment horizontal="center"/>
    </xf>
    <xf numFmtId="0" fontId="51" fillId="0" borderId="0" xfId="0" applyFont="1"/>
    <xf numFmtId="0" fontId="48" fillId="0" borderId="0" xfId="0" applyFont="1" applyAlignment="1">
      <alignment horizontal="right"/>
    </xf>
    <xf numFmtId="0" fontId="48" fillId="0" borderId="1" xfId="0" applyFont="1" applyBorder="1" applyAlignment="1">
      <alignment horizontal="right"/>
    </xf>
    <xf numFmtId="0" fontId="47" fillId="0" borderId="0" xfId="32" applyFont="1"/>
    <xf numFmtId="0" fontId="46" fillId="0" borderId="0" xfId="32" applyFont="1"/>
    <xf numFmtId="0" fontId="50" fillId="0" borderId="0" xfId="0" applyFont="1"/>
    <xf numFmtId="0" fontId="43" fillId="0" borderId="0" xfId="0" applyFont="1" applyAlignment="1">
      <alignment horizontal="right"/>
    </xf>
    <xf numFmtId="164" fontId="48" fillId="0" borderId="0" xfId="0" applyNumberFormat="1" applyFont="1" applyAlignment="1">
      <alignment horizontal="right"/>
    </xf>
    <xf numFmtId="0" fontId="46" fillId="0" borderId="0" xfId="0" applyFont="1" applyAlignment="1">
      <alignment horizontal="center"/>
    </xf>
    <xf numFmtId="0" fontId="52" fillId="0" borderId="0" xfId="0" applyFont="1"/>
    <xf numFmtId="17" fontId="46" fillId="0" borderId="0" xfId="0" applyNumberFormat="1" applyFont="1"/>
    <xf numFmtId="0" fontId="53" fillId="0" borderId="0" xfId="0" applyFont="1"/>
    <xf numFmtId="0" fontId="50" fillId="0" borderId="0" xfId="0" applyFont="1" applyAlignment="1">
      <alignment horizontal="right"/>
    </xf>
    <xf numFmtId="0" fontId="46" fillId="0" borderId="0" xfId="31" applyFont="1"/>
    <xf numFmtId="0" fontId="54" fillId="0" borderId="0" xfId="0" applyFont="1" applyAlignment="1">
      <alignment horizontal="right"/>
    </xf>
    <xf numFmtId="0" fontId="54" fillId="0" borderId="0" xfId="0" applyFont="1"/>
    <xf numFmtId="0" fontId="48" fillId="0" borderId="1" xfId="0" applyFont="1" applyBorder="1"/>
    <xf numFmtId="2" fontId="50" fillId="0" borderId="0" xfId="0" applyNumberFormat="1" applyFont="1" applyAlignment="1">
      <alignment horizontal="right"/>
    </xf>
    <xf numFmtId="2" fontId="48" fillId="0" borderId="0" xfId="0" applyNumberFormat="1" applyFont="1" applyAlignment="1">
      <alignment horizontal="right"/>
    </xf>
    <xf numFmtId="0" fontId="52" fillId="0" borderId="0" xfId="0" applyFont="1" applyAlignment="1">
      <alignment horizontal="right"/>
    </xf>
    <xf numFmtId="0" fontId="46" fillId="0" borderId="0" xfId="0" applyFont="1" applyAlignment="1">
      <alignment horizontal="right"/>
    </xf>
    <xf numFmtId="0" fontId="53" fillId="0" borderId="0" xfId="0" applyFont="1" applyAlignment="1">
      <alignment horizontal="right"/>
    </xf>
    <xf numFmtId="17" fontId="48" fillId="0" borderId="0" xfId="0" applyNumberFormat="1" applyFont="1" applyAlignment="1">
      <alignment horizontal="right"/>
    </xf>
    <xf numFmtId="0" fontId="55" fillId="0" borderId="0" xfId="0" applyFont="1"/>
    <xf numFmtId="164" fontId="50" fillId="0" borderId="0" xfId="0" applyNumberFormat="1" applyFont="1" applyAlignment="1">
      <alignment horizontal="right"/>
    </xf>
    <xf numFmtId="0" fontId="46" fillId="0" borderId="0" xfId="62" applyFont="1"/>
    <xf numFmtId="0" fontId="48" fillId="0" borderId="0" xfId="62" applyFont="1"/>
    <xf numFmtId="0" fontId="48" fillId="0" borderId="0" xfId="62" applyFont="1" applyAlignment="1">
      <alignment horizontal="right"/>
    </xf>
    <xf numFmtId="0" fontId="47" fillId="0" borderId="0" xfId="0" applyFont="1" applyAlignment="1">
      <alignment horizontal="right"/>
    </xf>
    <xf numFmtId="0" fontId="50" fillId="0" borderId="0" xfId="0" applyFont="1" applyAlignment="1">
      <alignment horizontal="left"/>
    </xf>
    <xf numFmtId="0" fontId="50" fillId="0" borderId="0" xfId="0" applyFont="1" applyAlignment="1">
      <alignment horizontal="center"/>
    </xf>
    <xf numFmtId="17" fontId="48" fillId="0" borderId="0" xfId="0" applyNumberFormat="1" applyFont="1"/>
    <xf numFmtId="0" fontId="47" fillId="0" borderId="0" xfId="0" applyFont="1" applyAlignment="1">
      <alignment horizontal="center"/>
    </xf>
    <xf numFmtId="16" fontId="48" fillId="0" borderId="0" xfId="0" applyNumberFormat="1" applyFont="1" applyAlignment="1">
      <alignment horizontal="right"/>
    </xf>
    <xf numFmtId="49" fontId="48" fillId="0" borderId="0" xfId="0" applyNumberFormat="1" applyFont="1"/>
    <xf numFmtId="49" fontId="50" fillId="0" borderId="0" xfId="0" applyNumberFormat="1" applyFont="1"/>
    <xf numFmtId="17" fontId="46" fillId="0" borderId="0" xfId="0" applyNumberFormat="1" applyFont="1" applyAlignment="1">
      <alignment horizontal="right"/>
    </xf>
    <xf numFmtId="49" fontId="48" fillId="0" borderId="0" xfId="0" applyNumberFormat="1" applyFont="1" applyAlignment="1">
      <alignment horizontal="right"/>
    </xf>
    <xf numFmtId="49" fontId="48" fillId="0" borderId="1" xfId="0" applyNumberFormat="1" applyFont="1" applyBorder="1" applyAlignment="1">
      <alignment horizontal="right"/>
    </xf>
    <xf numFmtId="49" fontId="50" fillId="0" borderId="1" xfId="0" applyNumberFormat="1" applyFont="1" applyBorder="1"/>
    <xf numFmtId="49" fontId="50" fillId="0" borderId="0" xfId="0" applyNumberFormat="1" applyFont="1" applyAlignment="1">
      <alignment horizontal="right"/>
    </xf>
    <xf numFmtId="0" fontId="56" fillId="0" borderId="0" xfId="0" applyFont="1"/>
    <xf numFmtId="0" fontId="22" fillId="0" borderId="0" xfId="32" applyFont="1"/>
    <xf numFmtId="49" fontId="16" fillId="0" borderId="0" xfId="32" applyNumberFormat="1" applyFont="1"/>
    <xf numFmtId="49" fontId="17" fillId="0" borderId="0" xfId="32" applyNumberFormat="1" applyFont="1"/>
    <xf numFmtId="0" fontId="17" fillId="0" borderId="0" xfId="32" applyFont="1" applyAlignment="1">
      <alignment wrapText="1"/>
    </xf>
    <xf numFmtId="49" fontId="16" fillId="0" borderId="0" xfId="32" applyNumberFormat="1" applyFont="1" applyAlignment="1">
      <alignment horizontal="left"/>
    </xf>
    <xf numFmtId="0" fontId="16" fillId="0" borderId="0" xfId="32" applyFont="1" applyAlignment="1">
      <alignment horizontal="left"/>
    </xf>
    <xf numFmtId="0" fontId="16" fillId="0" borderId="0" xfId="32" applyFont="1" applyAlignment="1">
      <alignment horizontal="justify" vertical="center"/>
    </xf>
    <xf numFmtId="0" fontId="17" fillId="0" borderId="0" xfId="32" quotePrefix="1" applyFont="1" applyAlignment="1">
      <alignment horizontal="justify" vertical="center"/>
    </xf>
    <xf numFmtId="0" fontId="17" fillId="0" borderId="0" xfId="32" applyFont="1" applyAlignment="1">
      <alignment horizontal="justify" vertical="center"/>
    </xf>
    <xf numFmtId="49" fontId="23" fillId="0" borderId="0" xfId="32" applyNumberFormat="1" applyFont="1"/>
    <xf numFmtId="49" fontId="23" fillId="0" borderId="0" xfId="32" applyNumberFormat="1" applyFont="1" applyAlignment="1">
      <alignment horizontal="left"/>
    </xf>
    <xf numFmtId="0" fontId="16" fillId="0" borderId="0" xfId="0" applyFont="1"/>
    <xf numFmtId="49" fontId="16" fillId="0" borderId="0" xfId="0" applyNumberFormat="1" applyFont="1"/>
    <xf numFmtId="3" fontId="19" fillId="0" borderId="0" xfId="0" applyNumberFormat="1" applyFont="1" applyAlignment="1">
      <alignment horizontal="right" vertical="center" wrapText="1"/>
    </xf>
    <xf numFmtId="3" fontId="18" fillId="0" borderId="0" xfId="0" applyNumberFormat="1" applyFont="1" applyAlignment="1">
      <alignment horizontal="right" vertical="center" wrapText="1"/>
    </xf>
    <xf numFmtId="0" fontId="17" fillId="0" borderId="0" xfId="32" applyFont="1" applyAlignment="1">
      <alignment vertical="top" wrapText="1"/>
    </xf>
    <xf numFmtId="0" fontId="16" fillId="0" borderId="0" xfId="0" applyFont="1" applyAlignment="1">
      <alignment horizontal="left"/>
    </xf>
    <xf numFmtId="0" fontId="18" fillId="0" borderId="19" xfId="0" applyFont="1" applyBorder="1"/>
    <xf numFmtId="0" fontId="59" fillId="0" borderId="0" xfId="0" applyFont="1"/>
    <xf numFmtId="3" fontId="59" fillId="0" borderId="0" xfId="0" applyNumberFormat="1" applyFont="1"/>
    <xf numFmtId="164" fontId="59" fillId="0" borderId="0" xfId="0" applyNumberFormat="1" applyFont="1"/>
    <xf numFmtId="0" fontId="60" fillId="0" borderId="0" xfId="0" applyFont="1"/>
    <xf numFmtId="3" fontId="60" fillId="0" borderId="0" xfId="0" applyNumberFormat="1" applyFont="1"/>
    <xf numFmtId="164" fontId="60" fillId="0" borderId="0" xfId="0" applyNumberFormat="1" applyFont="1"/>
    <xf numFmtId="0" fontId="16" fillId="0" borderId="0" xfId="62" applyFont="1"/>
    <xf numFmtId="0" fontId="16" fillId="0" borderId="0" xfId="31" applyFont="1"/>
    <xf numFmtId="0" fontId="61" fillId="0" borderId="0" xfId="0" applyFont="1"/>
    <xf numFmtId="3" fontId="61" fillId="0" borderId="0" xfId="0" applyNumberFormat="1" applyFont="1"/>
    <xf numFmtId="164" fontId="61" fillId="0" borderId="0" xfId="0" applyNumberFormat="1" applyFont="1"/>
    <xf numFmtId="0" fontId="59" fillId="0" borderId="0" xfId="0" applyFont="1" applyAlignment="1">
      <alignment horizontal="right"/>
    </xf>
    <xf numFmtId="164" fontId="60" fillId="0" borderId="0" xfId="0" applyNumberFormat="1" applyFont="1" applyAlignment="1">
      <alignment horizontal="right"/>
    </xf>
    <xf numFmtId="3" fontId="10" fillId="0" borderId="0" xfId="0" applyNumberFormat="1" applyFont="1" applyAlignment="1">
      <alignment horizontal="left" wrapText="1"/>
    </xf>
    <xf numFmtId="0" fontId="10" fillId="0" borderId="0" xfId="0" quotePrefix="1" applyFont="1" applyAlignment="1">
      <alignment horizontal="left" wrapText="1"/>
    </xf>
    <xf numFmtId="0" fontId="62" fillId="0" borderId="0" xfId="0" applyFont="1"/>
    <xf numFmtId="0" fontId="16" fillId="0" borderId="0" xfId="0" applyFont="1" applyAlignment="1">
      <alignment vertical="center"/>
    </xf>
    <xf numFmtId="0" fontId="12" fillId="0" borderId="0" xfId="0" applyFont="1"/>
    <xf numFmtId="0" fontId="18" fillId="0" borderId="1" xfId="0" applyFont="1" applyBorder="1" applyAlignment="1">
      <alignment vertical="center"/>
    </xf>
    <xf numFmtId="0" fontId="19" fillId="0" borderId="1" xfId="0" applyFont="1" applyBorder="1" applyAlignment="1">
      <alignment vertical="center"/>
    </xf>
    <xf numFmtId="0" fontId="59" fillId="0" borderId="2" xfId="0" applyFont="1" applyBorder="1"/>
    <xf numFmtId="0" fontId="59" fillId="0" borderId="2" xfId="0" applyFont="1" applyBorder="1" applyAlignment="1">
      <alignment horizontal="center"/>
    </xf>
    <xf numFmtId="0" fontId="59" fillId="0" borderId="2" xfId="0" applyFont="1" applyBorder="1" applyAlignment="1">
      <alignment horizontal="right"/>
    </xf>
    <xf numFmtId="0" fontId="59" fillId="0" borderId="0" xfId="0" applyFont="1" applyAlignment="1">
      <alignment horizontal="center"/>
    </xf>
    <xf numFmtId="0" fontId="59" fillId="0" borderId="0" xfId="0" applyFont="1" applyAlignment="1">
      <alignment horizontal="left"/>
    </xf>
    <xf numFmtId="0" fontId="59" fillId="0" borderId="1" xfId="0" applyFont="1" applyBorder="1"/>
    <xf numFmtId="0" fontId="59" fillId="0" borderId="1" xfId="0" applyFont="1" applyBorder="1" applyAlignment="1">
      <alignment horizontal="center"/>
    </xf>
    <xf numFmtId="0" fontId="59" fillId="0" borderId="1" xfId="0" applyFont="1" applyBorder="1" applyAlignment="1">
      <alignment horizontal="right"/>
    </xf>
    <xf numFmtId="0" fontId="62" fillId="0" borderId="0" xfId="0" applyFont="1" applyAlignment="1">
      <alignment horizontal="center"/>
    </xf>
    <xf numFmtId="0" fontId="62" fillId="0" borderId="0" xfId="0" applyFont="1" applyAlignment="1">
      <alignment horizontal="right"/>
    </xf>
    <xf numFmtId="3" fontId="59" fillId="0" borderId="0" xfId="0" applyNumberFormat="1" applyFont="1" applyAlignment="1">
      <alignment horizontal="right"/>
    </xf>
    <xf numFmtId="17" fontId="59" fillId="0" borderId="0" xfId="0" applyNumberFormat="1" applyFont="1"/>
    <xf numFmtId="0" fontId="63" fillId="0" borderId="0" xfId="0" applyFont="1"/>
    <xf numFmtId="0" fontId="64" fillId="0" borderId="0" xfId="0" applyFont="1"/>
    <xf numFmtId="0" fontId="64" fillId="0" borderId="0" xfId="0" applyFont="1" applyAlignment="1">
      <alignment horizontal="center"/>
    </xf>
    <xf numFmtId="0" fontId="64" fillId="0" borderId="0" xfId="0" applyFont="1" applyAlignment="1">
      <alignment horizontal="right"/>
    </xf>
    <xf numFmtId="0" fontId="59" fillId="0" borderId="2" xfId="0" applyFont="1" applyBorder="1" applyAlignment="1">
      <alignment horizontal="left"/>
    </xf>
    <xf numFmtId="17" fontId="59" fillId="0" borderId="2" xfId="0" applyNumberFormat="1" applyFont="1" applyBorder="1"/>
    <xf numFmtId="0" fontId="59" fillId="0" borderId="1" xfId="0" applyFont="1" applyBorder="1" applyAlignment="1">
      <alignment horizontal="left"/>
    </xf>
    <xf numFmtId="164" fontId="59" fillId="0" borderId="0" xfId="0" applyNumberFormat="1" applyFont="1" applyAlignment="1">
      <alignment horizontal="right"/>
    </xf>
    <xf numFmtId="17" fontId="59" fillId="0" borderId="0" xfId="0" applyNumberFormat="1" applyFont="1" applyAlignment="1">
      <alignment horizontal="right"/>
    </xf>
    <xf numFmtId="0" fontId="63" fillId="0" borderId="0" xfId="0" applyFont="1" applyAlignment="1">
      <alignment horizontal="right"/>
    </xf>
    <xf numFmtId="1" fontId="59" fillId="0" borderId="0" xfId="0" applyNumberFormat="1" applyFont="1"/>
    <xf numFmtId="0" fontId="63" fillId="0" borderId="0" xfId="0" applyFont="1" applyAlignment="1">
      <alignment horizontal="left"/>
    </xf>
    <xf numFmtId="17" fontId="63" fillId="0" borderId="0" xfId="0" applyNumberFormat="1" applyFont="1"/>
    <xf numFmtId="164" fontId="59" fillId="0" borderId="2" xfId="0" applyNumberFormat="1" applyFont="1" applyBorder="1" applyAlignment="1">
      <alignment horizontal="right"/>
    </xf>
    <xf numFmtId="2" fontId="59" fillId="0" borderId="2" xfId="0" applyNumberFormat="1" applyFont="1" applyBorder="1" applyAlignment="1">
      <alignment horizontal="right"/>
    </xf>
    <xf numFmtId="2" fontId="59" fillId="0" borderId="0" xfId="0" applyNumberFormat="1" applyFont="1" applyAlignment="1">
      <alignment horizontal="right"/>
    </xf>
    <xf numFmtId="164" fontId="59" fillId="0" borderId="1" xfId="0" applyNumberFormat="1" applyFont="1" applyBorder="1" applyAlignment="1">
      <alignment horizontal="right"/>
    </xf>
    <xf numFmtId="2" fontId="59" fillId="0" borderId="1" xfId="0" applyNumberFormat="1" applyFont="1" applyBorder="1" applyAlignment="1">
      <alignment horizontal="right"/>
    </xf>
    <xf numFmtId="164" fontId="62" fillId="0" borderId="0" xfId="0" applyNumberFormat="1" applyFont="1" applyAlignment="1">
      <alignment horizontal="right"/>
    </xf>
    <xf numFmtId="2" fontId="62" fillId="0" borderId="0" xfId="0" applyNumberFormat="1" applyFont="1" applyAlignment="1">
      <alignment horizontal="right"/>
    </xf>
    <xf numFmtId="0" fontId="62" fillId="0" borderId="0" xfId="63" applyFont="1"/>
    <xf numFmtId="164" fontId="62" fillId="0" borderId="0" xfId="63" applyNumberFormat="1" applyFont="1"/>
    <xf numFmtId="2" fontId="62" fillId="0" borderId="0" xfId="63" applyNumberFormat="1" applyFont="1"/>
    <xf numFmtId="0" fontId="59" fillId="0" borderId="0" xfId="63" applyFont="1"/>
    <xf numFmtId="164" fontId="59" fillId="0" borderId="0" xfId="63" applyNumberFormat="1" applyFont="1"/>
    <xf numFmtId="2" fontId="59" fillId="0" borderId="0" xfId="63" applyNumberFormat="1" applyFont="1"/>
    <xf numFmtId="0" fontId="59" fillId="0" borderId="0" xfId="63" applyFont="1" applyAlignment="1">
      <alignment horizontal="right"/>
    </xf>
    <xf numFmtId="164" fontId="64" fillId="0" borderId="0" xfId="0" applyNumberFormat="1" applyFont="1" applyAlignment="1">
      <alignment horizontal="right"/>
    </xf>
    <xf numFmtId="2" fontId="64" fillId="0" borderId="0" xfId="0" applyNumberFormat="1" applyFont="1" applyAlignment="1">
      <alignment horizontal="right"/>
    </xf>
    <xf numFmtId="2" fontId="59" fillId="0" borderId="0" xfId="0" applyNumberFormat="1" applyFont="1"/>
    <xf numFmtId="2" fontId="59" fillId="0" borderId="2" xfId="0" applyNumberFormat="1" applyFont="1" applyBorder="1"/>
    <xf numFmtId="2" fontId="59" fillId="0" borderId="1" xfId="0" applyNumberFormat="1" applyFont="1" applyBorder="1"/>
    <xf numFmtId="1" fontId="62" fillId="0" borderId="0" xfId="0" applyNumberFormat="1" applyFont="1"/>
    <xf numFmtId="164" fontId="59" fillId="0" borderId="0" xfId="63" applyNumberFormat="1" applyFont="1" applyAlignment="1">
      <alignment horizontal="right"/>
    </xf>
    <xf numFmtId="2" fontId="59" fillId="0" borderId="0" xfId="63" applyNumberFormat="1" applyFont="1" applyAlignment="1">
      <alignment horizontal="right"/>
    </xf>
    <xf numFmtId="2" fontId="64" fillId="0" borderId="0" xfId="0" applyNumberFormat="1" applyFont="1"/>
    <xf numFmtId="0" fontId="62" fillId="0" borderId="0" xfId="63" applyFont="1" applyAlignment="1">
      <alignment horizontal="right"/>
    </xf>
    <xf numFmtId="17" fontId="64" fillId="0" borderId="0" xfId="0" applyNumberFormat="1" applyFont="1" applyAlignment="1">
      <alignment horizontal="right"/>
    </xf>
    <xf numFmtId="0" fontId="59" fillId="0" borderId="0" xfId="0" applyFont="1" applyAlignment="1">
      <alignment horizontal="left" indent="1"/>
    </xf>
    <xf numFmtId="0" fontId="59" fillId="0" borderId="0" xfId="0" quotePrefix="1" applyFont="1" applyAlignment="1">
      <alignment horizontal="right"/>
    </xf>
    <xf numFmtId="49" fontId="59" fillId="0" borderId="0" xfId="63" quotePrefix="1" applyNumberFormat="1" applyFont="1" applyAlignment="1">
      <alignment horizontal="right"/>
    </xf>
    <xf numFmtId="0" fontId="59" fillId="0" borderId="0" xfId="0" applyFont="1" applyAlignment="1">
      <alignment horizontal="left" indent="3"/>
    </xf>
    <xf numFmtId="0" fontId="59" fillId="0" borderId="15" xfId="0" applyFont="1" applyBorder="1"/>
    <xf numFmtId="0" fontId="59" fillId="0" borderId="15" xfId="0" applyFont="1" applyBorder="1" applyAlignment="1">
      <alignment horizontal="right"/>
    </xf>
    <xf numFmtId="2" fontId="62" fillId="0" borderId="0" xfId="0" applyNumberFormat="1" applyFont="1"/>
    <xf numFmtId="0" fontId="59" fillId="0" borderId="0" xfId="0" applyFont="1" applyAlignment="1">
      <alignment horizontal="left" indent="2"/>
    </xf>
    <xf numFmtId="0" fontId="59" fillId="0" borderId="2" xfId="32" applyFont="1" applyBorder="1"/>
    <xf numFmtId="0" fontId="59" fillId="0" borderId="2" xfId="32" applyFont="1" applyBorder="1" applyAlignment="1">
      <alignment horizontal="center"/>
    </xf>
    <xf numFmtId="0" fontId="59" fillId="0" borderId="0" xfId="32" applyFont="1"/>
    <xf numFmtId="0" fontId="59" fillId="0" borderId="0" xfId="32" applyFont="1" applyAlignment="1">
      <alignment horizontal="center"/>
    </xf>
    <xf numFmtId="0" fontId="59" fillId="0" borderId="0" xfId="32" applyFont="1" applyAlignment="1">
      <alignment horizontal="right"/>
    </xf>
    <xf numFmtId="0" fontId="59" fillId="0" borderId="16" xfId="32" applyFont="1" applyBorder="1"/>
    <xf numFmtId="0" fontId="59" fillId="0" borderId="16" xfId="32" applyFont="1" applyBorder="1" applyAlignment="1">
      <alignment horizontal="center"/>
    </xf>
    <xf numFmtId="0" fontId="59" fillId="0" borderId="16" xfId="32" applyFont="1" applyBorder="1" applyAlignment="1">
      <alignment horizontal="right"/>
    </xf>
    <xf numFmtId="0" fontId="59" fillId="0" borderId="0" xfId="67" applyFont="1"/>
    <xf numFmtId="3" fontId="59" fillId="0" borderId="0" xfId="32" applyNumberFormat="1" applyFont="1"/>
    <xf numFmtId="164" fontId="59" fillId="0" borderId="0" xfId="32" applyNumberFormat="1" applyFont="1"/>
    <xf numFmtId="164" fontId="59" fillId="0" borderId="0" xfId="67" applyNumberFormat="1" applyFont="1"/>
    <xf numFmtId="0" fontId="64" fillId="0" borderId="0" xfId="32" applyFont="1"/>
    <xf numFmtId="0" fontId="63" fillId="0" borderId="0" xfId="32" applyFont="1" applyAlignment="1">
      <alignment horizontal="center"/>
    </xf>
    <xf numFmtId="0" fontId="63" fillId="0" borderId="0" xfId="32" applyFont="1"/>
    <xf numFmtId="0" fontId="62" fillId="0" borderId="0" xfId="32" applyFont="1" applyAlignment="1">
      <alignment horizontal="center"/>
    </xf>
    <xf numFmtId="0" fontId="62" fillId="0" borderId="0" xfId="32" applyFont="1"/>
    <xf numFmtId="0" fontId="17" fillId="0" borderId="0" xfId="32" applyFont="1" applyAlignment="1">
      <alignment horizontal="center"/>
    </xf>
    <xf numFmtId="164" fontId="17" fillId="0" borderId="0" xfId="32" applyNumberFormat="1" applyFont="1"/>
    <xf numFmtId="0" fontId="11" fillId="0" borderId="0" xfId="32" applyFont="1"/>
    <xf numFmtId="0" fontId="62" fillId="0" borderId="0" xfId="31" applyFont="1" applyAlignment="1">
      <alignment horizontal="right"/>
    </xf>
    <xf numFmtId="0" fontId="62" fillId="0" borderId="2" xfId="0" applyFont="1" applyBorder="1"/>
    <xf numFmtId="0" fontId="62" fillId="0" borderId="2" xfId="0" applyFont="1" applyBorder="1" applyAlignment="1">
      <alignment horizontal="right"/>
    </xf>
    <xf numFmtId="0" fontId="62" fillId="0" borderId="1" xfId="0" applyFont="1" applyBorder="1"/>
    <xf numFmtId="0" fontId="59" fillId="0" borderId="18" xfId="0" applyFont="1" applyBorder="1"/>
    <xf numFmtId="0" fontId="66" fillId="0" borderId="0" xfId="0" applyFont="1" applyAlignment="1">
      <alignment horizontal="left"/>
    </xf>
    <xf numFmtId="3" fontId="62" fillId="0" borderId="0" xfId="0" applyNumberFormat="1" applyFont="1"/>
    <xf numFmtId="0" fontId="66" fillId="0" borderId="0" xfId="0" applyFont="1"/>
    <xf numFmtId="49" fontId="17" fillId="0" borderId="0" xfId="32" applyNumberFormat="1" applyFont="1" applyAlignment="1">
      <alignment wrapText="1"/>
    </xf>
    <xf numFmtId="0" fontId="17" fillId="0" borderId="0" xfId="70" applyFont="1"/>
    <xf numFmtId="0" fontId="17" fillId="0" borderId="0" xfId="32" applyFont="1" applyAlignment="1">
      <alignment horizontal="left"/>
    </xf>
    <xf numFmtId="0" fontId="17" fillId="0" borderId="0" xfId="71" applyFont="1" applyAlignment="1">
      <alignment wrapText="1"/>
    </xf>
    <xf numFmtId="0" fontId="17" fillId="0" borderId="0" xfId="71" applyFont="1"/>
    <xf numFmtId="0" fontId="16" fillId="0" borderId="0" xfId="32" applyFont="1" applyAlignment="1">
      <alignment horizontal="left" vertical="center"/>
    </xf>
    <xf numFmtId="0" fontId="67" fillId="0" borderId="0" xfId="32" applyFont="1"/>
    <xf numFmtId="0" fontId="19" fillId="0" borderId="0" xfId="32" applyFont="1"/>
    <xf numFmtId="0" fontId="18" fillId="0" borderId="0" xfId="0" applyFont="1" applyAlignment="1">
      <alignment horizontal="left"/>
    </xf>
    <xf numFmtId="0" fontId="18" fillId="0" borderId="0" xfId="32" applyFont="1" applyAlignment="1">
      <alignment horizontal="left"/>
    </xf>
  </cellXfs>
  <cellStyles count="72">
    <cellStyle name="20 % - Aksentti1" xfId="1" builtinId="30" customBuiltin="1"/>
    <cellStyle name="20 % - Aksentti1 2" xfId="50" xr:uid="{00000000-0005-0000-0000-000001000000}"/>
    <cellStyle name="20 % - Aksentti2" xfId="2" builtinId="34" customBuiltin="1"/>
    <cellStyle name="20 % - Aksentti2 2" xfId="52" xr:uid="{00000000-0005-0000-0000-000003000000}"/>
    <cellStyle name="20 % - Aksentti3" xfId="3" builtinId="38" customBuiltin="1"/>
    <cellStyle name="20 % - Aksentti3 2" xfId="54" xr:uid="{00000000-0005-0000-0000-000005000000}"/>
    <cellStyle name="20 % - Aksentti4" xfId="4" builtinId="42" customBuiltin="1"/>
    <cellStyle name="20 % - Aksentti4 2" xfId="56" xr:uid="{00000000-0005-0000-0000-000007000000}"/>
    <cellStyle name="20 % - Aksentti5" xfId="5" builtinId="46" customBuiltin="1"/>
    <cellStyle name="20 % - Aksentti5 2" xfId="58" xr:uid="{00000000-0005-0000-0000-000009000000}"/>
    <cellStyle name="20 % - Aksentti6" xfId="6" builtinId="50" customBuiltin="1"/>
    <cellStyle name="20 % - Aksentti6 2" xfId="60" xr:uid="{00000000-0005-0000-0000-00000B000000}"/>
    <cellStyle name="40 % - Aksentti1" xfId="7" builtinId="31" customBuiltin="1"/>
    <cellStyle name="40 % - Aksentti1 2" xfId="51" xr:uid="{00000000-0005-0000-0000-00000D000000}"/>
    <cellStyle name="40 % - Aksentti2" xfId="8" builtinId="35" customBuiltin="1"/>
    <cellStyle name="40 % - Aksentti2 2" xfId="53" xr:uid="{00000000-0005-0000-0000-00000F000000}"/>
    <cellStyle name="40 % - Aksentti3" xfId="9" builtinId="39" customBuiltin="1"/>
    <cellStyle name="40 % - Aksentti3 2" xfId="55" xr:uid="{00000000-0005-0000-0000-000011000000}"/>
    <cellStyle name="40 % - Aksentti4" xfId="10" builtinId="43" customBuiltin="1"/>
    <cellStyle name="40 % - Aksentti4 2" xfId="57" xr:uid="{00000000-0005-0000-0000-000013000000}"/>
    <cellStyle name="40 % - Aksentti5" xfId="11" builtinId="47" customBuiltin="1"/>
    <cellStyle name="40 % - Aksentti5 2" xfId="59" xr:uid="{00000000-0005-0000-0000-000015000000}"/>
    <cellStyle name="40 % - Aksentti6" xfId="12" builtinId="51" customBuiltin="1"/>
    <cellStyle name="40 % - Aksentti6 2" xfId="61" xr:uid="{00000000-0005-0000-0000-000017000000}"/>
    <cellStyle name="60 % - Aksentti1" xfId="13" builtinId="32" customBuiltin="1"/>
    <cellStyle name="60 % - Aksentti2" xfId="14" builtinId="36" customBuiltin="1"/>
    <cellStyle name="60 % - Aksentti3" xfId="15" builtinId="40" customBuiltin="1"/>
    <cellStyle name="60 % - Aksentti4" xfId="16" builtinId="44" customBuiltin="1"/>
    <cellStyle name="60 % - Aksentti5" xfId="17" builtinId="48" customBuiltin="1"/>
    <cellStyle name="60 % - Aksentti6" xfId="18" builtinId="52" customBuiltin="1"/>
    <cellStyle name="Aksentti1" xfId="19" builtinId="29" customBuiltin="1"/>
    <cellStyle name="Aksentti2" xfId="20" builtinId="33" customBuiltin="1"/>
    <cellStyle name="Aksentti3" xfId="21" builtinId="37" customBuiltin="1"/>
    <cellStyle name="Aksentti4" xfId="22" builtinId="41" customBuiltin="1"/>
    <cellStyle name="Aksentti5" xfId="23" builtinId="45" customBuiltin="1"/>
    <cellStyle name="Aksentti6" xfId="24" builtinId="49" customBuiltin="1"/>
    <cellStyle name="Huomautus 2" xfId="25" xr:uid="{00000000-0005-0000-0000-000024000000}"/>
    <cellStyle name="Huomautus 3" xfId="49" xr:uid="{00000000-0005-0000-0000-000025000000}"/>
    <cellStyle name="Huono" xfId="26" builtinId="27" customBuiltin="1"/>
    <cellStyle name="Hyperlinkki" xfId="66" builtinId="8"/>
    <cellStyle name="Hyvä" xfId="27" builtinId="26" customBuiltin="1"/>
    <cellStyle name="Laskenta" xfId="28" builtinId="22" customBuiltin="1"/>
    <cellStyle name="Linkitetty solu" xfId="29" builtinId="24" customBuiltin="1"/>
    <cellStyle name="Neutraali" xfId="30" builtinId="28" customBuiltin="1"/>
    <cellStyle name="Normaali" xfId="0" builtinId="0"/>
    <cellStyle name="Normaali 2" xfId="31" xr:uid="{00000000-0005-0000-0000-00002D000000}"/>
    <cellStyle name="Normaali 2 2" xfId="68" xr:uid="{00000000-0005-0000-0000-00002E000000}"/>
    <cellStyle name="Normaali 2 3" xfId="69" xr:uid="{00000000-0005-0000-0000-00002F000000}"/>
    <cellStyle name="Normaali 2 4" xfId="71" xr:uid="{7D7D4BB1-DD2F-468D-B7DF-2E6EA17ABC6A}"/>
    <cellStyle name="Normaali 3" xfId="32" xr:uid="{00000000-0005-0000-0000-000030000000}"/>
    <cellStyle name="Normaali 4" xfId="48" xr:uid="{00000000-0005-0000-0000-000031000000}"/>
    <cellStyle name="Normaali 5" xfId="62" xr:uid="{00000000-0005-0000-0000-000032000000}"/>
    <cellStyle name="Normaali 5 2" xfId="70" xr:uid="{46782E9C-6BB3-4B1A-B5FF-6EB7E60A7348}"/>
    <cellStyle name="Normaali 6" xfId="63" xr:uid="{00000000-0005-0000-0000-000033000000}"/>
    <cellStyle name="Normaali 7" xfId="64" xr:uid="{00000000-0005-0000-0000-000034000000}"/>
    <cellStyle name="Normaali 7 2" xfId="67" xr:uid="{00000000-0005-0000-0000-000035000000}"/>
    <cellStyle name="Normaali 8" xfId="65" xr:uid="{00000000-0005-0000-0000-000036000000}"/>
    <cellStyle name="Otsikko" xfId="33" builtinId="15" customBuiltin="1"/>
    <cellStyle name="Otsikko 1" xfId="34" builtinId="16" customBuiltin="1"/>
    <cellStyle name="Otsikko 2" xfId="35" builtinId="17" customBuiltin="1"/>
    <cellStyle name="Otsikko 3" xfId="36" builtinId="18" customBuiltin="1"/>
    <cellStyle name="Otsikko 4" xfId="37" builtinId="19" customBuiltin="1"/>
    <cellStyle name="Selittävä teksti" xfId="38" builtinId="53" customBuiltin="1"/>
    <cellStyle name="Style2" xfId="39" xr:uid="{00000000-0005-0000-0000-00003D000000}"/>
    <cellStyle name="Style3" xfId="40" xr:uid="{00000000-0005-0000-0000-00003E000000}"/>
    <cellStyle name="Style4" xfId="41" xr:uid="{00000000-0005-0000-0000-00003F000000}"/>
    <cellStyle name="Style5" xfId="42" xr:uid="{00000000-0005-0000-0000-000040000000}"/>
    <cellStyle name="Summa" xfId="43" builtinId="25" customBuiltin="1"/>
    <cellStyle name="Syöttö" xfId="44" builtinId="20" customBuiltin="1"/>
    <cellStyle name="Tarkistussolu" xfId="45" builtinId="23" customBuiltin="1"/>
    <cellStyle name="Tulostus" xfId="46" builtinId="21" customBuiltin="1"/>
    <cellStyle name="Varoitusteksti"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23F5-6F37-48DC-AEAC-6AC5BF4CC9E0}">
  <dimension ref="A1:D100"/>
  <sheetViews>
    <sheetView tabSelected="1" workbookViewId="0">
      <selection activeCell="B2" sqref="B2"/>
    </sheetView>
  </sheetViews>
  <sheetFormatPr defaultColWidth="9.1796875" defaultRowHeight="11.5"/>
  <cols>
    <col min="1" max="1" width="5.1796875" style="178" customWidth="1"/>
    <col min="2" max="2" width="98.81640625" style="200" customWidth="1"/>
    <col min="3" max="16384" width="9.1796875" style="178"/>
  </cols>
  <sheetData>
    <row r="1" spans="1:2" s="238" customFormat="1" ht="15.5">
      <c r="B1" s="368" t="s">
        <v>415</v>
      </c>
    </row>
    <row r="3" spans="1:2" ht="13">
      <c r="A3" s="239" t="s">
        <v>622</v>
      </c>
      <c r="B3" s="180" t="s">
        <v>623</v>
      </c>
    </row>
    <row r="4" spans="1:2">
      <c r="A4" s="240"/>
      <c r="B4" s="178"/>
    </row>
    <row r="5" spans="1:2">
      <c r="A5" s="137" t="s">
        <v>591</v>
      </c>
      <c r="B5" s="178" t="s">
        <v>975</v>
      </c>
    </row>
    <row r="6" spans="1:2">
      <c r="A6" s="138" t="s">
        <v>592</v>
      </c>
      <c r="B6" s="178" t="s">
        <v>1082</v>
      </c>
    </row>
    <row r="7" spans="1:2">
      <c r="A7" s="139" t="s">
        <v>593</v>
      </c>
      <c r="B7" s="178" t="s">
        <v>921</v>
      </c>
    </row>
    <row r="8" spans="1:2">
      <c r="A8" s="139" t="s">
        <v>594</v>
      </c>
      <c r="B8" s="178" t="s">
        <v>982</v>
      </c>
    </row>
    <row r="9" spans="1:2">
      <c r="A9" s="139" t="s">
        <v>595</v>
      </c>
      <c r="B9" s="178" t="s">
        <v>922</v>
      </c>
    </row>
    <row r="10" spans="1:2">
      <c r="A10" s="139" t="s">
        <v>596</v>
      </c>
      <c r="B10" s="178" t="s">
        <v>923</v>
      </c>
    </row>
    <row r="11" spans="1:2">
      <c r="A11" s="139" t="s">
        <v>597</v>
      </c>
      <c r="B11" s="178" t="s">
        <v>924</v>
      </c>
    </row>
    <row r="12" spans="1:2">
      <c r="A12" s="139" t="s">
        <v>598</v>
      </c>
      <c r="B12" s="178" t="s">
        <v>925</v>
      </c>
    </row>
    <row r="13" spans="1:2">
      <c r="A13" s="139" t="s">
        <v>599</v>
      </c>
      <c r="B13" s="178" t="s">
        <v>926</v>
      </c>
    </row>
    <row r="14" spans="1:2">
      <c r="A14" s="139" t="s">
        <v>600</v>
      </c>
      <c r="B14" s="178" t="s">
        <v>927</v>
      </c>
    </row>
    <row r="15" spans="1:2">
      <c r="A15" s="139" t="s">
        <v>601</v>
      </c>
      <c r="B15" s="178" t="s">
        <v>928</v>
      </c>
    </row>
    <row r="16" spans="1:2">
      <c r="A16" s="139" t="s">
        <v>602</v>
      </c>
      <c r="B16" s="178" t="s">
        <v>929</v>
      </c>
    </row>
    <row r="17" spans="1:2">
      <c r="A17" s="139" t="s">
        <v>603</v>
      </c>
      <c r="B17" s="178" t="s">
        <v>930</v>
      </c>
    </row>
    <row r="18" spans="1:2">
      <c r="A18" s="139" t="s">
        <v>604</v>
      </c>
      <c r="B18" s="178" t="s">
        <v>931</v>
      </c>
    </row>
    <row r="19" spans="1:2">
      <c r="A19" s="139" t="s">
        <v>605</v>
      </c>
      <c r="B19" s="178" t="s">
        <v>932</v>
      </c>
    </row>
    <row r="20" spans="1:2">
      <c r="A20" s="139" t="s">
        <v>606</v>
      </c>
      <c r="B20" s="178" t="s">
        <v>933</v>
      </c>
    </row>
    <row r="21" spans="1:2">
      <c r="A21" s="139" t="s">
        <v>607</v>
      </c>
      <c r="B21" s="178" t="s">
        <v>934</v>
      </c>
    </row>
    <row r="22" spans="1:2">
      <c r="A22" s="139" t="s">
        <v>608</v>
      </c>
      <c r="B22" s="178" t="s">
        <v>935</v>
      </c>
    </row>
    <row r="23" spans="1:2">
      <c r="A23" s="139" t="s">
        <v>609</v>
      </c>
      <c r="B23" s="178" t="s">
        <v>936</v>
      </c>
    </row>
    <row r="24" spans="1:2" ht="12" customHeight="1">
      <c r="A24" s="140" t="s">
        <v>610</v>
      </c>
      <c r="B24" s="241" t="s">
        <v>937</v>
      </c>
    </row>
    <row r="25" spans="1:2">
      <c r="A25" s="139" t="s">
        <v>611</v>
      </c>
      <c r="B25" s="178" t="s">
        <v>938</v>
      </c>
    </row>
    <row r="26" spans="1:2">
      <c r="A26" s="139" t="s">
        <v>612</v>
      </c>
      <c r="B26" s="178" t="s">
        <v>939</v>
      </c>
    </row>
    <row r="27" spans="1:2">
      <c r="A27" s="139" t="s">
        <v>613</v>
      </c>
      <c r="B27" s="178" t="s">
        <v>940</v>
      </c>
    </row>
    <row r="28" spans="1:2" ht="25" customHeight="1">
      <c r="A28" s="140" t="s">
        <v>614</v>
      </c>
      <c r="B28" s="241" t="s">
        <v>941</v>
      </c>
    </row>
    <row r="29" spans="1:2" ht="23">
      <c r="A29" s="140" t="s">
        <v>615</v>
      </c>
      <c r="B29" s="241" t="s">
        <v>942</v>
      </c>
    </row>
    <row r="30" spans="1:2" ht="23">
      <c r="A30" s="140" t="s">
        <v>616</v>
      </c>
      <c r="B30" s="241" t="s">
        <v>943</v>
      </c>
    </row>
    <row r="31" spans="1:2">
      <c r="A31" s="139" t="s">
        <v>617</v>
      </c>
      <c r="B31" s="178" t="s">
        <v>944</v>
      </c>
    </row>
    <row r="32" spans="1:2">
      <c r="A32" s="139" t="s">
        <v>618</v>
      </c>
      <c r="B32" s="178" t="s">
        <v>1060</v>
      </c>
    </row>
    <row r="33" spans="1:4" ht="12" customHeight="1">
      <c r="A33" s="140" t="s">
        <v>619</v>
      </c>
      <c r="B33" s="253" t="s">
        <v>945</v>
      </c>
    </row>
    <row r="34" spans="1:4">
      <c r="A34" s="139" t="s">
        <v>620</v>
      </c>
      <c r="B34" s="178" t="s">
        <v>946</v>
      </c>
    </row>
    <row r="35" spans="1:4">
      <c r="A35" s="139" t="s">
        <v>621</v>
      </c>
      <c r="B35" s="178" t="s">
        <v>947</v>
      </c>
    </row>
    <row r="37" spans="1:4">
      <c r="A37" s="239" t="s">
        <v>627</v>
      </c>
      <c r="B37" s="179" t="s">
        <v>624</v>
      </c>
    </row>
    <row r="38" spans="1:4">
      <c r="A38" s="242"/>
      <c r="B38" s="199"/>
    </row>
    <row r="39" spans="1:4">
      <c r="A39" s="138" t="s">
        <v>626</v>
      </c>
      <c r="B39" s="178" t="s">
        <v>1021</v>
      </c>
    </row>
    <row r="40" spans="1:4">
      <c r="A40" s="139" t="s">
        <v>628</v>
      </c>
      <c r="B40" s="178" t="s">
        <v>1022</v>
      </c>
    </row>
    <row r="41" spans="1:4">
      <c r="A41" s="139" t="s">
        <v>629</v>
      </c>
      <c r="B41" s="178" t="s">
        <v>1023</v>
      </c>
      <c r="D41" s="243"/>
    </row>
    <row r="42" spans="1:4">
      <c r="A42" s="141" t="s">
        <v>630</v>
      </c>
      <c r="B42" s="178" t="s">
        <v>1024</v>
      </c>
      <c r="D42" s="179"/>
    </row>
    <row r="43" spans="1:4">
      <c r="A43" s="141" t="s">
        <v>631</v>
      </c>
      <c r="B43" s="178" t="s">
        <v>1025</v>
      </c>
    </row>
    <row r="44" spans="1:4">
      <c r="A44" s="141" t="s">
        <v>632</v>
      </c>
      <c r="B44" s="178" t="s">
        <v>1043</v>
      </c>
    </row>
    <row r="45" spans="1:4">
      <c r="A45" s="141" t="s">
        <v>633</v>
      </c>
      <c r="B45" s="178" t="s">
        <v>1026</v>
      </c>
    </row>
    <row r="46" spans="1:4">
      <c r="A46" s="141" t="s">
        <v>634</v>
      </c>
      <c r="B46" s="178" t="s">
        <v>1027</v>
      </c>
    </row>
    <row r="47" spans="1:4">
      <c r="A47" s="141" t="s">
        <v>635</v>
      </c>
      <c r="B47" s="178" t="s">
        <v>1028</v>
      </c>
    </row>
    <row r="48" spans="1:4">
      <c r="A48" s="141" t="s">
        <v>636</v>
      </c>
      <c r="B48" s="178" t="s">
        <v>1029</v>
      </c>
    </row>
    <row r="49" spans="1:4">
      <c r="A49" s="141" t="s">
        <v>637</v>
      </c>
      <c r="B49" s="178" t="s">
        <v>1030</v>
      </c>
    </row>
    <row r="50" spans="1:4" ht="12.75" customHeight="1">
      <c r="A50" s="142" t="s">
        <v>638</v>
      </c>
      <c r="B50" s="362" t="s">
        <v>1031</v>
      </c>
    </row>
    <row r="51" spans="1:4" s="241" customFormat="1" ht="12.75" customHeight="1">
      <c r="A51" s="170" t="s">
        <v>639</v>
      </c>
      <c r="B51" s="241" t="s">
        <v>1032</v>
      </c>
    </row>
    <row r="52" spans="1:4">
      <c r="A52" s="141" t="s">
        <v>640</v>
      </c>
      <c r="B52" s="178" t="s">
        <v>1033</v>
      </c>
    </row>
    <row r="53" spans="1:4">
      <c r="A53" s="141" t="s">
        <v>641</v>
      </c>
      <c r="B53" s="178" t="s">
        <v>1034</v>
      </c>
    </row>
    <row r="54" spans="1:4">
      <c r="A54" s="141" t="s">
        <v>642</v>
      </c>
      <c r="B54" s="178" t="s">
        <v>1035</v>
      </c>
    </row>
    <row r="55" spans="1:4">
      <c r="A55" s="141" t="s">
        <v>643</v>
      </c>
      <c r="B55" s="178" t="s">
        <v>1036</v>
      </c>
    </row>
    <row r="56" spans="1:4" ht="12" customHeight="1">
      <c r="A56" s="141" t="s">
        <v>644</v>
      </c>
      <c r="B56" s="178" t="s">
        <v>1037</v>
      </c>
    </row>
    <row r="57" spans="1:4">
      <c r="A57" s="141" t="s">
        <v>645</v>
      </c>
      <c r="B57" s="241" t="s">
        <v>1038</v>
      </c>
    </row>
    <row r="58" spans="1:4">
      <c r="A58" s="141" t="s">
        <v>646</v>
      </c>
      <c r="B58" s="178" t="s">
        <v>1039</v>
      </c>
    </row>
    <row r="59" spans="1:4">
      <c r="A59" s="141" t="s">
        <v>647</v>
      </c>
      <c r="B59" s="178" t="s">
        <v>1040</v>
      </c>
    </row>
    <row r="60" spans="1:4">
      <c r="A60" s="141" t="s">
        <v>648</v>
      </c>
      <c r="B60" s="363" t="s">
        <v>1041</v>
      </c>
      <c r="D60" s="179"/>
    </row>
    <row r="61" spans="1:4">
      <c r="A61" s="141" t="s">
        <v>738</v>
      </c>
      <c r="B61" s="364" t="s">
        <v>1042</v>
      </c>
      <c r="D61" s="179"/>
    </row>
    <row r="62" spans="1:4">
      <c r="A62" s="141" t="s">
        <v>765</v>
      </c>
      <c r="B62" s="178" t="s">
        <v>1083</v>
      </c>
    </row>
    <row r="63" spans="1:4">
      <c r="A63" s="141" t="s">
        <v>830</v>
      </c>
      <c r="B63" s="178" t="s">
        <v>1084</v>
      </c>
    </row>
    <row r="64" spans="1:4">
      <c r="A64" s="242"/>
      <c r="B64" s="179"/>
    </row>
    <row r="65" spans="1:2">
      <c r="A65" s="242">
        <v>3</v>
      </c>
      <c r="B65" s="179" t="s">
        <v>625</v>
      </c>
    </row>
    <row r="66" spans="1:2">
      <c r="A66" s="242"/>
      <c r="B66" s="179"/>
    </row>
    <row r="67" spans="1:2">
      <c r="A67" s="139" t="s">
        <v>664</v>
      </c>
      <c r="B67" s="178" t="s">
        <v>1052</v>
      </c>
    </row>
    <row r="68" spans="1:2">
      <c r="A68" s="139" t="s">
        <v>665</v>
      </c>
      <c r="B68" s="178" t="s">
        <v>1053</v>
      </c>
    </row>
    <row r="69" spans="1:2" s="241" customFormat="1" ht="23">
      <c r="A69" s="169" t="s">
        <v>667</v>
      </c>
      <c r="B69" s="241" t="s">
        <v>1054</v>
      </c>
    </row>
    <row r="70" spans="1:2" s="241" customFormat="1" ht="23">
      <c r="A70" s="169" t="s">
        <v>668</v>
      </c>
      <c r="B70" s="241" t="s">
        <v>1055</v>
      </c>
    </row>
    <row r="71" spans="1:2">
      <c r="A71" s="139" t="s">
        <v>669</v>
      </c>
      <c r="B71" s="178" t="s">
        <v>1056</v>
      </c>
    </row>
    <row r="72" spans="1:2">
      <c r="A72" s="139" t="s">
        <v>670</v>
      </c>
      <c r="B72" s="178" t="s">
        <v>1057</v>
      </c>
    </row>
    <row r="73" spans="1:2">
      <c r="A73" s="139" t="s">
        <v>671</v>
      </c>
      <c r="B73" s="178" t="s">
        <v>1058</v>
      </c>
    </row>
    <row r="74" spans="1:2">
      <c r="A74" s="139" t="s">
        <v>672</v>
      </c>
      <c r="B74" s="178" t="s">
        <v>1059</v>
      </c>
    </row>
    <row r="75" spans="1:2">
      <c r="A75" s="242"/>
      <c r="B75" s="199"/>
    </row>
    <row r="76" spans="1:2" ht="13">
      <c r="A76" s="242">
        <v>4</v>
      </c>
      <c r="B76" s="180" t="s">
        <v>1074</v>
      </c>
    </row>
    <row r="77" spans="1:2">
      <c r="A77" s="242"/>
      <c r="B77" s="179"/>
    </row>
    <row r="78" spans="1:2">
      <c r="A78" s="139" t="s">
        <v>684</v>
      </c>
      <c r="B78" s="178" t="s">
        <v>1063</v>
      </c>
    </row>
    <row r="79" spans="1:2" s="241" customFormat="1" ht="23">
      <c r="A79" s="169" t="s">
        <v>685</v>
      </c>
      <c r="B79" s="365" t="s">
        <v>1064</v>
      </c>
    </row>
    <row r="80" spans="1:2">
      <c r="A80" s="139" t="s">
        <v>686</v>
      </c>
      <c r="B80" s="366" t="s">
        <v>1065</v>
      </c>
    </row>
    <row r="81" spans="1:2">
      <c r="A81" s="139" t="s">
        <v>687</v>
      </c>
      <c r="B81" s="178" t="s">
        <v>1072</v>
      </c>
    </row>
    <row r="82" spans="1:2" s="241" customFormat="1" ht="12.75" customHeight="1">
      <c r="A82" s="169" t="s">
        <v>688</v>
      </c>
      <c r="B82" s="241" t="s">
        <v>1066</v>
      </c>
    </row>
    <row r="83" spans="1:2">
      <c r="A83" s="139" t="s">
        <v>689</v>
      </c>
      <c r="B83" s="178" t="s">
        <v>1067</v>
      </c>
    </row>
    <row r="84" spans="1:2">
      <c r="A84" s="139" t="s">
        <v>690</v>
      </c>
      <c r="B84" s="178" t="s">
        <v>1062</v>
      </c>
    </row>
    <row r="85" spans="1:2">
      <c r="A85" s="139" t="s">
        <v>691</v>
      </c>
      <c r="B85" s="178" t="s">
        <v>1073</v>
      </c>
    </row>
    <row r="86" spans="1:2">
      <c r="A86" s="139" t="s">
        <v>692</v>
      </c>
      <c r="B86" s="178" t="s">
        <v>1068</v>
      </c>
    </row>
    <row r="87" spans="1:2" ht="23">
      <c r="A87" s="140" t="s">
        <v>693</v>
      </c>
      <c r="B87" s="241" t="s">
        <v>1069</v>
      </c>
    </row>
    <row r="88" spans="1:2">
      <c r="A88" s="139" t="s">
        <v>694</v>
      </c>
      <c r="B88" s="178" t="s">
        <v>1070</v>
      </c>
    </row>
    <row r="89" spans="1:2" ht="12" customHeight="1">
      <c r="A89" s="140" t="s">
        <v>695</v>
      </c>
      <c r="B89" s="241" t="s">
        <v>1071</v>
      </c>
    </row>
    <row r="90" spans="1:2">
      <c r="A90" s="242"/>
      <c r="B90" s="199"/>
    </row>
    <row r="91" spans="1:2">
      <c r="B91" s="178"/>
    </row>
    <row r="92" spans="1:2">
      <c r="B92" s="367" t="s">
        <v>856</v>
      </c>
    </row>
    <row r="93" spans="1:2">
      <c r="A93" s="244"/>
      <c r="B93" s="178"/>
    </row>
    <row r="94" spans="1:2">
      <c r="A94" s="245" t="s">
        <v>64</v>
      </c>
      <c r="B94" s="245" t="s">
        <v>857</v>
      </c>
    </row>
    <row r="95" spans="1:2" ht="46">
      <c r="A95" s="246" t="s">
        <v>407</v>
      </c>
      <c r="B95" s="246" t="s">
        <v>858</v>
      </c>
    </row>
    <row r="96" spans="1:2">
      <c r="B96" s="178"/>
    </row>
    <row r="97" spans="2:2">
      <c r="B97" s="178"/>
    </row>
    <row r="98" spans="2:2">
      <c r="B98" s="178"/>
    </row>
    <row r="99" spans="2:2">
      <c r="B99" s="178"/>
    </row>
    <row r="100" spans="2:2">
      <c r="B100" s="178"/>
    </row>
  </sheetData>
  <hyperlinks>
    <hyperlink ref="A5" location="'1.1'!A1" display="1.1" xr:uid="{58C2E706-7D95-4030-B9AA-43027B39C60C}"/>
    <hyperlink ref="A6" location="'1.2'!A1" display="1.2" xr:uid="{AD0C59C1-58DE-43E1-8FA1-25C49BF82B11}"/>
    <hyperlink ref="A7" location="'1.3'!A1" display="1.3" xr:uid="{20291B35-F24D-49E0-8453-C9F8BB6455B2}"/>
    <hyperlink ref="A8" location="'1.4'!A1" display="1.4" xr:uid="{6B0EDF18-1982-44ED-B628-8FFC02D79838}"/>
    <hyperlink ref="A9" location="'1.5'!A1" display="1.5" xr:uid="{22DBFCA9-1AF8-4843-B81D-904121CA2C7B}"/>
    <hyperlink ref="A10" location="'1.6'!A1" display="1.6" xr:uid="{F1C5DECD-4B6E-42C1-B624-8F8D10BA4A3B}"/>
    <hyperlink ref="A11" location="'1.7'!A1" display="1.7" xr:uid="{F1568790-BCF9-4733-AE9E-39FA30CDF4AF}"/>
    <hyperlink ref="A12" location="'1.8'!A1" display="1.8" xr:uid="{E3D7AC4C-A9B4-4CEE-AB85-B47A573EF83B}"/>
    <hyperlink ref="A13" location="'1.9'!A1" display="1.9" xr:uid="{8DF06F10-FEE3-4094-994A-76A6EE994604}"/>
    <hyperlink ref="A14" location="'1.10'!A1" display="1.10" xr:uid="{E86315AD-5798-4AAD-893E-315B3643A9B0}"/>
    <hyperlink ref="A15" location="'1.11'!A1" display="1.11" xr:uid="{0615F8B2-ECC5-4988-8B86-D6EAA2321542}"/>
    <hyperlink ref="A16" location="'1.12-1.13'!A1" display="1.12" xr:uid="{1C314C0D-9377-4FC6-A785-5570CB341FA7}"/>
    <hyperlink ref="A17" location="'1.12-1.13'!A1" display="1.13" xr:uid="{751B55C9-95A5-4AD9-9975-446AFD8044B1}"/>
    <hyperlink ref="A18" location="'1.14'!A1" display="1.14" xr:uid="{31162521-7F4F-4E84-80CF-B42D28A5A900}"/>
    <hyperlink ref="A19" location="'1.15'!A1" display="1.15" xr:uid="{27E8C1F6-4EE3-42A9-B90E-F186A2D17FDF}"/>
    <hyperlink ref="A20" location="'1.16'!A1" display="1.16" xr:uid="{0119D00C-F924-4E68-B53E-D3EF1F8988C7}"/>
    <hyperlink ref="A21" location="'1.17'!A1" display="1.17" xr:uid="{C64EA5A0-8491-4456-9B10-EA098D957C23}"/>
    <hyperlink ref="A22" location="'1.18'!A1" display="1.18" xr:uid="{1B3897EE-6659-440E-84C0-04B7A032A02A}"/>
    <hyperlink ref="A23" location="'1.19'!A1" display="1.19" xr:uid="{F8952BD1-B2C4-49AA-970E-4A2EB1D6E3C0}"/>
    <hyperlink ref="A24" location="'1.20'!A1" display="1.20" xr:uid="{B6178AD2-0986-45D3-B8C4-D97DC8B9D9B7}"/>
    <hyperlink ref="A25" location="'1.21'!A1" display="1.21" xr:uid="{A4BA17B2-DAEA-489D-9412-C51BA021FA9D}"/>
    <hyperlink ref="A26" location="'1.22'!A1" display="1.22" xr:uid="{E5AA6F94-4AD2-4D7E-85D1-939E14B6B50D}"/>
    <hyperlink ref="A27" location="'1.23'!A1" display="1.23" xr:uid="{A331DCE9-7ABC-409D-AE69-CE161B4C1ACF}"/>
    <hyperlink ref="A28" location="'1.24'!A1" display="1.24" xr:uid="{3D71B45F-087E-4445-9AEB-2EA10EE43FF3}"/>
    <hyperlink ref="A29" location="'1.25'!A1" display="1.25" xr:uid="{8541F3BE-DCA9-4576-9A76-CE32F6E31525}"/>
    <hyperlink ref="A30" location="'1.26'!A1" display="1.26" xr:uid="{E0EF2F60-C8F7-4D6D-88EF-614B89BDD294}"/>
    <hyperlink ref="A31" location="'1.27'!A1" display="1.27" xr:uid="{8013D32C-0FB1-44A1-8F08-D9919BD19F77}"/>
    <hyperlink ref="A32" location="'1.28-1.30'!A1" display="1.28" xr:uid="{C19240A4-B321-4778-903C-31C6670F5E14}"/>
    <hyperlink ref="A33" location="'1.28-1.30'!A1" display="1.29" xr:uid="{F82C6026-0F7E-4E22-91FA-14E662DD8A9C}"/>
    <hyperlink ref="A34" location="'1.28-1.30'!A1" display="1.30" xr:uid="{6D0E5E2F-89F1-4CBF-BB21-74EFBD6EE6B3}"/>
    <hyperlink ref="A35" location="'1.31'!A1" display="1.31" xr:uid="{7AB814EC-56E3-4B2E-BF2A-ED218F9FBCB1}"/>
    <hyperlink ref="A67" location="'3.1'!A1" display="3.1" xr:uid="{915BE9DD-89A6-492D-9157-C105A7CDA9B9}"/>
    <hyperlink ref="A68" location="'3.2'!A1" display="3.2" xr:uid="{A229976C-2622-4C6D-8B62-4F6200F6003F}"/>
    <hyperlink ref="A69" location="'3.3'!A1" display="3.3" xr:uid="{B53005F6-5BB0-4EC3-A2D3-D2469EFBAA4E}"/>
    <hyperlink ref="A70" location="'3.4'!A1" display="3.4" xr:uid="{E10EBF1A-46B9-4DFC-813F-E664C04135B1}"/>
    <hyperlink ref="A71" location="'3.5-3.6'!A1" display="3.5" xr:uid="{BDFA6189-8D9D-42C3-A79B-E9958DEB2305}"/>
    <hyperlink ref="A72" location="'3.5-3.6'!A1" display="3.6" xr:uid="{7FEE6810-EE3A-463A-B5CF-3F65BF1D9C0A}"/>
    <hyperlink ref="A73" location="'3.7'!A1" display="3.7" xr:uid="{37CF083D-57EC-4B33-96CC-14C8A79A17C7}"/>
    <hyperlink ref="A74" location="'3.8'!A1" display="3.8" xr:uid="{A2E86D0A-8828-498A-83B9-5DE7800DB53A}"/>
    <hyperlink ref="A78" location="'4.1'!A1" display="4.1" xr:uid="{948DFE63-C82E-4BD0-B97D-39754002AB7D}"/>
    <hyperlink ref="A79" location="'4.2'!A1" display="4.2" xr:uid="{0FD5733E-C33F-433A-B1EA-7933E012A42C}"/>
    <hyperlink ref="A80" location="'4.3'!A1" display="4.3" xr:uid="{64BFCCE4-BCCF-4831-BA31-3FE056BACDF0}"/>
    <hyperlink ref="A81" location="'4.4'!A1" display="4.4" xr:uid="{ACF6B4D4-97CD-4F4E-B594-BF89F8E036FE}"/>
    <hyperlink ref="A82" location="'4.5'!A1" display="4.5" xr:uid="{DFA2BBB4-0725-4125-9DF1-EFB5D2207A66}"/>
    <hyperlink ref="A83" location="'4.6'!A1" display="4.6" xr:uid="{F5F6D15D-7CCA-43B2-85D2-39913F31CAD8}"/>
    <hyperlink ref="A84" location="'4.7'!A1" display="4.7" xr:uid="{1869FC1D-E4CF-4C4A-B735-1F76EF83B545}"/>
    <hyperlink ref="A85" location="'4.8'!A1" display="4.8" xr:uid="{1C80471A-6034-4634-8999-E425B5C98793}"/>
    <hyperlink ref="A86" location="'4.9'!A1" display="4.9" xr:uid="{07EDE62E-787C-45F8-B205-596526462201}"/>
    <hyperlink ref="A87" location="'4.10'!A1" display="4.10" xr:uid="{A1B1D526-7D5B-4C4D-863D-9A15072EDD29}"/>
    <hyperlink ref="A88" location="'4.11'!A1" display="4.11" xr:uid="{EBF0E5D0-91CC-48E2-96FA-E1B55AF6D891}"/>
    <hyperlink ref="A89" location="'4.12'!A1" display="4.12" xr:uid="{6B26D32B-3DA0-45BE-A619-A16FAEF86241}"/>
    <hyperlink ref="A47" location="'2.9'!A1" display="2.9" xr:uid="{7D6B7720-3E4C-487E-8703-6301D78EA9D3}"/>
    <hyperlink ref="A48" location="'2.10'!A1" display="2.10" xr:uid="{5B3D1EDC-ECB0-4A97-B8E3-4C88A43E6FA2}"/>
    <hyperlink ref="A39" location="'2.1-2.2'!A1" display="2.1" xr:uid="{5F1F2DAD-2B56-4D5A-B7F5-B599DE94A7E3}"/>
    <hyperlink ref="A40" location="'2.1-2.2'!A1" display="2.2" xr:uid="{D133E5F2-DA1A-4B26-B758-4C8815FCCF59}"/>
    <hyperlink ref="A41" location="'2.3-2.4'!A1" display="2.3" xr:uid="{204AB570-D83B-424D-8D37-86823257F3F3}"/>
    <hyperlink ref="A42" location="'2.3-2.4'!A1" display="2.4" xr:uid="{43379A95-9938-4D26-B327-D681AB510778}"/>
    <hyperlink ref="A43" location="'2.5'!A1" display="2.5" xr:uid="{650B0E17-FBCB-43B5-9E31-C8B8BAFA5097}"/>
    <hyperlink ref="A44" location="'2.6'!A1" display="2.6" xr:uid="{A4CB6386-F30C-4843-AC34-BCE95C4D71FB}"/>
    <hyperlink ref="A45" location="'2.7'!A1" display="2.7" xr:uid="{4D05A0E6-0E67-449A-BA81-D8F31A1E2239}"/>
    <hyperlink ref="A46" location="'2.8'!A1" display="2.8" xr:uid="{E01D1F84-FEF8-40B0-BE20-5521345198B2}"/>
    <hyperlink ref="A49" location="'2.11'!A1" display="2.11" xr:uid="{210CFFEE-6FF7-4BFF-B7E0-EC0A73777C59}"/>
    <hyperlink ref="A50" location="'2.12'!A1" display="2.12" xr:uid="{89FCC9E7-1F73-43F1-A044-CC4470BCA7FF}"/>
    <hyperlink ref="A51" location="'2.13'!A1" display="2.13" xr:uid="{925BC51F-819D-480F-B257-41ADC8ED435B}"/>
    <hyperlink ref="A52" location="'2.14'!A1" display="2.14" xr:uid="{7238A1EF-E4BA-4F5C-8C81-49CEBFE4AD29}"/>
    <hyperlink ref="A53" location="'2.15'!A1" display="2.15" xr:uid="{FFB78F66-9479-4EF3-A80F-343382FAED44}"/>
    <hyperlink ref="A54" location="'2.16'!A1" display="2.16" xr:uid="{359C28EF-BB9C-483C-9EDE-C0745D996DEC}"/>
    <hyperlink ref="A55" location="'2.17'!A1" display="2.17" xr:uid="{9B173D6D-B794-4C3F-85EB-AD2ECCB7D6F9}"/>
    <hyperlink ref="A56" location="'2.18'!A1" display="2.18" xr:uid="{5F72A52A-A749-43C4-A5A6-CAC0C66DE42F}"/>
    <hyperlink ref="A57" location="'2.19'!A1" display="2.19" xr:uid="{99023F70-2540-4B31-94F7-453761108855}"/>
    <hyperlink ref="A58" location="'2.20-2.21'!A1" display="2.20" xr:uid="{F5B21312-2C7F-421C-959C-0C8901670013}"/>
    <hyperlink ref="A59" location="'2.20-2.21'!A1" display="2.21" xr:uid="{E30B80F7-4DDF-4D35-BADB-0A06DD9ED220}"/>
    <hyperlink ref="A60" location="'2.22'!A1" display="2.22" xr:uid="{B34DC1C6-17BF-48FA-9063-99778187B8A4}"/>
    <hyperlink ref="A61" location="'2.23'!A1" display="2.23" xr:uid="{AC7E3956-5B03-474D-8B48-91A13C318CDC}"/>
    <hyperlink ref="A62" location="'2.24-2.25'!A1" display="2.24" xr:uid="{2C59567D-FD65-45AF-950D-C417C4D9BB2B}"/>
    <hyperlink ref="A63" location="'2.24-2.25'!A1" display="2.25" xr:uid="{B29EB054-EEE3-4D23-8E1F-392C35D25669}"/>
  </hyperlinks>
  <pageMargins left="0.31496062992125984"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ul6"/>
  <dimension ref="A1:W82"/>
  <sheetViews>
    <sheetView zoomScaleNormal="100" workbookViewId="0"/>
  </sheetViews>
  <sheetFormatPr defaultColWidth="9.1796875" defaultRowHeight="10"/>
  <cols>
    <col min="1" max="1" width="20.7265625" style="12" customWidth="1"/>
    <col min="2" max="2" width="5.81640625" style="20" customWidth="1"/>
    <col min="3" max="16" width="5.26953125" style="20" customWidth="1"/>
    <col min="17" max="17" width="7" style="20" customWidth="1"/>
    <col min="18" max="19" width="5.26953125" style="20" customWidth="1"/>
    <col min="20" max="20" width="6.54296875" style="20" customWidth="1"/>
    <col min="21" max="21" width="5.26953125" style="20" customWidth="1"/>
    <col min="22" max="22" width="5.26953125" style="2" customWidth="1"/>
    <col min="23" max="16384" width="9.1796875" style="2"/>
  </cols>
  <sheetData>
    <row r="1" spans="1:23" s="205" customFormat="1" ht="11.5">
      <c r="A1" s="250" t="s">
        <v>893</v>
      </c>
      <c r="B1" s="233"/>
      <c r="C1" s="233"/>
      <c r="D1" s="233"/>
      <c r="E1" s="233"/>
      <c r="F1" s="233"/>
      <c r="G1" s="233"/>
      <c r="H1" s="233"/>
      <c r="I1" s="233"/>
      <c r="J1" s="197"/>
      <c r="K1" s="197"/>
      <c r="L1" s="197"/>
      <c r="M1" s="197"/>
      <c r="N1" s="197"/>
      <c r="O1" s="197"/>
      <c r="P1" s="197"/>
      <c r="Q1" s="197"/>
      <c r="R1" s="197"/>
      <c r="S1" s="197"/>
      <c r="T1" s="197"/>
      <c r="U1" s="197"/>
    </row>
    <row r="2" spans="1:23" s="207" customFormat="1" ht="9.75" customHeight="1">
      <c r="A2" s="235"/>
      <c r="B2" s="234"/>
      <c r="C2" s="234"/>
      <c r="D2" s="234"/>
      <c r="E2" s="234"/>
      <c r="F2" s="234"/>
      <c r="G2" s="234"/>
      <c r="H2" s="234"/>
      <c r="I2" s="234"/>
      <c r="J2" s="198"/>
      <c r="K2" s="198"/>
      <c r="L2" s="198"/>
      <c r="M2" s="198"/>
      <c r="N2" s="198"/>
      <c r="O2" s="198"/>
      <c r="P2" s="198"/>
      <c r="Q2" s="198"/>
      <c r="R2" s="198"/>
      <c r="S2" s="198"/>
      <c r="T2" s="198"/>
      <c r="U2" s="198"/>
    </row>
    <row r="3" spans="1:23" ht="5.15" customHeight="1">
      <c r="A3" s="40"/>
      <c r="B3" s="32"/>
      <c r="C3" s="32"/>
      <c r="D3" s="32"/>
      <c r="E3" s="32"/>
      <c r="F3" s="32"/>
      <c r="G3" s="32"/>
      <c r="H3" s="32"/>
      <c r="I3" s="32"/>
      <c r="J3" s="21"/>
      <c r="K3" s="21"/>
      <c r="L3" s="21"/>
      <c r="M3" s="21"/>
      <c r="N3" s="21"/>
      <c r="O3" s="21"/>
      <c r="P3" s="21"/>
      <c r="Q3" s="21"/>
      <c r="R3" s="21"/>
      <c r="S3" s="21"/>
      <c r="T3" s="21"/>
      <c r="U3" s="21"/>
    </row>
    <row r="4" spans="1:23" ht="9.75" customHeight="1">
      <c r="A4" s="28" t="s">
        <v>452</v>
      </c>
      <c r="B4" s="29" t="s">
        <v>72</v>
      </c>
      <c r="C4" s="34" t="s">
        <v>385</v>
      </c>
    </row>
    <row r="5" spans="1:23" ht="9.75" customHeight="1">
      <c r="A5" s="28" t="s">
        <v>70</v>
      </c>
      <c r="B5" s="29" t="s">
        <v>89</v>
      </c>
      <c r="C5" s="29" t="s">
        <v>88</v>
      </c>
      <c r="D5" s="29" t="s">
        <v>87</v>
      </c>
      <c r="E5" s="29" t="s">
        <v>86</v>
      </c>
      <c r="F5" s="29" t="s">
        <v>85</v>
      </c>
      <c r="G5" s="29" t="s">
        <v>84</v>
      </c>
      <c r="H5" s="29" t="s">
        <v>83</v>
      </c>
      <c r="I5" s="29" t="s">
        <v>82</v>
      </c>
      <c r="J5" s="29" t="s">
        <v>81</v>
      </c>
      <c r="K5" s="29" t="s">
        <v>80</v>
      </c>
      <c r="L5" s="29" t="s">
        <v>79</v>
      </c>
      <c r="M5" s="29" t="s">
        <v>78</v>
      </c>
      <c r="N5" s="29" t="s">
        <v>77</v>
      </c>
      <c r="O5" s="29" t="s">
        <v>76</v>
      </c>
      <c r="P5" s="29" t="s">
        <v>75</v>
      </c>
      <c r="Q5" s="29" t="s">
        <v>68</v>
      </c>
      <c r="R5" s="29" t="s">
        <v>74</v>
      </c>
      <c r="S5" s="29" t="s">
        <v>73</v>
      </c>
      <c r="T5" s="29" t="s">
        <v>66</v>
      </c>
      <c r="U5" s="29" t="s">
        <v>65</v>
      </c>
    </row>
    <row r="6" spans="1:23" ht="5.15" customHeight="1">
      <c r="A6" s="35"/>
      <c r="B6" s="36"/>
      <c r="C6" s="36"/>
      <c r="D6" s="36"/>
      <c r="E6" s="36"/>
      <c r="F6" s="36"/>
      <c r="G6" s="36"/>
      <c r="H6" s="36"/>
      <c r="I6" s="36"/>
      <c r="J6" s="36"/>
      <c r="K6" s="36"/>
      <c r="L6" s="36"/>
      <c r="M6" s="36"/>
      <c r="N6" s="36"/>
      <c r="O6" s="36"/>
      <c r="P6" s="36"/>
      <c r="Q6" s="36"/>
      <c r="R6" s="36"/>
      <c r="S6" s="36"/>
      <c r="T6" s="36"/>
      <c r="U6" s="36"/>
    </row>
    <row r="7" spans="1:23" ht="9.75" customHeight="1"/>
    <row r="8" spans="1:23" s="3" customFormat="1" ht="9.75" customHeight="1">
      <c r="A8" s="15" t="s">
        <v>1</v>
      </c>
      <c r="B8" s="27">
        <v>237231</v>
      </c>
      <c r="C8" s="27">
        <v>2486</v>
      </c>
      <c r="D8" s="27">
        <v>5148</v>
      </c>
      <c r="E8" s="27">
        <v>10837</v>
      </c>
      <c r="F8" s="27">
        <v>5518</v>
      </c>
      <c r="G8" s="27">
        <v>11275</v>
      </c>
      <c r="H8" s="27">
        <v>8055</v>
      </c>
      <c r="I8" s="27">
        <v>7816</v>
      </c>
      <c r="J8" s="27">
        <v>17470</v>
      </c>
      <c r="K8" s="27">
        <v>38307</v>
      </c>
      <c r="L8" s="27">
        <v>36084</v>
      </c>
      <c r="M8" s="27">
        <v>30348</v>
      </c>
      <c r="N8" s="27">
        <v>27088</v>
      </c>
      <c r="O8" s="27">
        <v>21670</v>
      </c>
      <c r="P8" s="27">
        <v>15129</v>
      </c>
      <c r="Q8" s="27">
        <v>18471</v>
      </c>
      <c r="R8" s="27">
        <v>11183</v>
      </c>
      <c r="S8" s="27">
        <v>13665</v>
      </c>
      <c r="T8" s="27">
        <v>157113</v>
      </c>
      <c r="U8" s="27">
        <v>36799</v>
      </c>
    </row>
    <row r="9" spans="1:23" s="3" customFormat="1" ht="9.75" customHeight="1">
      <c r="A9" s="15" t="s">
        <v>436</v>
      </c>
      <c r="B9" s="27">
        <v>58380</v>
      </c>
      <c r="C9" s="27">
        <v>569</v>
      </c>
      <c r="D9" s="27">
        <v>1204</v>
      </c>
      <c r="E9" s="27">
        <v>2403</v>
      </c>
      <c r="F9" s="27">
        <v>1194</v>
      </c>
      <c r="G9" s="27">
        <v>2453</v>
      </c>
      <c r="H9" s="27">
        <v>1705</v>
      </c>
      <c r="I9" s="27">
        <v>1707</v>
      </c>
      <c r="J9" s="27">
        <v>4164</v>
      </c>
      <c r="K9" s="27">
        <v>9552</v>
      </c>
      <c r="L9" s="27">
        <v>8312</v>
      </c>
      <c r="M9" s="27">
        <v>6931</v>
      </c>
      <c r="N9" s="27">
        <v>6556</v>
      </c>
      <c r="O9" s="27">
        <v>6442</v>
      </c>
      <c r="P9" s="27">
        <v>5188</v>
      </c>
      <c r="Q9" s="27">
        <v>4176</v>
      </c>
      <c r="R9" s="27">
        <v>2404</v>
      </c>
      <c r="S9" s="27">
        <v>2948</v>
      </c>
      <c r="T9" s="27">
        <v>37222</v>
      </c>
      <c r="U9" s="27">
        <v>11630</v>
      </c>
    </row>
    <row r="10" spans="1:23" ht="9.75" customHeight="1">
      <c r="A10" s="12" t="s">
        <v>2</v>
      </c>
      <c r="B10" s="20">
        <v>751</v>
      </c>
      <c r="C10" s="20">
        <v>7</v>
      </c>
      <c r="D10" s="20">
        <v>11</v>
      </c>
      <c r="E10" s="20">
        <v>26</v>
      </c>
      <c r="F10" s="20">
        <v>15</v>
      </c>
      <c r="G10" s="20">
        <v>34</v>
      </c>
      <c r="H10" s="20">
        <v>31</v>
      </c>
      <c r="I10" s="20">
        <v>32</v>
      </c>
      <c r="J10" s="20">
        <v>35</v>
      </c>
      <c r="K10" s="20">
        <v>49</v>
      </c>
      <c r="L10" s="20">
        <v>79</v>
      </c>
      <c r="M10" s="20">
        <v>128</v>
      </c>
      <c r="N10" s="20">
        <v>170</v>
      </c>
      <c r="O10" s="20">
        <v>93</v>
      </c>
      <c r="P10" s="20">
        <v>41</v>
      </c>
      <c r="Q10" s="20">
        <v>44</v>
      </c>
      <c r="R10" s="20">
        <v>26</v>
      </c>
      <c r="S10" s="20">
        <v>54</v>
      </c>
      <c r="T10" s="20">
        <v>493</v>
      </c>
      <c r="U10" s="20">
        <v>134</v>
      </c>
      <c r="V10" s="3"/>
      <c r="W10" s="3"/>
    </row>
    <row r="11" spans="1:23" ht="9.75" customHeight="1">
      <c r="A11" s="12" t="s">
        <v>3</v>
      </c>
      <c r="B11" s="20">
        <v>1643</v>
      </c>
      <c r="C11" s="20">
        <v>21</v>
      </c>
      <c r="D11" s="20">
        <v>41</v>
      </c>
      <c r="E11" s="20">
        <v>86</v>
      </c>
      <c r="F11" s="20">
        <v>44</v>
      </c>
      <c r="G11" s="20">
        <v>83</v>
      </c>
      <c r="H11" s="20">
        <v>59</v>
      </c>
      <c r="I11" s="20">
        <v>54</v>
      </c>
      <c r="J11" s="20">
        <v>61</v>
      </c>
      <c r="K11" s="20">
        <v>192</v>
      </c>
      <c r="L11" s="20">
        <v>270</v>
      </c>
      <c r="M11" s="20">
        <v>246</v>
      </c>
      <c r="N11" s="20">
        <v>206</v>
      </c>
      <c r="O11" s="20">
        <v>155</v>
      </c>
      <c r="P11" s="20">
        <v>125</v>
      </c>
      <c r="Q11" s="20">
        <v>148</v>
      </c>
      <c r="R11" s="20">
        <v>85</v>
      </c>
      <c r="S11" s="20">
        <v>101</v>
      </c>
      <c r="T11" s="20">
        <v>1029</v>
      </c>
      <c r="U11" s="20">
        <v>280</v>
      </c>
      <c r="V11" s="3"/>
      <c r="W11" s="3"/>
    </row>
    <row r="12" spans="1:23" ht="9.75" customHeight="1">
      <c r="A12" s="12" t="s">
        <v>4</v>
      </c>
      <c r="B12" s="20">
        <v>8433</v>
      </c>
      <c r="C12" s="20">
        <v>93</v>
      </c>
      <c r="D12" s="20">
        <v>184</v>
      </c>
      <c r="E12" s="20">
        <v>368</v>
      </c>
      <c r="F12" s="20">
        <v>194</v>
      </c>
      <c r="G12" s="20">
        <v>370</v>
      </c>
      <c r="H12" s="20">
        <v>235</v>
      </c>
      <c r="I12" s="20">
        <v>239</v>
      </c>
      <c r="J12" s="20">
        <v>526</v>
      </c>
      <c r="K12" s="20">
        <v>1356</v>
      </c>
      <c r="L12" s="20">
        <v>1253</v>
      </c>
      <c r="M12" s="20">
        <v>1036</v>
      </c>
      <c r="N12" s="20">
        <v>1027</v>
      </c>
      <c r="O12" s="20">
        <v>985</v>
      </c>
      <c r="P12" s="20">
        <v>567</v>
      </c>
      <c r="Q12" s="20">
        <v>645</v>
      </c>
      <c r="R12" s="20">
        <v>373</v>
      </c>
      <c r="S12" s="20">
        <v>426</v>
      </c>
      <c r="T12" s="20">
        <v>5437</v>
      </c>
      <c r="U12" s="20">
        <v>1552</v>
      </c>
      <c r="V12" s="3"/>
      <c r="W12" s="3"/>
    </row>
    <row r="13" spans="1:23" ht="9.75" customHeight="1">
      <c r="A13" s="12" t="s">
        <v>5</v>
      </c>
      <c r="B13" s="20">
        <v>3993</v>
      </c>
      <c r="C13" s="20">
        <v>28</v>
      </c>
      <c r="D13" s="20">
        <v>71</v>
      </c>
      <c r="E13" s="20">
        <v>165</v>
      </c>
      <c r="F13" s="20">
        <v>82</v>
      </c>
      <c r="G13" s="20">
        <v>218</v>
      </c>
      <c r="H13" s="20">
        <v>138</v>
      </c>
      <c r="I13" s="20">
        <v>138</v>
      </c>
      <c r="J13" s="20">
        <v>215</v>
      </c>
      <c r="K13" s="20">
        <v>466</v>
      </c>
      <c r="L13" s="20">
        <v>624</v>
      </c>
      <c r="M13" s="20">
        <v>528</v>
      </c>
      <c r="N13" s="20">
        <v>531</v>
      </c>
      <c r="O13" s="20">
        <v>424</v>
      </c>
      <c r="P13" s="20">
        <v>365</v>
      </c>
      <c r="Q13" s="20">
        <v>264</v>
      </c>
      <c r="R13" s="20">
        <v>196</v>
      </c>
      <c r="S13" s="20">
        <v>242</v>
      </c>
      <c r="T13" s="20">
        <v>2502</v>
      </c>
      <c r="U13" s="20">
        <v>789</v>
      </c>
      <c r="V13" s="3"/>
      <c r="W13" s="3"/>
    </row>
    <row r="14" spans="1:23" ht="9.75" customHeight="1">
      <c r="A14" s="12" t="s">
        <v>6</v>
      </c>
      <c r="B14" s="20">
        <v>2288</v>
      </c>
      <c r="C14" s="20">
        <v>13</v>
      </c>
      <c r="D14" s="20">
        <v>55</v>
      </c>
      <c r="E14" s="20">
        <v>103</v>
      </c>
      <c r="F14" s="20">
        <v>45</v>
      </c>
      <c r="G14" s="20">
        <v>119</v>
      </c>
      <c r="H14" s="20">
        <v>96</v>
      </c>
      <c r="I14" s="20">
        <v>75</v>
      </c>
      <c r="J14" s="20">
        <v>113</v>
      </c>
      <c r="K14" s="20">
        <v>281</v>
      </c>
      <c r="L14" s="20">
        <v>327</v>
      </c>
      <c r="M14" s="20">
        <v>310</v>
      </c>
      <c r="N14" s="20">
        <v>290</v>
      </c>
      <c r="O14" s="20">
        <v>287</v>
      </c>
      <c r="P14" s="20">
        <v>174</v>
      </c>
      <c r="Q14" s="20">
        <v>171</v>
      </c>
      <c r="R14" s="20">
        <v>105</v>
      </c>
      <c r="S14" s="20">
        <v>155</v>
      </c>
      <c r="T14" s="20">
        <v>1396</v>
      </c>
      <c r="U14" s="20">
        <v>461</v>
      </c>
      <c r="V14" s="3"/>
      <c r="W14" s="3"/>
    </row>
    <row r="15" spans="1:23" ht="9.75" customHeight="1">
      <c r="A15" s="12" t="s">
        <v>7</v>
      </c>
      <c r="B15" s="20">
        <v>17234</v>
      </c>
      <c r="C15" s="20">
        <v>165</v>
      </c>
      <c r="D15" s="20">
        <v>325</v>
      </c>
      <c r="E15" s="20">
        <v>680</v>
      </c>
      <c r="F15" s="20">
        <v>322</v>
      </c>
      <c r="G15" s="20">
        <v>658</v>
      </c>
      <c r="H15" s="20">
        <v>467</v>
      </c>
      <c r="I15" s="20">
        <v>478</v>
      </c>
      <c r="J15" s="20">
        <v>1332</v>
      </c>
      <c r="K15" s="20">
        <v>2944</v>
      </c>
      <c r="L15" s="20">
        <v>2260</v>
      </c>
      <c r="M15" s="20">
        <v>1799</v>
      </c>
      <c r="N15" s="20">
        <v>1723</v>
      </c>
      <c r="O15" s="20">
        <v>2029</v>
      </c>
      <c r="P15" s="20">
        <v>2052</v>
      </c>
      <c r="Q15" s="20">
        <v>1170</v>
      </c>
      <c r="R15" s="20">
        <v>641</v>
      </c>
      <c r="S15" s="20">
        <v>806</v>
      </c>
      <c r="T15" s="20">
        <v>10536</v>
      </c>
      <c r="U15" s="20">
        <v>4081</v>
      </c>
      <c r="V15" s="3"/>
      <c r="W15" s="3"/>
    </row>
    <row r="16" spans="1:23" ht="9.75" customHeight="1">
      <c r="A16" s="12" t="s">
        <v>8</v>
      </c>
      <c r="B16" s="20">
        <v>5920</v>
      </c>
      <c r="C16" s="20">
        <v>57</v>
      </c>
      <c r="D16" s="20">
        <v>110</v>
      </c>
      <c r="E16" s="20">
        <v>197</v>
      </c>
      <c r="F16" s="20">
        <v>91</v>
      </c>
      <c r="G16" s="20">
        <v>174</v>
      </c>
      <c r="H16" s="20">
        <v>109</v>
      </c>
      <c r="I16" s="20">
        <v>124</v>
      </c>
      <c r="J16" s="20">
        <v>604</v>
      </c>
      <c r="K16" s="20">
        <v>1302</v>
      </c>
      <c r="L16" s="20">
        <v>881</v>
      </c>
      <c r="M16" s="20">
        <v>706</v>
      </c>
      <c r="N16" s="20">
        <v>649</v>
      </c>
      <c r="O16" s="20">
        <v>573</v>
      </c>
      <c r="P16" s="20">
        <v>343</v>
      </c>
      <c r="Q16" s="20">
        <v>364</v>
      </c>
      <c r="R16" s="20">
        <v>185</v>
      </c>
      <c r="S16" s="20">
        <v>189</v>
      </c>
      <c r="T16" s="20">
        <v>4266</v>
      </c>
      <c r="U16" s="20">
        <v>916</v>
      </c>
      <c r="V16" s="3"/>
      <c r="W16" s="3"/>
    </row>
    <row r="17" spans="1:23" s="3" customFormat="1" ht="9.75" customHeight="1">
      <c r="A17" s="12" t="s">
        <v>9</v>
      </c>
      <c r="B17" s="20">
        <v>13165</v>
      </c>
      <c r="C17" s="20">
        <v>128</v>
      </c>
      <c r="D17" s="20">
        <v>285</v>
      </c>
      <c r="E17" s="20">
        <v>535</v>
      </c>
      <c r="F17" s="20">
        <v>271</v>
      </c>
      <c r="G17" s="20">
        <v>526</v>
      </c>
      <c r="H17" s="20">
        <v>364</v>
      </c>
      <c r="I17" s="20">
        <v>385</v>
      </c>
      <c r="J17" s="20">
        <v>1092</v>
      </c>
      <c r="K17" s="20">
        <v>2367</v>
      </c>
      <c r="L17" s="20">
        <v>1805</v>
      </c>
      <c r="M17" s="20">
        <v>1440</v>
      </c>
      <c r="N17" s="20">
        <v>1358</v>
      </c>
      <c r="O17" s="20">
        <v>1351</v>
      </c>
      <c r="P17" s="20">
        <v>1258</v>
      </c>
      <c r="Q17" s="20">
        <v>948</v>
      </c>
      <c r="R17" s="20">
        <v>523</v>
      </c>
      <c r="S17" s="20">
        <v>638</v>
      </c>
      <c r="T17" s="20">
        <v>8447</v>
      </c>
      <c r="U17" s="20">
        <v>2609</v>
      </c>
    </row>
    <row r="18" spans="1:23" ht="9.75" customHeight="1">
      <c r="A18" s="12" t="s">
        <v>10</v>
      </c>
      <c r="B18" s="20">
        <v>2880</v>
      </c>
      <c r="C18" s="20">
        <v>34</v>
      </c>
      <c r="D18" s="20">
        <v>85</v>
      </c>
      <c r="E18" s="20">
        <v>139</v>
      </c>
      <c r="F18" s="20">
        <v>64</v>
      </c>
      <c r="G18" s="20">
        <v>121</v>
      </c>
      <c r="H18" s="20">
        <v>119</v>
      </c>
      <c r="I18" s="20">
        <v>97</v>
      </c>
      <c r="J18" s="20">
        <v>91</v>
      </c>
      <c r="K18" s="20">
        <v>398</v>
      </c>
      <c r="L18" s="20">
        <v>491</v>
      </c>
      <c r="M18" s="20">
        <v>395</v>
      </c>
      <c r="N18" s="20">
        <v>351</v>
      </c>
      <c r="O18" s="20">
        <v>311</v>
      </c>
      <c r="P18" s="20">
        <v>184</v>
      </c>
      <c r="Q18" s="20">
        <v>258</v>
      </c>
      <c r="R18" s="20">
        <v>126</v>
      </c>
      <c r="S18" s="20">
        <v>178</v>
      </c>
      <c r="T18" s="20">
        <v>1823</v>
      </c>
      <c r="U18" s="20">
        <v>495</v>
      </c>
      <c r="V18" s="3"/>
      <c r="W18" s="3"/>
    </row>
    <row r="19" spans="1:23" ht="9.75" customHeight="1">
      <c r="A19" s="12" t="s">
        <v>11</v>
      </c>
      <c r="B19" s="20">
        <v>1791</v>
      </c>
      <c r="C19" s="20">
        <v>21</v>
      </c>
      <c r="D19" s="20">
        <v>31</v>
      </c>
      <c r="E19" s="20">
        <v>96</v>
      </c>
      <c r="F19" s="20">
        <v>59</v>
      </c>
      <c r="G19" s="20">
        <v>129</v>
      </c>
      <c r="H19" s="20">
        <v>72</v>
      </c>
      <c r="I19" s="20">
        <v>73</v>
      </c>
      <c r="J19" s="20">
        <v>84</v>
      </c>
      <c r="K19" s="20">
        <v>181</v>
      </c>
      <c r="L19" s="20">
        <v>280</v>
      </c>
      <c r="M19" s="20">
        <v>279</v>
      </c>
      <c r="N19" s="20">
        <v>204</v>
      </c>
      <c r="O19" s="20">
        <v>212</v>
      </c>
      <c r="P19" s="20">
        <v>70</v>
      </c>
      <c r="Q19" s="20">
        <v>148</v>
      </c>
      <c r="R19" s="20">
        <v>128</v>
      </c>
      <c r="S19" s="20">
        <v>132</v>
      </c>
      <c r="T19" s="20">
        <v>1101</v>
      </c>
      <c r="U19" s="20">
        <v>282</v>
      </c>
      <c r="V19" s="3"/>
      <c r="W19" s="3"/>
    </row>
    <row r="20" spans="1:23" ht="9.75" customHeight="1">
      <c r="A20" s="12" t="s">
        <v>17</v>
      </c>
      <c r="B20" s="20">
        <v>282</v>
      </c>
      <c r="C20" s="20">
        <v>2</v>
      </c>
      <c r="D20" s="20">
        <v>6</v>
      </c>
      <c r="E20" s="20">
        <v>8</v>
      </c>
      <c r="F20" s="20">
        <v>7</v>
      </c>
      <c r="G20" s="20">
        <v>21</v>
      </c>
      <c r="H20" s="20">
        <v>15</v>
      </c>
      <c r="I20" s="20">
        <v>12</v>
      </c>
      <c r="J20" s="20">
        <v>11</v>
      </c>
      <c r="K20" s="20">
        <v>16</v>
      </c>
      <c r="L20" s="20">
        <v>42</v>
      </c>
      <c r="M20" s="20">
        <v>64</v>
      </c>
      <c r="N20" s="20">
        <v>47</v>
      </c>
      <c r="O20" s="20">
        <v>22</v>
      </c>
      <c r="P20" s="20">
        <v>9</v>
      </c>
      <c r="Q20" s="20">
        <v>16</v>
      </c>
      <c r="R20" s="20">
        <v>16</v>
      </c>
      <c r="S20" s="20">
        <v>27</v>
      </c>
      <c r="T20" s="20">
        <v>192</v>
      </c>
      <c r="U20" s="20">
        <v>31</v>
      </c>
      <c r="V20" s="3"/>
      <c r="W20" s="3"/>
    </row>
    <row r="21" spans="1:23" s="3" customFormat="1" ht="9.75" customHeight="1">
      <c r="A21" s="15" t="s">
        <v>437</v>
      </c>
      <c r="B21" s="27">
        <v>16875</v>
      </c>
      <c r="C21" s="27">
        <v>193</v>
      </c>
      <c r="D21" s="27">
        <v>413</v>
      </c>
      <c r="E21" s="27">
        <v>810</v>
      </c>
      <c r="F21" s="27">
        <v>378</v>
      </c>
      <c r="G21" s="27">
        <v>765</v>
      </c>
      <c r="H21" s="27">
        <v>526</v>
      </c>
      <c r="I21" s="27">
        <v>594</v>
      </c>
      <c r="J21" s="27">
        <v>2207</v>
      </c>
      <c r="K21" s="27">
        <v>3431</v>
      </c>
      <c r="L21" s="27">
        <v>2548</v>
      </c>
      <c r="M21" s="27">
        <v>1966</v>
      </c>
      <c r="N21" s="27">
        <v>1457</v>
      </c>
      <c r="O21" s="27">
        <v>961</v>
      </c>
      <c r="P21" s="27">
        <v>626</v>
      </c>
      <c r="Q21" s="27">
        <v>1416</v>
      </c>
      <c r="R21" s="27">
        <v>771</v>
      </c>
      <c r="S21" s="27">
        <v>898</v>
      </c>
      <c r="T21" s="27">
        <v>12203</v>
      </c>
      <c r="U21" s="27">
        <v>1587</v>
      </c>
    </row>
    <row r="22" spans="1:23" ht="9.75" customHeight="1">
      <c r="A22" s="12" t="s">
        <v>12</v>
      </c>
      <c r="B22" s="20">
        <v>779</v>
      </c>
      <c r="C22" s="20">
        <v>8</v>
      </c>
      <c r="D22" s="20">
        <v>11</v>
      </c>
      <c r="E22" s="20">
        <v>21</v>
      </c>
      <c r="F22" s="20">
        <v>8</v>
      </c>
      <c r="G22" s="20">
        <v>20</v>
      </c>
      <c r="H22" s="20">
        <v>21</v>
      </c>
      <c r="I22" s="20">
        <v>15</v>
      </c>
      <c r="J22" s="20">
        <v>58</v>
      </c>
      <c r="K22" s="20">
        <v>137</v>
      </c>
      <c r="L22" s="20">
        <v>92</v>
      </c>
      <c r="M22" s="20">
        <v>106</v>
      </c>
      <c r="N22" s="20">
        <v>95</v>
      </c>
      <c r="O22" s="20">
        <v>90</v>
      </c>
      <c r="P22" s="20">
        <v>97</v>
      </c>
      <c r="Q22" s="20">
        <v>40</v>
      </c>
      <c r="R22" s="20">
        <v>19</v>
      </c>
      <c r="S22" s="20">
        <v>30</v>
      </c>
      <c r="T22" s="20">
        <v>503</v>
      </c>
      <c r="U22" s="20">
        <v>187</v>
      </c>
      <c r="V22" s="3"/>
      <c r="W22" s="3"/>
    </row>
    <row r="23" spans="1:23" ht="9.75" customHeight="1">
      <c r="A23" s="12" t="s">
        <v>13</v>
      </c>
      <c r="B23" s="20">
        <v>1649</v>
      </c>
      <c r="C23" s="20">
        <v>34</v>
      </c>
      <c r="D23" s="20">
        <v>51</v>
      </c>
      <c r="E23" s="20">
        <v>87</v>
      </c>
      <c r="F23" s="20">
        <v>24</v>
      </c>
      <c r="G23" s="20">
        <v>36</v>
      </c>
      <c r="H23" s="20">
        <v>16</v>
      </c>
      <c r="I23" s="20">
        <v>45</v>
      </c>
      <c r="J23" s="20">
        <v>279</v>
      </c>
      <c r="K23" s="20">
        <v>520</v>
      </c>
      <c r="L23" s="20">
        <v>236</v>
      </c>
      <c r="M23" s="20">
        <v>125</v>
      </c>
      <c r="N23" s="20">
        <v>118</v>
      </c>
      <c r="O23" s="20">
        <v>57</v>
      </c>
      <c r="P23" s="20">
        <v>21</v>
      </c>
      <c r="Q23" s="20">
        <v>172</v>
      </c>
      <c r="R23" s="20">
        <v>44</v>
      </c>
      <c r="S23" s="20">
        <v>32</v>
      </c>
      <c r="T23" s="20">
        <v>1323</v>
      </c>
      <c r="U23" s="20">
        <v>78</v>
      </c>
      <c r="V23" s="3"/>
      <c r="W23" s="3"/>
    </row>
    <row r="24" spans="1:23" ht="9.75" customHeight="1">
      <c r="A24" s="12" t="s">
        <v>14</v>
      </c>
      <c r="B24" s="20">
        <v>10368</v>
      </c>
      <c r="C24" s="20">
        <v>117</v>
      </c>
      <c r="D24" s="20">
        <v>287</v>
      </c>
      <c r="E24" s="20">
        <v>520</v>
      </c>
      <c r="F24" s="20">
        <v>248</v>
      </c>
      <c r="G24" s="20">
        <v>449</v>
      </c>
      <c r="H24" s="20">
        <v>313</v>
      </c>
      <c r="I24" s="20">
        <v>364</v>
      </c>
      <c r="J24" s="20">
        <v>1683</v>
      </c>
      <c r="K24" s="20">
        <v>2440</v>
      </c>
      <c r="L24" s="20">
        <v>1622</v>
      </c>
      <c r="M24" s="20">
        <v>1051</v>
      </c>
      <c r="N24" s="20">
        <v>652</v>
      </c>
      <c r="O24" s="20">
        <v>407</v>
      </c>
      <c r="P24" s="20">
        <v>215</v>
      </c>
      <c r="Q24" s="20">
        <v>924</v>
      </c>
      <c r="R24" s="20">
        <v>480</v>
      </c>
      <c r="S24" s="20">
        <v>530</v>
      </c>
      <c r="T24" s="20">
        <v>7812</v>
      </c>
      <c r="U24" s="20">
        <v>622</v>
      </c>
      <c r="V24" s="3"/>
      <c r="W24" s="3"/>
    </row>
    <row r="25" spans="1:23" ht="9.75" customHeight="1">
      <c r="A25" s="12" t="s">
        <v>15</v>
      </c>
      <c r="B25" s="20">
        <v>1359</v>
      </c>
      <c r="C25" s="20">
        <v>14</v>
      </c>
      <c r="D25" s="20">
        <v>26</v>
      </c>
      <c r="E25" s="20">
        <v>81</v>
      </c>
      <c r="F25" s="20">
        <v>42</v>
      </c>
      <c r="G25" s="20">
        <v>100</v>
      </c>
      <c r="H25" s="20">
        <v>80</v>
      </c>
      <c r="I25" s="20">
        <v>63</v>
      </c>
      <c r="J25" s="20">
        <v>59</v>
      </c>
      <c r="K25" s="20">
        <v>120</v>
      </c>
      <c r="L25" s="20">
        <v>231</v>
      </c>
      <c r="M25" s="20">
        <v>218</v>
      </c>
      <c r="N25" s="20">
        <v>134</v>
      </c>
      <c r="O25" s="20">
        <v>106</v>
      </c>
      <c r="P25" s="20">
        <v>85</v>
      </c>
      <c r="Q25" s="20">
        <v>121</v>
      </c>
      <c r="R25" s="20">
        <v>98</v>
      </c>
      <c r="S25" s="20">
        <v>124</v>
      </c>
      <c r="T25" s="20">
        <v>825</v>
      </c>
      <c r="U25" s="20">
        <v>191</v>
      </c>
      <c r="V25" s="3"/>
      <c r="W25" s="3"/>
    </row>
    <row r="26" spans="1:23" ht="9.75" customHeight="1">
      <c r="A26" s="12" t="s">
        <v>16</v>
      </c>
      <c r="B26" s="20">
        <v>246</v>
      </c>
      <c r="C26" s="20" t="s">
        <v>64</v>
      </c>
      <c r="D26" s="20">
        <v>2</v>
      </c>
      <c r="E26" s="20">
        <v>8</v>
      </c>
      <c r="F26" s="20">
        <v>5</v>
      </c>
      <c r="G26" s="20">
        <v>13</v>
      </c>
      <c r="H26" s="20">
        <v>7</v>
      </c>
      <c r="I26" s="20">
        <v>9</v>
      </c>
      <c r="J26" s="20">
        <v>14</v>
      </c>
      <c r="K26" s="20">
        <v>24</v>
      </c>
      <c r="L26" s="20">
        <v>32</v>
      </c>
      <c r="M26" s="20">
        <v>35</v>
      </c>
      <c r="N26" s="20">
        <v>44</v>
      </c>
      <c r="O26" s="20">
        <v>24</v>
      </c>
      <c r="P26" s="20">
        <v>29</v>
      </c>
      <c r="Q26" s="20">
        <v>10</v>
      </c>
      <c r="R26" s="20">
        <v>14</v>
      </c>
      <c r="S26" s="20">
        <v>11</v>
      </c>
      <c r="T26" s="20">
        <v>158</v>
      </c>
      <c r="U26" s="20">
        <v>53</v>
      </c>
      <c r="V26" s="3"/>
      <c r="W26" s="3"/>
    </row>
    <row r="27" spans="1:23" ht="9.75" customHeight="1">
      <c r="A27" s="12" t="s">
        <v>18</v>
      </c>
      <c r="B27" s="20">
        <v>343</v>
      </c>
      <c r="C27" s="20">
        <v>1</v>
      </c>
      <c r="D27" s="20">
        <v>6</v>
      </c>
      <c r="E27" s="20">
        <v>9</v>
      </c>
      <c r="F27" s="20">
        <v>5</v>
      </c>
      <c r="G27" s="20">
        <v>30</v>
      </c>
      <c r="H27" s="20">
        <v>12</v>
      </c>
      <c r="I27" s="20">
        <v>22</v>
      </c>
      <c r="J27" s="20">
        <v>28</v>
      </c>
      <c r="K27" s="20">
        <v>19</v>
      </c>
      <c r="L27" s="20">
        <v>44</v>
      </c>
      <c r="M27" s="20">
        <v>56</v>
      </c>
      <c r="N27" s="20">
        <v>54</v>
      </c>
      <c r="O27" s="20">
        <v>40</v>
      </c>
      <c r="P27" s="20">
        <v>17</v>
      </c>
      <c r="Q27" s="20">
        <v>16</v>
      </c>
      <c r="R27" s="20">
        <v>14</v>
      </c>
      <c r="S27" s="20">
        <v>33</v>
      </c>
      <c r="T27" s="20">
        <v>223</v>
      </c>
      <c r="U27" s="20">
        <v>57</v>
      </c>
      <c r="V27" s="3"/>
      <c r="W27" s="3"/>
    </row>
    <row r="28" spans="1:23" ht="9.75" customHeight="1">
      <c r="A28" s="12" t="s">
        <v>19</v>
      </c>
      <c r="B28" s="20">
        <v>276</v>
      </c>
      <c r="C28" s="20">
        <v>3</v>
      </c>
      <c r="D28" s="20">
        <v>4</v>
      </c>
      <c r="E28" s="20">
        <v>6</v>
      </c>
      <c r="F28" s="20">
        <v>4</v>
      </c>
      <c r="G28" s="20">
        <v>18</v>
      </c>
      <c r="H28" s="20">
        <v>8</v>
      </c>
      <c r="I28" s="20">
        <v>6</v>
      </c>
      <c r="J28" s="20">
        <v>16</v>
      </c>
      <c r="K28" s="20">
        <v>18</v>
      </c>
      <c r="L28" s="20">
        <v>43</v>
      </c>
      <c r="M28" s="20">
        <v>52</v>
      </c>
      <c r="N28" s="20">
        <v>47</v>
      </c>
      <c r="O28" s="20">
        <v>23</v>
      </c>
      <c r="P28" s="20">
        <v>28</v>
      </c>
      <c r="Q28" s="20">
        <v>13</v>
      </c>
      <c r="R28" s="20">
        <v>13</v>
      </c>
      <c r="S28" s="20">
        <v>17</v>
      </c>
      <c r="T28" s="20">
        <v>182</v>
      </c>
      <c r="U28" s="20">
        <v>51</v>
      </c>
      <c r="V28" s="3"/>
      <c r="W28" s="3"/>
    </row>
    <row r="29" spans="1:23" ht="9.75" customHeight="1">
      <c r="A29" s="12" t="s">
        <v>20</v>
      </c>
      <c r="B29" s="20">
        <v>689</v>
      </c>
      <c r="C29" s="20">
        <v>6</v>
      </c>
      <c r="D29" s="20">
        <v>10</v>
      </c>
      <c r="E29" s="20">
        <v>30</v>
      </c>
      <c r="F29" s="20">
        <v>13</v>
      </c>
      <c r="G29" s="20">
        <v>39</v>
      </c>
      <c r="H29" s="20">
        <v>30</v>
      </c>
      <c r="I29" s="20">
        <v>31</v>
      </c>
      <c r="J29" s="20">
        <v>24</v>
      </c>
      <c r="K29" s="20">
        <v>50</v>
      </c>
      <c r="L29" s="20">
        <v>92</v>
      </c>
      <c r="M29" s="20">
        <v>107</v>
      </c>
      <c r="N29" s="20">
        <v>127</v>
      </c>
      <c r="O29" s="20">
        <v>78</v>
      </c>
      <c r="P29" s="20">
        <v>52</v>
      </c>
      <c r="Q29" s="20">
        <v>46</v>
      </c>
      <c r="R29" s="20">
        <v>32</v>
      </c>
      <c r="S29" s="20">
        <v>50</v>
      </c>
      <c r="T29" s="20">
        <v>431</v>
      </c>
      <c r="U29" s="20">
        <v>130</v>
      </c>
      <c r="V29" s="3"/>
      <c r="W29" s="3"/>
    </row>
    <row r="30" spans="1:23" ht="9.75" customHeight="1">
      <c r="A30" s="12" t="s">
        <v>21</v>
      </c>
      <c r="B30" s="20">
        <v>777</v>
      </c>
      <c r="C30" s="20">
        <v>5</v>
      </c>
      <c r="D30" s="20">
        <v>11</v>
      </c>
      <c r="E30" s="20">
        <v>32</v>
      </c>
      <c r="F30" s="20">
        <v>16</v>
      </c>
      <c r="G30" s="20">
        <v>44</v>
      </c>
      <c r="H30" s="20">
        <v>33</v>
      </c>
      <c r="I30" s="20">
        <v>29</v>
      </c>
      <c r="J30" s="20">
        <v>31</v>
      </c>
      <c r="K30" s="20">
        <v>68</v>
      </c>
      <c r="L30" s="20">
        <v>97</v>
      </c>
      <c r="M30" s="20">
        <v>153</v>
      </c>
      <c r="N30" s="20">
        <v>122</v>
      </c>
      <c r="O30" s="20">
        <v>82</v>
      </c>
      <c r="P30" s="20">
        <v>54</v>
      </c>
      <c r="Q30" s="20">
        <v>48</v>
      </c>
      <c r="R30" s="20">
        <v>33</v>
      </c>
      <c r="S30" s="20">
        <v>60</v>
      </c>
      <c r="T30" s="20">
        <v>500</v>
      </c>
      <c r="U30" s="20">
        <v>136</v>
      </c>
      <c r="V30" s="3"/>
      <c r="W30" s="3"/>
    </row>
    <row r="31" spans="1:23" ht="9.75" customHeight="1">
      <c r="A31" s="12" t="s">
        <v>22</v>
      </c>
      <c r="B31" s="20">
        <v>389</v>
      </c>
      <c r="C31" s="20">
        <v>5</v>
      </c>
      <c r="D31" s="20">
        <v>5</v>
      </c>
      <c r="E31" s="20">
        <v>16</v>
      </c>
      <c r="F31" s="20">
        <v>13</v>
      </c>
      <c r="G31" s="20">
        <v>16</v>
      </c>
      <c r="H31" s="20">
        <v>6</v>
      </c>
      <c r="I31" s="20">
        <v>10</v>
      </c>
      <c r="J31" s="20">
        <v>15</v>
      </c>
      <c r="K31" s="20">
        <v>35</v>
      </c>
      <c r="L31" s="20">
        <v>59</v>
      </c>
      <c r="M31" s="20">
        <v>63</v>
      </c>
      <c r="N31" s="20">
        <v>64</v>
      </c>
      <c r="O31" s="20">
        <v>54</v>
      </c>
      <c r="P31" s="20">
        <v>28</v>
      </c>
      <c r="Q31" s="20">
        <v>26</v>
      </c>
      <c r="R31" s="20">
        <v>24</v>
      </c>
      <c r="S31" s="20">
        <v>11</v>
      </c>
      <c r="T31" s="20">
        <v>246</v>
      </c>
      <c r="U31" s="20">
        <v>82</v>
      </c>
      <c r="V31" s="3"/>
      <c r="W31" s="3"/>
    </row>
    <row r="32" spans="1:23" s="3" customFormat="1" ht="9.75" customHeight="1">
      <c r="A32" s="15" t="s">
        <v>438</v>
      </c>
      <c r="B32" s="27">
        <v>20023</v>
      </c>
      <c r="C32" s="27">
        <v>251</v>
      </c>
      <c r="D32" s="27">
        <v>481</v>
      </c>
      <c r="E32" s="27">
        <v>1220</v>
      </c>
      <c r="F32" s="27">
        <v>644</v>
      </c>
      <c r="G32" s="27">
        <v>1338</v>
      </c>
      <c r="H32" s="27">
        <v>960</v>
      </c>
      <c r="I32" s="27">
        <v>766</v>
      </c>
      <c r="J32" s="27">
        <v>1177</v>
      </c>
      <c r="K32" s="27">
        <v>3094</v>
      </c>
      <c r="L32" s="27">
        <v>3880</v>
      </c>
      <c r="M32" s="27">
        <v>2952</v>
      </c>
      <c r="N32" s="27">
        <v>1681</v>
      </c>
      <c r="O32" s="27">
        <v>1054</v>
      </c>
      <c r="P32" s="27">
        <v>525</v>
      </c>
      <c r="Q32" s="27">
        <v>1952</v>
      </c>
      <c r="R32" s="27">
        <v>1327</v>
      </c>
      <c r="S32" s="27">
        <v>1615</v>
      </c>
      <c r="T32" s="27">
        <v>13550</v>
      </c>
      <c r="U32" s="27">
        <v>1579</v>
      </c>
    </row>
    <row r="33" spans="1:23" ht="9.75" customHeight="1">
      <c r="A33" s="12" t="s">
        <v>23</v>
      </c>
      <c r="B33" s="20">
        <v>5117</v>
      </c>
      <c r="C33" s="20">
        <v>43</v>
      </c>
      <c r="D33" s="20">
        <v>105</v>
      </c>
      <c r="E33" s="20">
        <v>310</v>
      </c>
      <c r="F33" s="20">
        <v>193</v>
      </c>
      <c r="G33" s="20">
        <v>438</v>
      </c>
      <c r="H33" s="20">
        <v>321</v>
      </c>
      <c r="I33" s="20">
        <v>271</v>
      </c>
      <c r="J33" s="20">
        <v>185</v>
      </c>
      <c r="K33" s="20">
        <v>370</v>
      </c>
      <c r="L33" s="20">
        <v>926</v>
      </c>
      <c r="M33" s="20">
        <v>908</v>
      </c>
      <c r="N33" s="20">
        <v>527</v>
      </c>
      <c r="O33" s="20">
        <v>355</v>
      </c>
      <c r="P33" s="20">
        <v>165</v>
      </c>
      <c r="Q33" s="20">
        <v>458</v>
      </c>
      <c r="R33" s="20">
        <v>400</v>
      </c>
      <c r="S33" s="20">
        <v>552</v>
      </c>
      <c r="T33" s="20">
        <v>3187</v>
      </c>
      <c r="U33" s="20">
        <v>520</v>
      </c>
      <c r="V33" s="3"/>
      <c r="W33" s="3"/>
    </row>
    <row r="34" spans="1:23" s="3" customFormat="1" ht="9.75" customHeight="1">
      <c r="A34" s="12" t="s">
        <v>24</v>
      </c>
      <c r="B34" s="20">
        <v>73</v>
      </c>
      <c r="C34" s="20" t="s">
        <v>407</v>
      </c>
      <c r="D34" s="20" t="s">
        <v>407</v>
      </c>
      <c r="E34" s="20" t="s">
        <v>407</v>
      </c>
      <c r="F34" s="20" t="s">
        <v>407</v>
      </c>
      <c r="G34" s="20" t="s">
        <v>407</v>
      </c>
      <c r="H34" s="20" t="s">
        <v>407</v>
      </c>
      <c r="I34" s="20" t="s">
        <v>407</v>
      </c>
      <c r="J34" s="20" t="s">
        <v>407</v>
      </c>
      <c r="K34" s="20" t="s">
        <v>407</v>
      </c>
      <c r="L34" s="20" t="s">
        <v>407</v>
      </c>
      <c r="M34" s="20" t="s">
        <v>407</v>
      </c>
      <c r="N34" s="20" t="s">
        <v>407</v>
      </c>
      <c r="O34" s="20" t="s">
        <v>407</v>
      </c>
      <c r="P34" s="20" t="s">
        <v>407</v>
      </c>
      <c r="Q34" s="20" t="s">
        <v>407</v>
      </c>
      <c r="R34" s="20" t="s">
        <v>407</v>
      </c>
      <c r="S34" s="20" t="s">
        <v>407</v>
      </c>
      <c r="T34" s="20" t="s">
        <v>407</v>
      </c>
      <c r="U34" s="20" t="s">
        <v>407</v>
      </c>
    </row>
    <row r="35" spans="1:23" ht="9.75" customHeight="1">
      <c r="A35" s="12" t="s">
        <v>25</v>
      </c>
      <c r="B35" s="20">
        <v>3446</v>
      </c>
      <c r="C35" s="20">
        <v>60</v>
      </c>
      <c r="D35" s="20">
        <v>82</v>
      </c>
      <c r="E35" s="20">
        <v>221</v>
      </c>
      <c r="F35" s="20">
        <v>86</v>
      </c>
      <c r="G35" s="20">
        <v>209</v>
      </c>
      <c r="H35" s="20">
        <v>137</v>
      </c>
      <c r="I35" s="20">
        <v>99</v>
      </c>
      <c r="J35" s="20">
        <v>192</v>
      </c>
      <c r="K35" s="20">
        <v>639</v>
      </c>
      <c r="L35" s="20">
        <v>705</v>
      </c>
      <c r="M35" s="20">
        <v>420</v>
      </c>
      <c r="N35" s="20">
        <v>279</v>
      </c>
      <c r="O35" s="20">
        <v>205</v>
      </c>
      <c r="P35" s="20">
        <v>112</v>
      </c>
      <c r="Q35" s="20">
        <v>363</v>
      </c>
      <c r="R35" s="20">
        <v>196</v>
      </c>
      <c r="S35" s="20">
        <v>236</v>
      </c>
      <c r="T35" s="20">
        <v>2334</v>
      </c>
      <c r="U35" s="20">
        <v>317</v>
      </c>
      <c r="V35" s="3"/>
      <c r="W35" s="3"/>
    </row>
    <row r="36" spans="1:23" ht="9.75" customHeight="1">
      <c r="A36" s="12" t="s">
        <v>26</v>
      </c>
      <c r="B36" s="20">
        <v>10299</v>
      </c>
      <c r="C36" s="20">
        <v>132</v>
      </c>
      <c r="D36" s="20">
        <v>268</v>
      </c>
      <c r="E36" s="20">
        <v>647</v>
      </c>
      <c r="F36" s="20">
        <v>356</v>
      </c>
      <c r="G36" s="20">
        <v>670</v>
      </c>
      <c r="H36" s="20">
        <v>492</v>
      </c>
      <c r="I36" s="20">
        <v>369</v>
      </c>
      <c r="J36" s="20">
        <v>583</v>
      </c>
      <c r="K36" s="20">
        <v>1760</v>
      </c>
      <c r="L36" s="20">
        <v>2065</v>
      </c>
      <c r="M36" s="20">
        <v>1495</v>
      </c>
      <c r="N36" s="20">
        <v>788</v>
      </c>
      <c r="O36" s="20">
        <v>462</v>
      </c>
      <c r="P36" s="20">
        <v>212</v>
      </c>
      <c r="Q36" s="20">
        <v>1047</v>
      </c>
      <c r="R36" s="20">
        <v>714</v>
      </c>
      <c r="S36" s="20">
        <v>804</v>
      </c>
      <c r="T36" s="20">
        <v>7060</v>
      </c>
      <c r="U36" s="20">
        <v>674</v>
      </c>
      <c r="V36" s="3"/>
      <c r="W36" s="3"/>
    </row>
    <row r="37" spans="1:23" ht="9.75" customHeight="1">
      <c r="A37" s="12" t="s">
        <v>27</v>
      </c>
      <c r="B37" s="20">
        <v>1078</v>
      </c>
      <c r="C37" s="20">
        <v>16</v>
      </c>
      <c r="D37" s="20">
        <v>26</v>
      </c>
      <c r="E37" s="20">
        <v>42</v>
      </c>
      <c r="F37" s="20">
        <v>9</v>
      </c>
      <c r="G37" s="20">
        <v>16</v>
      </c>
      <c r="H37" s="20">
        <v>8</v>
      </c>
      <c r="I37" s="20">
        <v>25</v>
      </c>
      <c r="J37" s="20">
        <v>216</v>
      </c>
      <c r="K37" s="20">
        <v>313</v>
      </c>
      <c r="L37" s="20">
        <v>176</v>
      </c>
      <c r="M37" s="20">
        <v>106</v>
      </c>
      <c r="N37" s="20">
        <v>70</v>
      </c>
      <c r="O37" s="20">
        <v>21</v>
      </c>
      <c r="P37" s="20">
        <v>34</v>
      </c>
      <c r="Q37" s="20">
        <v>84</v>
      </c>
      <c r="R37" s="20">
        <v>13</v>
      </c>
      <c r="S37" s="20">
        <v>20</v>
      </c>
      <c r="T37" s="20">
        <v>906</v>
      </c>
      <c r="U37" s="20">
        <v>55</v>
      </c>
      <c r="V37" s="3"/>
      <c r="W37" s="3"/>
    </row>
    <row r="38" spans="1:23" ht="9.75" customHeight="1">
      <c r="A38" s="12" t="s">
        <v>28</v>
      </c>
      <c r="B38" s="20">
        <v>10</v>
      </c>
      <c r="C38" s="20" t="s">
        <v>407</v>
      </c>
      <c r="D38" s="20" t="s">
        <v>407</v>
      </c>
      <c r="E38" s="20" t="s">
        <v>407</v>
      </c>
      <c r="F38" s="20" t="s">
        <v>407</v>
      </c>
      <c r="G38" s="20" t="s">
        <v>407</v>
      </c>
      <c r="H38" s="20" t="s">
        <v>407</v>
      </c>
      <c r="I38" s="20" t="s">
        <v>407</v>
      </c>
      <c r="J38" s="20" t="s">
        <v>407</v>
      </c>
      <c r="K38" s="20" t="s">
        <v>407</v>
      </c>
      <c r="L38" s="20" t="s">
        <v>407</v>
      </c>
      <c r="M38" s="20" t="s">
        <v>407</v>
      </c>
      <c r="N38" s="20" t="s">
        <v>407</v>
      </c>
      <c r="O38" s="20" t="s">
        <v>407</v>
      </c>
      <c r="P38" s="20" t="s">
        <v>407</v>
      </c>
      <c r="Q38" s="20" t="s">
        <v>407</v>
      </c>
      <c r="R38" s="20" t="s">
        <v>407</v>
      </c>
      <c r="S38" s="20" t="s">
        <v>407</v>
      </c>
      <c r="T38" s="20" t="s">
        <v>407</v>
      </c>
      <c r="U38" s="20" t="s">
        <v>407</v>
      </c>
      <c r="V38" s="3"/>
      <c r="W38" s="3"/>
    </row>
    <row r="39" spans="1:23" s="3" customFormat="1" ht="9.75" customHeight="1">
      <c r="A39" s="15" t="s">
        <v>439</v>
      </c>
      <c r="B39" s="27">
        <v>46210</v>
      </c>
      <c r="C39" s="27">
        <v>504</v>
      </c>
      <c r="D39" s="27">
        <v>962</v>
      </c>
      <c r="E39" s="27">
        <v>1917</v>
      </c>
      <c r="F39" s="27">
        <v>930</v>
      </c>
      <c r="G39" s="27">
        <v>1913</v>
      </c>
      <c r="H39" s="27">
        <v>1304</v>
      </c>
      <c r="I39" s="27">
        <v>1355</v>
      </c>
      <c r="J39" s="27">
        <v>3836</v>
      </c>
      <c r="K39" s="27">
        <v>8483</v>
      </c>
      <c r="L39" s="27">
        <v>6751</v>
      </c>
      <c r="M39" s="27">
        <v>5423</v>
      </c>
      <c r="N39" s="27">
        <v>5649</v>
      </c>
      <c r="O39" s="27">
        <v>4181</v>
      </c>
      <c r="P39" s="27">
        <v>3002</v>
      </c>
      <c r="Q39" s="27">
        <v>3383</v>
      </c>
      <c r="R39" s="27">
        <v>1901</v>
      </c>
      <c r="S39" s="27">
        <v>2246</v>
      </c>
      <c r="T39" s="27">
        <v>31497</v>
      </c>
      <c r="U39" s="27">
        <v>7183</v>
      </c>
    </row>
    <row r="40" spans="1:23" ht="9.75" customHeight="1">
      <c r="A40" s="12" t="s">
        <v>29</v>
      </c>
      <c r="B40" s="20">
        <v>5410</v>
      </c>
      <c r="C40" s="20">
        <v>60</v>
      </c>
      <c r="D40" s="20">
        <v>114</v>
      </c>
      <c r="E40" s="20">
        <v>213</v>
      </c>
      <c r="F40" s="20">
        <v>119</v>
      </c>
      <c r="G40" s="20">
        <v>227</v>
      </c>
      <c r="H40" s="20">
        <v>129</v>
      </c>
      <c r="I40" s="20">
        <v>154</v>
      </c>
      <c r="J40" s="20">
        <v>359</v>
      </c>
      <c r="K40" s="20">
        <v>943</v>
      </c>
      <c r="L40" s="20">
        <v>820</v>
      </c>
      <c r="M40" s="20">
        <v>630</v>
      </c>
      <c r="N40" s="20">
        <v>685</v>
      </c>
      <c r="O40" s="20">
        <v>541</v>
      </c>
      <c r="P40" s="20">
        <v>416</v>
      </c>
      <c r="Q40" s="20">
        <v>387</v>
      </c>
      <c r="R40" s="20">
        <v>242</v>
      </c>
      <c r="S40" s="20">
        <v>233</v>
      </c>
      <c r="T40" s="20">
        <v>3591</v>
      </c>
      <c r="U40" s="20">
        <v>957</v>
      </c>
      <c r="V40" s="3"/>
      <c r="W40" s="3"/>
    </row>
    <row r="41" spans="1:23" ht="9.75" customHeight="1">
      <c r="A41" s="12" t="s">
        <v>30</v>
      </c>
      <c r="B41" s="20">
        <v>7297</v>
      </c>
      <c r="C41" s="20">
        <v>83</v>
      </c>
      <c r="D41" s="20">
        <v>133</v>
      </c>
      <c r="E41" s="20">
        <v>218</v>
      </c>
      <c r="F41" s="20">
        <v>87</v>
      </c>
      <c r="G41" s="20">
        <v>164</v>
      </c>
      <c r="H41" s="20">
        <v>130</v>
      </c>
      <c r="I41" s="20">
        <v>132</v>
      </c>
      <c r="J41" s="20">
        <v>896</v>
      </c>
      <c r="K41" s="20">
        <v>1694</v>
      </c>
      <c r="L41" s="20">
        <v>907</v>
      </c>
      <c r="M41" s="20">
        <v>662</v>
      </c>
      <c r="N41" s="20">
        <v>748</v>
      </c>
      <c r="O41" s="20">
        <v>748</v>
      </c>
      <c r="P41" s="20">
        <v>695</v>
      </c>
      <c r="Q41" s="20">
        <v>434</v>
      </c>
      <c r="R41" s="20">
        <v>164</v>
      </c>
      <c r="S41" s="20">
        <v>217</v>
      </c>
      <c r="T41" s="20">
        <v>5039</v>
      </c>
      <c r="U41" s="20">
        <v>1443</v>
      </c>
      <c r="V41" s="3"/>
      <c r="W41" s="3"/>
    </row>
    <row r="42" spans="1:23" ht="9.75" customHeight="1">
      <c r="A42" s="12" t="s">
        <v>31</v>
      </c>
      <c r="B42" s="20">
        <v>6110</v>
      </c>
      <c r="C42" s="20">
        <v>77</v>
      </c>
      <c r="D42" s="20">
        <v>135</v>
      </c>
      <c r="E42" s="20">
        <v>300</v>
      </c>
      <c r="F42" s="20">
        <v>120</v>
      </c>
      <c r="G42" s="20">
        <v>237</v>
      </c>
      <c r="H42" s="20">
        <v>131</v>
      </c>
      <c r="I42" s="20">
        <v>195</v>
      </c>
      <c r="J42" s="20">
        <v>708</v>
      </c>
      <c r="K42" s="20">
        <v>1548</v>
      </c>
      <c r="L42" s="20">
        <v>913</v>
      </c>
      <c r="M42" s="20">
        <v>596</v>
      </c>
      <c r="N42" s="20">
        <v>631</v>
      </c>
      <c r="O42" s="20">
        <v>336</v>
      </c>
      <c r="P42" s="20">
        <v>183</v>
      </c>
      <c r="Q42" s="20">
        <v>512</v>
      </c>
      <c r="R42" s="20">
        <v>257</v>
      </c>
      <c r="S42" s="20">
        <v>231</v>
      </c>
      <c r="T42" s="20">
        <v>4591</v>
      </c>
      <c r="U42" s="20">
        <v>519</v>
      </c>
      <c r="V42" s="3"/>
      <c r="W42" s="3"/>
    </row>
    <row r="43" spans="1:23" ht="9.75" customHeight="1">
      <c r="A43" s="12" t="s">
        <v>32</v>
      </c>
      <c r="B43" s="20">
        <v>7700</v>
      </c>
      <c r="C43" s="20">
        <v>69</v>
      </c>
      <c r="D43" s="20">
        <v>152</v>
      </c>
      <c r="E43" s="20">
        <v>293</v>
      </c>
      <c r="F43" s="20">
        <v>141</v>
      </c>
      <c r="G43" s="20">
        <v>327</v>
      </c>
      <c r="H43" s="20">
        <v>179</v>
      </c>
      <c r="I43" s="20">
        <v>202</v>
      </c>
      <c r="J43" s="20">
        <v>621</v>
      </c>
      <c r="K43" s="20">
        <v>1293</v>
      </c>
      <c r="L43" s="20">
        <v>1098</v>
      </c>
      <c r="M43" s="20">
        <v>886</v>
      </c>
      <c r="N43" s="20">
        <v>992</v>
      </c>
      <c r="O43" s="20">
        <v>837</v>
      </c>
      <c r="P43" s="20">
        <v>610</v>
      </c>
      <c r="Q43" s="20">
        <v>514</v>
      </c>
      <c r="R43" s="20">
        <v>313</v>
      </c>
      <c r="S43" s="20">
        <v>334</v>
      </c>
      <c r="T43" s="20">
        <v>5092</v>
      </c>
      <c r="U43" s="20">
        <v>1447</v>
      </c>
      <c r="V43" s="3"/>
      <c r="W43" s="3"/>
    </row>
    <row r="44" spans="1:23" ht="9.75" customHeight="1">
      <c r="A44" s="12" t="s">
        <v>33</v>
      </c>
      <c r="B44" s="20">
        <v>2888</v>
      </c>
      <c r="C44" s="20">
        <v>37</v>
      </c>
      <c r="D44" s="20">
        <v>68</v>
      </c>
      <c r="E44" s="20">
        <v>151</v>
      </c>
      <c r="F44" s="20">
        <v>92</v>
      </c>
      <c r="G44" s="20">
        <v>179</v>
      </c>
      <c r="H44" s="20">
        <v>101</v>
      </c>
      <c r="I44" s="20">
        <v>116</v>
      </c>
      <c r="J44" s="20">
        <v>119</v>
      </c>
      <c r="K44" s="20">
        <v>397</v>
      </c>
      <c r="L44" s="20">
        <v>477</v>
      </c>
      <c r="M44" s="20">
        <v>406</v>
      </c>
      <c r="N44" s="20">
        <v>348</v>
      </c>
      <c r="O44" s="20">
        <v>254</v>
      </c>
      <c r="P44" s="20">
        <v>143</v>
      </c>
      <c r="Q44" s="20">
        <v>256</v>
      </c>
      <c r="R44" s="20">
        <v>174</v>
      </c>
      <c r="S44" s="20">
        <v>198</v>
      </c>
      <c r="T44" s="20">
        <v>1863</v>
      </c>
      <c r="U44" s="20">
        <v>397</v>
      </c>
      <c r="V44" s="3"/>
      <c r="W44" s="3"/>
    </row>
    <row r="45" spans="1:23" ht="9.75" customHeight="1">
      <c r="A45" s="12" t="s">
        <v>34</v>
      </c>
      <c r="B45" s="20">
        <v>8123</v>
      </c>
      <c r="C45" s="20">
        <v>85</v>
      </c>
      <c r="D45" s="20">
        <v>156</v>
      </c>
      <c r="E45" s="20">
        <v>335</v>
      </c>
      <c r="F45" s="20">
        <v>184</v>
      </c>
      <c r="G45" s="20">
        <v>388</v>
      </c>
      <c r="H45" s="20">
        <v>343</v>
      </c>
      <c r="I45" s="20">
        <v>284</v>
      </c>
      <c r="J45" s="20">
        <v>564</v>
      </c>
      <c r="K45" s="20">
        <v>1268</v>
      </c>
      <c r="L45" s="20">
        <v>1171</v>
      </c>
      <c r="M45" s="20">
        <v>1025</v>
      </c>
      <c r="N45" s="20">
        <v>1041</v>
      </c>
      <c r="O45" s="20">
        <v>718</v>
      </c>
      <c r="P45" s="20">
        <v>561</v>
      </c>
      <c r="Q45" s="20">
        <v>576</v>
      </c>
      <c r="R45" s="20">
        <v>374</v>
      </c>
      <c r="S45" s="20">
        <v>541</v>
      </c>
      <c r="T45" s="20">
        <v>5353</v>
      </c>
      <c r="U45" s="20">
        <v>1279</v>
      </c>
      <c r="V45" s="3"/>
      <c r="W45" s="3"/>
    </row>
    <row r="46" spans="1:23" ht="9.75" customHeight="1">
      <c r="A46" s="12" t="s">
        <v>35</v>
      </c>
      <c r="B46" s="20">
        <v>1318</v>
      </c>
      <c r="C46" s="20">
        <v>18</v>
      </c>
      <c r="D46" s="20">
        <v>40</v>
      </c>
      <c r="E46" s="20">
        <v>73</v>
      </c>
      <c r="F46" s="20">
        <v>23</v>
      </c>
      <c r="G46" s="20">
        <v>57</v>
      </c>
      <c r="H46" s="20">
        <v>53</v>
      </c>
      <c r="I46" s="20">
        <v>38</v>
      </c>
      <c r="J46" s="20">
        <v>73</v>
      </c>
      <c r="K46" s="20">
        <v>217</v>
      </c>
      <c r="L46" s="20">
        <v>218</v>
      </c>
      <c r="M46" s="20">
        <v>182</v>
      </c>
      <c r="N46" s="20">
        <v>170</v>
      </c>
      <c r="O46" s="20">
        <v>103</v>
      </c>
      <c r="P46" s="20">
        <v>53</v>
      </c>
      <c r="Q46" s="20">
        <v>131</v>
      </c>
      <c r="R46" s="20">
        <v>52</v>
      </c>
      <c r="S46" s="20">
        <v>81</v>
      </c>
      <c r="T46" s="20">
        <v>898</v>
      </c>
      <c r="U46" s="20">
        <v>156</v>
      </c>
      <c r="V46" s="3"/>
      <c r="W46" s="3"/>
    </row>
    <row r="47" spans="1:23" ht="9.75" customHeight="1">
      <c r="A47" s="12" t="s">
        <v>36</v>
      </c>
      <c r="B47" s="20">
        <v>4163</v>
      </c>
      <c r="C47" s="20">
        <v>43</v>
      </c>
      <c r="D47" s="20">
        <v>98</v>
      </c>
      <c r="E47" s="20">
        <v>207</v>
      </c>
      <c r="F47" s="20">
        <v>92</v>
      </c>
      <c r="G47" s="20">
        <v>189</v>
      </c>
      <c r="H47" s="20">
        <v>141</v>
      </c>
      <c r="I47" s="20">
        <v>147</v>
      </c>
      <c r="J47" s="20">
        <v>220</v>
      </c>
      <c r="K47" s="20">
        <v>540</v>
      </c>
      <c r="L47" s="20">
        <v>629</v>
      </c>
      <c r="M47" s="20">
        <v>595</v>
      </c>
      <c r="N47" s="20">
        <v>654</v>
      </c>
      <c r="O47" s="20">
        <v>405</v>
      </c>
      <c r="P47" s="20">
        <v>203</v>
      </c>
      <c r="Q47" s="20">
        <v>348</v>
      </c>
      <c r="R47" s="20">
        <v>184</v>
      </c>
      <c r="S47" s="20">
        <v>238</v>
      </c>
      <c r="T47" s="20">
        <v>2785</v>
      </c>
      <c r="U47" s="20">
        <v>608</v>
      </c>
      <c r="V47" s="3"/>
      <c r="W47" s="3"/>
    </row>
    <row r="48" spans="1:23" ht="9.75" customHeight="1">
      <c r="A48" s="12" t="s">
        <v>37</v>
      </c>
      <c r="B48" s="20">
        <v>3069</v>
      </c>
      <c r="C48" s="20">
        <v>32</v>
      </c>
      <c r="D48" s="20">
        <v>65</v>
      </c>
      <c r="E48" s="20">
        <v>121</v>
      </c>
      <c r="F48" s="20">
        <v>67</v>
      </c>
      <c r="G48" s="20">
        <v>139</v>
      </c>
      <c r="H48" s="20">
        <v>88</v>
      </c>
      <c r="I48" s="20">
        <v>82</v>
      </c>
      <c r="J48" s="20">
        <v>269</v>
      </c>
      <c r="K48" s="20">
        <v>575</v>
      </c>
      <c r="L48" s="20">
        <v>494</v>
      </c>
      <c r="M48" s="20">
        <v>425</v>
      </c>
      <c r="N48" s="20">
        <v>360</v>
      </c>
      <c r="O48" s="20">
        <v>223</v>
      </c>
      <c r="P48" s="20">
        <v>129</v>
      </c>
      <c r="Q48" s="20">
        <v>218</v>
      </c>
      <c r="R48" s="20">
        <v>132</v>
      </c>
      <c r="S48" s="20">
        <v>162</v>
      </c>
      <c r="T48" s="20">
        <v>2205</v>
      </c>
      <c r="U48" s="20">
        <v>352</v>
      </c>
      <c r="V48" s="3"/>
      <c r="W48" s="3"/>
    </row>
    <row r="49" spans="1:23" ht="9.75" customHeight="1">
      <c r="A49" s="12" t="s">
        <v>38</v>
      </c>
      <c r="B49" s="20">
        <v>132</v>
      </c>
      <c r="C49" s="20" t="s">
        <v>64</v>
      </c>
      <c r="D49" s="20">
        <v>1</v>
      </c>
      <c r="E49" s="20">
        <v>6</v>
      </c>
      <c r="F49" s="20">
        <v>5</v>
      </c>
      <c r="G49" s="20">
        <v>6</v>
      </c>
      <c r="H49" s="20">
        <v>9</v>
      </c>
      <c r="I49" s="20">
        <v>5</v>
      </c>
      <c r="J49" s="20">
        <v>7</v>
      </c>
      <c r="K49" s="20">
        <v>8</v>
      </c>
      <c r="L49" s="20">
        <v>24</v>
      </c>
      <c r="M49" s="20">
        <v>16</v>
      </c>
      <c r="N49" s="20">
        <v>20</v>
      </c>
      <c r="O49" s="20">
        <v>16</v>
      </c>
      <c r="P49" s="20">
        <v>9</v>
      </c>
      <c r="Q49" s="20">
        <v>7</v>
      </c>
      <c r="R49" s="20">
        <v>9</v>
      </c>
      <c r="S49" s="20">
        <v>11</v>
      </c>
      <c r="T49" s="20">
        <v>80</v>
      </c>
      <c r="U49" s="20">
        <v>25</v>
      </c>
      <c r="V49" s="3"/>
      <c r="W49" s="3"/>
    </row>
    <row r="50" spans="1:23" s="3" customFormat="1" ht="9.75" customHeight="1">
      <c r="A50" s="15" t="s">
        <v>440</v>
      </c>
      <c r="B50" s="27">
        <v>30319</v>
      </c>
      <c r="C50" s="27">
        <v>334</v>
      </c>
      <c r="D50" s="27">
        <v>693</v>
      </c>
      <c r="E50" s="27">
        <v>1489</v>
      </c>
      <c r="F50" s="27">
        <v>754</v>
      </c>
      <c r="G50" s="27">
        <v>1472</v>
      </c>
      <c r="H50" s="27">
        <v>1094</v>
      </c>
      <c r="I50" s="27">
        <v>1041</v>
      </c>
      <c r="J50" s="27">
        <v>2131</v>
      </c>
      <c r="K50" s="27">
        <v>4675</v>
      </c>
      <c r="L50" s="27">
        <v>4616</v>
      </c>
      <c r="M50" s="27">
        <v>3936</v>
      </c>
      <c r="N50" s="27">
        <v>3595</v>
      </c>
      <c r="O50" s="27">
        <v>2762</v>
      </c>
      <c r="P50" s="27">
        <v>1727</v>
      </c>
      <c r="Q50" s="27">
        <v>2516</v>
      </c>
      <c r="R50" s="27">
        <v>1499</v>
      </c>
      <c r="S50" s="27">
        <v>1821</v>
      </c>
      <c r="T50" s="27">
        <v>19994</v>
      </c>
      <c r="U50" s="27">
        <v>4489</v>
      </c>
    </row>
    <row r="51" spans="1:23" ht="9.75" customHeight="1">
      <c r="A51" s="12" t="s">
        <v>40</v>
      </c>
      <c r="B51" s="20">
        <v>5154</v>
      </c>
      <c r="C51" s="20">
        <v>64</v>
      </c>
      <c r="D51" s="20">
        <v>135</v>
      </c>
      <c r="E51" s="20">
        <v>233</v>
      </c>
      <c r="F51" s="20">
        <v>97</v>
      </c>
      <c r="G51" s="20">
        <v>179</v>
      </c>
      <c r="H51" s="20">
        <v>142</v>
      </c>
      <c r="I51" s="20">
        <v>135</v>
      </c>
      <c r="J51" s="20">
        <v>519</v>
      </c>
      <c r="K51" s="20">
        <v>1136</v>
      </c>
      <c r="L51" s="20">
        <v>770</v>
      </c>
      <c r="M51" s="20">
        <v>559</v>
      </c>
      <c r="N51" s="20">
        <v>566</v>
      </c>
      <c r="O51" s="20">
        <v>396</v>
      </c>
      <c r="P51" s="20">
        <v>223</v>
      </c>
      <c r="Q51" s="20">
        <v>432</v>
      </c>
      <c r="R51" s="20">
        <v>191</v>
      </c>
      <c r="S51" s="20">
        <v>227</v>
      </c>
      <c r="T51" s="20">
        <v>3685</v>
      </c>
      <c r="U51" s="20">
        <v>619</v>
      </c>
      <c r="V51" s="3"/>
      <c r="W51" s="3"/>
    </row>
    <row r="52" spans="1:23" ht="9.75" customHeight="1">
      <c r="A52" s="12" t="s">
        <v>39</v>
      </c>
      <c r="B52" s="20">
        <v>5011</v>
      </c>
      <c r="C52" s="20">
        <v>53</v>
      </c>
      <c r="D52" s="20">
        <v>136</v>
      </c>
      <c r="E52" s="20">
        <v>308</v>
      </c>
      <c r="F52" s="20">
        <v>177</v>
      </c>
      <c r="G52" s="20">
        <v>355</v>
      </c>
      <c r="H52" s="20">
        <v>263</v>
      </c>
      <c r="I52" s="20">
        <v>198</v>
      </c>
      <c r="J52" s="20">
        <v>232</v>
      </c>
      <c r="K52" s="20">
        <v>612</v>
      </c>
      <c r="L52" s="20">
        <v>902</v>
      </c>
      <c r="M52" s="20">
        <v>711</v>
      </c>
      <c r="N52" s="20">
        <v>577</v>
      </c>
      <c r="O52" s="20">
        <v>348</v>
      </c>
      <c r="P52" s="20">
        <v>139</v>
      </c>
      <c r="Q52" s="20">
        <v>497</v>
      </c>
      <c r="R52" s="20">
        <v>363</v>
      </c>
      <c r="S52" s="20">
        <v>432</v>
      </c>
      <c r="T52" s="20">
        <v>3232</v>
      </c>
      <c r="U52" s="20">
        <v>487</v>
      </c>
      <c r="V52" s="3"/>
      <c r="W52" s="3"/>
    </row>
    <row r="53" spans="1:23" ht="9.75" customHeight="1">
      <c r="A53" s="12" t="s">
        <v>41</v>
      </c>
      <c r="B53" s="20">
        <v>4931</v>
      </c>
      <c r="C53" s="20">
        <v>56</v>
      </c>
      <c r="D53" s="20">
        <v>119</v>
      </c>
      <c r="E53" s="20">
        <v>245</v>
      </c>
      <c r="F53" s="20">
        <v>104</v>
      </c>
      <c r="G53" s="20">
        <v>224</v>
      </c>
      <c r="H53" s="20">
        <v>178</v>
      </c>
      <c r="I53" s="20">
        <v>167</v>
      </c>
      <c r="J53" s="20">
        <v>418</v>
      </c>
      <c r="K53" s="20">
        <v>816</v>
      </c>
      <c r="L53" s="20">
        <v>704</v>
      </c>
      <c r="M53" s="20">
        <v>587</v>
      </c>
      <c r="N53" s="20">
        <v>538</v>
      </c>
      <c r="O53" s="20">
        <v>446</v>
      </c>
      <c r="P53" s="20">
        <v>329</v>
      </c>
      <c r="Q53" s="20">
        <v>420</v>
      </c>
      <c r="R53" s="20">
        <v>214</v>
      </c>
      <c r="S53" s="20">
        <v>292</v>
      </c>
      <c r="T53" s="20">
        <v>3230</v>
      </c>
      <c r="U53" s="20">
        <v>775</v>
      </c>
      <c r="V53" s="3"/>
      <c r="W53" s="3"/>
    </row>
    <row r="54" spans="1:23" ht="9.75" customHeight="1">
      <c r="A54" s="12" t="s">
        <v>42</v>
      </c>
      <c r="B54" s="20">
        <v>2959</v>
      </c>
      <c r="C54" s="20">
        <v>20</v>
      </c>
      <c r="D54" s="20">
        <v>53</v>
      </c>
      <c r="E54" s="20">
        <v>111</v>
      </c>
      <c r="F54" s="20">
        <v>85</v>
      </c>
      <c r="G54" s="20">
        <v>178</v>
      </c>
      <c r="H54" s="20">
        <v>136</v>
      </c>
      <c r="I54" s="20">
        <v>151</v>
      </c>
      <c r="J54" s="20">
        <v>175</v>
      </c>
      <c r="K54" s="20">
        <v>212</v>
      </c>
      <c r="L54" s="20">
        <v>441</v>
      </c>
      <c r="M54" s="20">
        <v>501</v>
      </c>
      <c r="N54" s="20">
        <v>386</v>
      </c>
      <c r="O54" s="20">
        <v>298</v>
      </c>
      <c r="P54" s="20">
        <v>212</v>
      </c>
      <c r="Q54" s="20">
        <v>184</v>
      </c>
      <c r="R54" s="20">
        <v>174</v>
      </c>
      <c r="S54" s="20">
        <v>225</v>
      </c>
      <c r="T54" s="20">
        <v>1866</v>
      </c>
      <c r="U54" s="20">
        <v>510</v>
      </c>
      <c r="V54" s="3"/>
      <c r="W54" s="3"/>
    </row>
    <row r="55" spans="1:23" ht="9.75" customHeight="1">
      <c r="A55" s="12" t="s">
        <v>43</v>
      </c>
      <c r="B55" s="20">
        <v>8341</v>
      </c>
      <c r="C55" s="20">
        <v>103</v>
      </c>
      <c r="D55" s="20">
        <v>185</v>
      </c>
      <c r="E55" s="20">
        <v>362</v>
      </c>
      <c r="F55" s="20">
        <v>171</v>
      </c>
      <c r="G55" s="20">
        <v>276</v>
      </c>
      <c r="H55" s="20">
        <v>211</v>
      </c>
      <c r="I55" s="20">
        <v>215</v>
      </c>
      <c r="J55" s="20">
        <v>595</v>
      </c>
      <c r="K55" s="20">
        <v>1545</v>
      </c>
      <c r="L55" s="20">
        <v>1272</v>
      </c>
      <c r="M55" s="20">
        <v>927</v>
      </c>
      <c r="N55" s="20">
        <v>924</v>
      </c>
      <c r="O55" s="20">
        <v>915</v>
      </c>
      <c r="P55" s="20">
        <v>640</v>
      </c>
      <c r="Q55" s="20">
        <v>650</v>
      </c>
      <c r="R55" s="20">
        <v>328</v>
      </c>
      <c r="S55" s="20">
        <v>330</v>
      </c>
      <c r="T55" s="20">
        <v>5478</v>
      </c>
      <c r="U55" s="20">
        <v>1555</v>
      </c>
      <c r="V55" s="3"/>
      <c r="W55" s="3"/>
    </row>
    <row r="56" spans="1:23" ht="9.75" customHeight="1">
      <c r="A56" s="12" t="s">
        <v>44</v>
      </c>
      <c r="B56" s="20">
        <v>3923</v>
      </c>
      <c r="C56" s="20">
        <v>38</v>
      </c>
      <c r="D56" s="20">
        <v>65</v>
      </c>
      <c r="E56" s="20">
        <v>230</v>
      </c>
      <c r="F56" s="20">
        <v>120</v>
      </c>
      <c r="G56" s="20">
        <v>260</v>
      </c>
      <c r="H56" s="20">
        <v>164</v>
      </c>
      <c r="I56" s="20">
        <v>175</v>
      </c>
      <c r="J56" s="20">
        <v>192</v>
      </c>
      <c r="K56" s="20">
        <v>354</v>
      </c>
      <c r="L56" s="20">
        <v>527</v>
      </c>
      <c r="M56" s="20">
        <v>651</v>
      </c>
      <c r="N56" s="20">
        <v>604</v>
      </c>
      <c r="O56" s="20">
        <v>359</v>
      </c>
      <c r="P56" s="20">
        <v>184</v>
      </c>
      <c r="Q56" s="20">
        <v>333</v>
      </c>
      <c r="R56" s="20">
        <v>229</v>
      </c>
      <c r="S56" s="20">
        <v>315</v>
      </c>
      <c r="T56" s="20">
        <v>2503</v>
      </c>
      <c r="U56" s="20">
        <v>543</v>
      </c>
      <c r="V56" s="3"/>
      <c r="W56" s="3"/>
    </row>
    <row r="57" spans="1:23" s="3" customFormat="1" ht="9.75" customHeight="1">
      <c r="A57" s="15" t="s">
        <v>441</v>
      </c>
      <c r="B57" s="27">
        <v>30036</v>
      </c>
      <c r="C57" s="27">
        <v>289</v>
      </c>
      <c r="D57" s="27">
        <v>657</v>
      </c>
      <c r="E57" s="27">
        <v>1421</v>
      </c>
      <c r="F57" s="27">
        <v>792</v>
      </c>
      <c r="G57" s="27">
        <v>1625</v>
      </c>
      <c r="H57" s="27">
        <v>1202</v>
      </c>
      <c r="I57" s="27">
        <v>1123</v>
      </c>
      <c r="J57" s="27">
        <v>1589</v>
      </c>
      <c r="K57" s="27">
        <v>3872</v>
      </c>
      <c r="L57" s="27">
        <v>4642</v>
      </c>
      <c r="M57" s="27">
        <v>4451</v>
      </c>
      <c r="N57" s="27">
        <v>3901</v>
      </c>
      <c r="O57" s="27">
        <v>2800</v>
      </c>
      <c r="P57" s="27">
        <v>1672</v>
      </c>
      <c r="Q57" s="27">
        <v>2367</v>
      </c>
      <c r="R57" s="27">
        <v>1578</v>
      </c>
      <c r="S57" s="27">
        <v>2041</v>
      </c>
      <c r="T57" s="27">
        <v>19578</v>
      </c>
      <c r="U57" s="27">
        <v>4472</v>
      </c>
    </row>
    <row r="58" spans="1:23" ht="9.75" customHeight="1">
      <c r="A58" s="12" t="s">
        <v>45</v>
      </c>
      <c r="B58" s="20">
        <v>2321</v>
      </c>
      <c r="C58" s="20">
        <v>26</v>
      </c>
      <c r="D58" s="20">
        <v>35</v>
      </c>
      <c r="E58" s="20">
        <v>98</v>
      </c>
      <c r="F58" s="20">
        <v>67</v>
      </c>
      <c r="G58" s="20">
        <v>119</v>
      </c>
      <c r="H58" s="20">
        <v>108</v>
      </c>
      <c r="I58" s="20">
        <v>104</v>
      </c>
      <c r="J58" s="20">
        <v>110</v>
      </c>
      <c r="K58" s="20">
        <v>220</v>
      </c>
      <c r="L58" s="20">
        <v>323</v>
      </c>
      <c r="M58" s="20">
        <v>364</v>
      </c>
      <c r="N58" s="20">
        <v>329</v>
      </c>
      <c r="O58" s="20">
        <v>287</v>
      </c>
      <c r="P58" s="20">
        <v>131</v>
      </c>
      <c r="Q58" s="20">
        <v>159</v>
      </c>
      <c r="R58" s="20">
        <v>124</v>
      </c>
      <c r="S58" s="20">
        <v>170</v>
      </c>
      <c r="T58" s="20">
        <v>1450</v>
      </c>
      <c r="U58" s="20">
        <v>418</v>
      </c>
      <c r="V58" s="3"/>
      <c r="W58" s="3"/>
    </row>
    <row r="59" spans="1:23" ht="9.75" customHeight="1">
      <c r="A59" s="12" t="s">
        <v>46</v>
      </c>
      <c r="B59" s="20">
        <v>7403</v>
      </c>
      <c r="C59" s="20">
        <v>49</v>
      </c>
      <c r="D59" s="20">
        <v>135</v>
      </c>
      <c r="E59" s="20">
        <v>295</v>
      </c>
      <c r="F59" s="20">
        <v>166</v>
      </c>
      <c r="G59" s="20">
        <v>325</v>
      </c>
      <c r="H59" s="20">
        <v>245</v>
      </c>
      <c r="I59" s="20">
        <v>243</v>
      </c>
      <c r="J59" s="20">
        <v>513</v>
      </c>
      <c r="K59" s="20">
        <v>1060</v>
      </c>
      <c r="L59" s="20">
        <v>1139</v>
      </c>
      <c r="M59" s="20">
        <v>1016</v>
      </c>
      <c r="N59" s="20">
        <v>956</v>
      </c>
      <c r="O59" s="20">
        <v>731</v>
      </c>
      <c r="P59" s="20">
        <v>530</v>
      </c>
      <c r="Q59" s="20">
        <v>479</v>
      </c>
      <c r="R59" s="20">
        <v>331</v>
      </c>
      <c r="S59" s="20">
        <v>405</v>
      </c>
      <c r="T59" s="20">
        <v>4927</v>
      </c>
      <c r="U59" s="20">
        <v>1261</v>
      </c>
      <c r="V59" s="3"/>
      <c r="W59" s="3"/>
    </row>
    <row r="60" spans="1:23" ht="9.75" customHeight="1">
      <c r="A60" s="12" t="s">
        <v>47</v>
      </c>
      <c r="B60" s="20">
        <v>3094</v>
      </c>
      <c r="C60" s="20">
        <v>40</v>
      </c>
      <c r="D60" s="20">
        <v>69</v>
      </c>
      <c r="E60" s="20">
        <v>143</v>
      </c>
      <c r="F60" s="20">
        <v>74</v>
      </c>
      <c r="G60" s="20">
        <v>134</v>
      </c>
      <c r="H60" s="20">
        <v>81</v>
      </c>
      <c r="I60" s="20">
        <v>87</v>
      </c>
      <c r="J60" s="20">
        <v>178</v>
      </c>
      <c r="K60" s="20">
        <v>502</v>
      </c>
      <c r="L60" s="20">
        <v>480</v>
      </c>
      <c r="M60" s="20">
        <v>384</v>
      </c>
      <c r="N60" s="20">
        <v>367</v>
      </c>
      <c r="O60" s="20">
        <v>356</v>
      </c>
      <c r="P60" s="20">
        <v>199</v>
      </c>
      <c r="Q60" s="20">
        <v>252</v>
      </c>
      <c r="R60" s="20">
        <v>139</v>
      </c>
      <c r="S60" s="20">
        <v>150</v>
      </c>
      <c r="T60" s="20">
        <v>1998</v>
      </c>
      <c r="U60" s="20">
        <v>555</v>
      </c>
      <c r="V60" s="3"/>
      <c r="W60" s="3"/>
    </row>
    <row r="61" spans="1:23" ht="9.75" customHeight="1">
      <c r="A61" s="12" t="s">
        <v>48</v>
      </c>
      <c r="B61" s="20">
        <v>6111</v>
      </c>
      <c r="C61" s="20">
        <v>56</v>
      </c>
      <c r="D61" s="20">
        <v>149</v>
      </c>
      <c r="E61" s="20">
        <v>267</v>
      </c>
      <c r="F61" s="20">
        <v>113</v>
      </c>
      <c r="G61" s="20">
        <v>307</v>
      </c>
      <c r="H61" s="20">
        <v>211</v>
      </c>
      <c r="I61" s="20">
        <v>180</v>
      </c>
      <c r="J61" s="20">
        <v>304</v>
      </c>
      <c r="K61" s="20">
        <v>883</v>
      </c>
      <c r="L61" s="20">
        <v>888</v>
      </c>
      <c r="M61" s="20">
        <v>860</v>
      </c>
      <c r="N61" s="20">
        <v>866</v>
      </c>
      <c r="O61" s="20">
        <v>630</v>
      </c>
      <c r="P61" s="20">
        <v>397</v>
      </c>
      <c r="Q61" s="20">
        <v>472</v>
      </c>
      <c r="R61" s="20">
        <v>258</v>
      </c>
      <c r="S61" s="20">
        <v>373</v>
      </c>
      <c r="T61" s="20">
        <v>3981</v>
      </c>
      <c r="U61" s="20">
        <v>1027</v>
      </c>
      <c r="V61" s="3"/>
      <c r="W61" s="3"/>
    </row>
    <row r="62" spans="1:23" ht="9.75" customHeight="1">
      <c r="A62" s="12" t="s">
        <v>49</v>
      </c>
      <c r="B62" s="20">
        <v>2480</v>
      </c>
      <c r="C62" s="20">
        <v>35</v>
      </c>
      <c r="D62" s="20">
        <v>57</v>
      </c>
      <c r="E62" s="20">
        <v>135</v>
      </c>
      <c r="F62" s="20">
        <v>74</v>
      </c>
      <c r="G62" s="20">
        <v>142</v>
      </c>
      <c r="H62" s="20">
        <v>105</v>
      </c>
      <c r="I62" s="20">
        <v>109</v>
      </c>
      <c r="J62" s="20">
        <v>97</v>
      </c>
      <c r="K62" s="20">
        <v>307</v>
      </c>
      <c r="L62" s="20">
        <v>423</v>
      </c>
      <c r="M62" s="20">
        <v>341</v>
      </c>
      <c r="N62" s="20">
        <v>351</v>
      </c>
      <c r="O62" s="20">
        <v>210</v>
      </c>
      <c r="P62" s="20">
        <v>94</v>
      </c>
      <c r="Q62" s="20">
        <v>227</v>
      </c>
      <c r="R62" s="20">
        <v>144</v>
      </c>
      <c r="S62" s="20">
        <v>177</v>
      </c>
      <c r="T62" s="20">
        <v>1628</v>
      </c>
      <c r="U62" s="20">
        <v>304</v>
      </c>
      <c r="V62" s="3"/>
      <c r="W62" s="3"/>
    </row>
    <row r="63" spans="1:23" ht="9.75" customHeight="1">
      <c r="A63" s="12" t="s">
        <v>50</v>
      </c>
      <c r="B63" s="20">
        <v>1356</v>
      </c>
      <c r="C63" s="20">
        <v>6</v>
      </c>
      <c r="D63" s="20">
        <v>28</v>
      </c>
      <c r="E63" s="20">
        <v>57</v>
      </c>
      <c r="F63" s="20">
        <v>42</v>
      </c>
      <c r="G63" s="20">
        <v>95</v>
      </c>
      <c r="H63" s="20">
        <v>82</v>
      </c>
      <c r="I63" s="20">
        <v>71</v>
      </c>
      <c r="J63" s="20">
        <v>69</v>
      </c>
      <c r="K63" s="20">
        <v>106</v>
      </c>
      <c r="L63" s="20">
        <v>212</v>
      </c>
      <c r="M63" s="20">
        <v>266</v>
      </c>
      <c r="N63" s="20">
        <v>186</v>
      </c>
      <c r="O63" s="20">
        <v>88</v>
      </c>
      <c r="P63" s="20">
        <v>48</v>
      </c>
      <c r="Q63" s="20">
        <v>91</v>
      </c>
      <c r="R63" s="20">
        <v>83</v>
      </c>
      <c r="S63" s="20">
        <v>136</v>
      </c>
      <c r="T63" s="20">
        <v>910</v>
      </c>
      <c r="U63" s="20">
        <v>136</v>
      </c>
      <c r="V63" s="3"/>
      <c r="W63" s="3"/>
    </row>
    <row r="64" spans="1:23" ht="9.75" customHeight="1">
      <c r="A64" s="12" t="s">
        <v>51</v>
      </c>
      <c r="B64" s="20">
        <v>4216</v>
      </c>
      <c r="C64" s="20">
        <v>54</v>
      </c>
      <c r="D64" s="20">
        <v>130</v>
      </c>
      <c r="E64" s="20">
        <v>267</v>
      </c>
      <c r="F64" s="20">
        <v>160</v>
      </c>
      <c r="G64" s="20">
        <v>322</v>
      </c>
      <c r="H64" s="20">
        <v>219</v>
      </c>
      <c r="I64" s="20">
        <v>202</v>
      </c>
      <c r="J64" s="20">
        <v>186</v>
      </c>
      <c r="K64" s="20">
        <v>456</v>
      </c>
      <c r="L64" s="20">
        <v>722</v>
      </c>
      <c r="M64" s="20">
        <v>705</v>
      </c>
      <c r="N64" s="20">
        <v>429</v>
      </c>
      <c r="O64" s="20">
        <v>240</v>
      </c>
      <c r="P64" s="20">
        <v>124</v>
      </c>
      <c r="Q64" s="20">
        <v>451</v>
      </c>
      <c r="R64" s="20">
        <v>314</v>
      </c>
      <c r="S64" s="20">
        <v>387</v>
      </c>
      <c r="T64" s="20">
        <v>2700</v>
      </c>
      <c r="U64" s="20">
        <v>364</v>
      </c>
      <c r="V64" s="3"/>
      <c r="W64" s="3"/>
    </row>
    <row r="65" spans="1:23" s="3" customFormat="1" ht="9.75" customHeight="1">
      <c r="A65" s="12" t="s">
        <v>52</v>
      </c>
      <c r="B65" s="20">
        <v>1411</v>
      </c>
      <c r="C65" s="20">
        <v>9</v>
      </c>
      <c r="D65" s="20">
        <v>18</v>
      </c>
      <c r="E65" s="20">
        <v>60</v>
      </c>
      <c r="F65" s="20">
        <v>40</v>
      </c>
      <c r="G65" s="20">
        <v>87</v>
      </c>
      <c r="H65" s="20">
        <v>64</v>
      </c>
      <c r="I65" s="20">
        <v>59</v>
      </c>
      <c r="J65" s="20">
        <v>65</v>
      </c>
      <c r="K65" s="20">
        <v>136</v>
      </c>
      <c r="L65" s="20">
        <v>205</v>
      </c>
      <c r="M65" s="20">
        <v>241</v>
      </c>
      <c r="N65" s="20">
        <v>191</v>
      </c>
      <c r="O65" s="20">
        <v>139</v>
      </c>
      <c r="P65" s="20">
        <v>97</v>
      </c>
      <c r="Q65" s="20">
        <v>87</v>
      </c>
      <c r="R65" s="20">
        <v>85</v>
      </c>
      <c r="S65" s="20">
        <v>106</v>
      </c>
      <c r="T65" s="20">
        <v>897</v>
      </c>
      <c r="U65" s="20">
        <v>236</v>
      </c>
    </row>
    <row r="66" spans="1:23" ht="9.75" customHeight="1">
      <c r="A66" s="12" t="s">
        <v>53</v>
      </c>
      <c r="B66" s="20">
        <v>1644</v>
      </c>
      <c r="C66" s="20">
        <v>14</v>
      </c>
      <c r="D66" s="20">
        <v>36</v>
      </c>
      <c r="E66" s="20">
        <v>99</v>
      </c>
      <c r="F66" s="20">
        <v>56</v>
      </c>
      <c r="G66" s="20">
        <v>94</v>
      </c>
      <c r="H66" s="20">
        <v>87</v>
      </c>
      <c r="I66" s="20">
        <v>68</v>
      </c>
      <c r="J66" s="20">
        <v>67</v>
      </c>
      <c r="K66" s="20">
        <v>202</v>
      </c>
      <c r="L66" s="20">
        <v>250</v>
      </c>
      <c r="M66" s="20">
        <v>274</v>
      </c>
      <c r="N66" s="20">
        <v>226</v>
      </c>
      <c r="O66" s="20">
        <v>119</v>
      </c>
      <c r="P66" s="20">
        <v>52</v>
      </c>
      <c r="Q66" s="20">
        <v>149</v>
      </c>
      <c r="R66" s="20">
        <v>100</v>
      </c>
      <c r="S66" s="20">
        <v>137</v>
      </c>
      <c r="T66" s="20">
        <v>1087</v>
      </c>
      <c r="U66" s="20">
        <v>171</v>
      </c>
      <c r="V66" s="3"/>
      <c r="W66" s="3"/>
    </row>
    <row r="67" spans="1:23" s="3" customFormat="1" ht="9.75" customHeight="1">
      <c r="A67" s="15" t="s">
        <v>442</v>
      </c>
      <c r="B67" s="27">
        <v>30571</v>
      </c>
      <c r="C67" s="27">
        <v>334</v>
      </c>
      <c r="D67" s="27">
        <v>711</v>
      </c>
      <c r="E67" s="27">
        <v>1467</v>
      </c>
      <c r="F67" s="27">
        <v>744</v>
      </c>
      <c r="G67" s="27">
        <v>1541</v>
      </c>
      <c r="H67" s="27">
        <v>1122</v>
      </c>
      <c r="I67" s="27">
        <v>1061</v>
      </c>
      <c r="J67" s="27">
        <v>1885</v>
      </c>
      <c r="K67" s="27">
        <v>4192</v>
      </c>
      <c r="L67" s="27">
        <v>4547</v>
      </c>
      <c r="M67" s="27">
        <v>4144</v>
      </c>
      <c r="N67" s="27">
        <v>3832</v>
      </c>
      <c r="O67" s="27">
        <v>3199</v>
      </c>
      <c r="P67" s="27">
        <v>1792</v>
      </c>
      <c r="Q67" s="27">
        <v>2512</v>
      </c>
      <c r="R67" s="27">
        <v>1527</v>
      </c>
      <c r="S67" s="27">
        <v>1880</v>
      </c>
      <c r="T67" s="27">
        <v>19661</v>
      </c>
      <c r="U67" s="27">
        <v>4991</v>
      </c>
    </row>
    <row r="68" spans="1:23" ht="9.75" customHeight="1">
      <c r="A68" s="12" t="s">
        <v>54</v>
      </c>
      <c r="B68" s="20">
        <v>30</v>
      </c>
      <c r="C68" s="20" t="s">
        <v>407</v>
      </c>
      <c r="D68" s="20" t="s">
        <v>407</v>
      </c>
      <c r="E68" s="20" t="s">
        <v>407</v>
      </c>
      <c r="F68" s="20" t="s">
        <v>407</v>
      </c>
      <c r="G68" s="20" t="s">
        <v>407</v>
      </c>
      <c r="H68" s="20" t="s">
        <v>407</v>
      </c>
      <c r="I68" s="20" t="s">
        <v>407</v>
      </c>
      <c r="J68" s="20" t="s">
        <v>407</v>
      </c>
      <c r="K68" s="20" t="s">
        <v>407</v>
      </c>
      <c r="L68" s="20" t="s">
        <v>407</v>
      </c>
      <c r="M68" s="20" t="s">
        <v>407</v>
      </c>
      <c r="N68" s="20" t="s">
        <v>407</v>
      </c>
      <c r="O68" s="20" t="s">
        <v>407</v>
      </c>
      <c r="P68" s="20" t="s">
        <v>407</v>
      </c>
      <c r="Q68" s="20" t="s">
        <v>407</v>
      </c>
      <c r="R68" s="20" t="s">
        <v>407</v>
      </c>
      <c r="S68" s="20" t="s">
        <v>407</v>
      </c>
      <c r="T68" s="20" t="s">
        <v>407</v>
      </c>
      <c r="U68" s="20" t="s">
        <v>407</v>
      </c>
      <c r="V68" s="3"/>
      <c r="W68" s="3"/>
    </row>
    <row r="69" spans="1:23" ht="9.75" customHeight="1">
      <c r="A69" s="12" t="s">
        <v>55</v>
      </c>
      <c r="B69" s="20">
        <v>5754</v>
      </c>
      <c r="C69" s="20">
        <v>53</v>
      </c>
      <c r="D69" s="20">
        <v>143</v>
      </c>
      <c r="E69" s="20">
        <v>265</v>
      </c>
      <c r="F69" s="20">
        <v>137</v>
      </c>
      <c r="G69" s="20">
        <v>240</v>
      </c>
      <c r="H69" s="20">
        <v>151</v>
      </c>
      <c r="I69" s="20">
        <v>150</v>
      </c>
      <c r="J69" s="20">
        <v>344</v>
      </c>
      <c r="K69" s="20">
        <v>897</v>
      </c>
      <c r="L69" s="20">
        <v>888</v>
      </c>
      <c r="M69" s="20">
        <v>734</v>
      </c>
      <c r="N69" s="20">
        <v>709</v>
      </c>
      <c r="O69" s="20">
        <v>689</v>
      </c>
      <c r="P69" s="20">
        <v>354</v>
      </c>
      <c r="Q69" s="20">
        <v>461</v>
      </c>
      <c r="R69" s="20">
        <v>267</v>
      </c>
      <c r="S69" s="20">
        <v>261</v>
      </c>
      <c r="T69" s="20">
        <v>3722</v>
      </c>
      <c r="U69" s="20">
        <v>1043</v>
      </c>
      <c r="V69" s="3"/>
      <c r="W69" s="3"/>
    </row>
    <row r="70" spans="1:23" ht="9.75" customHeight="1">
      <c r="A70" s="12" t="s">
        <v>56</v>
      </c>
      <c r="B70" s="20">
        <v>75</v>
      </c>
      <c r="C70" s="20" t="s">
        <v>407</v>
      </c>
      <c r="D70" s="20" t="s">
        <v>407</v>
      </c>
      <c r="E70" s="20" t="s">
        <v>407</v>
      </c>
      <c r="F70" s="20" t="s">
        <v>407</v>
      </c>
      <c r="G70" s="20" t="s">
        <v>407</v>
      </c>
      <c r="H70" s="20" t="s">
        <v>407</v>
      </c>
      <c r="I70" s="20" t="s">
        <v>407</v>
      </c>
      <c r="J70" s="20" t="s">
        <v>407</v>
      </c>
      <c r="K70" s="20" t="s">
        <v>407</v>
      </c>
      <c r="L70" s="20" t="s">
        <v>407</v>
      </c>
      <c r="M70" s="20" t="s">
        <v>407</v>
      </c>
      <c r="N70" s="20" t="s">
        <v>407</v>
      </c>
      <c r="O70" s="20" t="s">
        <v>407</v>
      </c>
      <c r="P70" s="20" t="s">
        <v>407</v>
      </c>
      <c r="Q70" s="20" t="s">
        <v>407</v>
      </c>
      <c r="R70" s="20" t="s">
        <v>407</v>
      </c>
      <c r="S70" s="20" t="s">
        <v>407</v>
      </c>
      <c r="T70" s="20" t="s">
        <v>407</v>
      </c>
      <c r="U70" s="20" t="s">
        <v>407</v>
      </c>
      <c r="V70" s="3"/>
      <c r="W70" s="3"/>
    </row>
    <row r="71" spans="1:23" ht="9.75" customHeight="1">
      <c r="A71" s="12" t="s">
        <v>57</v>
      </c>
      <c r="B71" s="20">
        <v>3001</v>
      </c>
      <c r="C71" s="20">
        <v>35</v>
      </c>
      <c r="D71" s="20">
        <v>80</v>
      </c>
      <c r="E71" s="20">
        <v>130</v>
      </c>
      <c r="F71" s="20">
        <v>61</v>
      </c>
      <c r="G71" s="20">
        <v>126</v>
      </c>
      <c r="H71" s="20">
        <v>97</v>
      </c>
      <c r="I71" s="20">
        <v>86</v>
      </c>
      <c r="J71" s="20">
        <v>203</v>
      </c>
      <c r="K71" s="20">
        <v>464</v>
      </c>
      <c r="L71" s="20">
        <v>427</v>
      </c>
      <c r="M71" s="20">
        <v>449</v>
      </c>
      <c r="N71" s="20">
        <v>407</v>
      </c>
      <c r="O71" s="20">
        <v>251</v>
      </c>
      <c r="P71" s="20">
        <v>185</v>
      </c>
      <c r="Q71" s="20">
        <v>245</v>
      </c>
      <c r="R71" s="20">
        <v>123</v>
      </c>
      <c r="S71" s="20">
        <v>161</v>
      </c>
      <c r="T71" s="20">
        <v>2036</v>
      </c>
      <c r="U71" s="20">
        <v>436</v>
      </c>
      <c r="V71" s="3"/>
      <c r="W71" s="3"/>
    </row>
    <row r="72" spans="1:23" ht="9.75" customHeight="1">
      <c r="A72" s="12" t="s">
        <v>58</v>
      </c>
      <c r="B72" s="20">
        <v>12132</v>
      </c>
      <c r="C72" s="20">
        <v>154</v>
      </c>
      <c r="D72" s="20">
        <v>288</v>
      </c>
      <c r="E72" s="20">
        <v>601</v>
      </c>
      <c r="F72" s="20">
        <v>296</v>
      </c>
      <c r="G72" s="20">
        <v>625</v>
      </c>
      <c r="H72" s="20">
        <v>461</v>
      </c>
      <c r="I72" s="20">
        <v>445</v>
      </c>
      <c r="J72" s="20">
        <v>919</v>
      </c>
      <c r="K72" s="20">
        <v>1829</v>
      </c>
      <c r="L72" s="20">
        <v>1737</v>
      </c>
      <c r="M72" s="20">
        <v>1529</v>
      </c>
      <c r="N72" s="20">
        <v>1352</v>
      </c>
      <c r="O72" s="20">
        <v>1166</v>
      </c>
      <c r="P72" s="20">
        <v>730</v>
      </c>
      <c r="Q72" s="20">
        <v>1043</v>
      </c>
      <c r="R72" s="20">
        <v>624</v>
      </c>
      <c r="S72" s="20">
        <v>758</v>
      </c>
      <c r="T72" s="20">
        <v>7811</v>
      </c>
      <c r="U72" s="20">
        <v>1896</v>
      </c>
      <c r="V72" s="3"/>
      <c r="W72" s="3"/>
    </row>
    <row r="73" spans="1:23" ht="9.75" customHeight="1">
      <c r="A73" s="12" t="s">
        <v>59</v>
      </c>
      <c r="B73" s="20">
        <v>4153</v>
      </c>
      <c r="C73" s="20">
        <v>53</v>
      </c>
      <c r="D73" s="20">
        <v>100</v>
      </c>
      <c r="E73" s="20">
        <v>212</v>
      </c>
      <c r="F73" s="20">
        <v>94</v>
      </c>
      <c r="G73" s="20">
        <v>196</v>
      </c>
      <c r="H73" s="20">
        <v>154</v>
      </c>
      <c r="I73" s="20">
        <v>153</v>
      </c>
      <c r="J73" s="20">
        <v>169</v>
      </c>
      <c r="K73" s="20">
        <v>529</v>
      </c>
      <c r="L73" s="20">
        <v>658</v>
      </c>
      <c r="M73" s="20">
        <v>567</v>
      </c>
      <c r="N73" s="20">
        <v>587</v>
      </c>
      <c r="O73" s="20">
        <v>465</v>
      </c>
      <c r="P73" s="20">
        <v>216</v>
      </c>
      <c r="Q73" s="20">
        <v>365</v>
      </c>
      <c r="R73" s="20">
        <v>172</v>
      </c>
      <c r="S73" s="20">
        <v>272</v>
      </c>
      <c r="T73" s="20">
        <v>2663</v>
      </c>
      <c r="U73" s="20">
        <v>681</v>
      </c>
      <c r="V73" s="3"/>
      <c r="W73" s="3"/>
    </row>
    <row r="74" spans="1:23" ht="9.75" customHeight="1">
      <c r="A74" s="12" t="s">
        <v>60</v>
      </c>
      <c r="B74" s="20">
        <v>2719</v>
      </c>
      <c r="C74" s="20">
        <v>14</v>
      </c>
      <c r="D74" s="20">
        <v>47</v>
      </c>
      <c r="E74" s="20">
        <v>122</v>
      </c>
      <c r="F74" s="20">
        <v>80</v>
      </c>
      <c r="G74" s="20">
        <v>140</v>
      </c>
      <c r="H74" s="20">
        <v>117</v>
      </c>
      <c r="I74" s="20">
        <v>97</v>
      </c>
      <c r="J74" s="20">
        <v>108</v>
      </c>
      <c r="K74" s="20">
        <v>247</v>
      </c>
      <c r="L74" s="20">
        <v>391</v>
      </c>
      <c r="M74" s="20">
        <v>434</v>
      </c>
      <c r="N74" s="20">
        <v>396</v>
      </c>
      <c r="O74" s="20">
        <v>362</v>
      </c>
      <c r="P74" s="20">
        <v>164</v>
      </c>
      <c r="Q74" s="20">
        <v>183</v>
      </c>
      <c r="R74" s="20">
        <v>159</v>
      </c>
      <c r="S74" s="20">
        <v>178</v>
      </c>
      <c r="T74" s="20">
        <v>1673</v>
      </c>
      <c r="U74" s="20">
        <v>526</v>
      </c>
      <c r="V74" s="3"/>
      <c r="W74" s="3"/>
    </row>
    <row r="75" spans="1:23" ht="9.75" customHeight="1">
      <c r="A75" s="12" t="s">
        <v>61</v>
      </c>
      <c r="B75" s="20">
        <v>2073</v>
      </c>
      <c r="C75" s="20">
        <v>22</v>
      </c>
      <c r="D75" s="20">
        <v>39</v>
      </c>
      <c r="E75" s="20">
        <v>104</v>
      </c>
      <c r="F75" s="20">
        <v>57</v>
      </c>
      <c r="G75" s="20">
        <v>173</v>
      </c>
      <c r="H75" s="20">
        <v>111</v>
      </c>
      <c r="I75" s="20">
        <v>92</v>
      </c>
      <c r="J75" s="20">
        <v>103</v>
      </c>
      <c r="K75" s="20">
        <v>179</v>
      </c>
      <c r="L75" s="20">
        <v>342</v>
      </c>
      <c r="M75" s="20">
        <v>317</v>
      </c>
      <c r="N75" s="20">
        <v>258</v>
      </c>
      <c r="O75" s="20">
        <v>192</v>
      </c>
      <c r="P75" s="20">
        <v>84</v>
      </c>
      <c r="Q75" s="20">
        <v>165</v>
      </c>
      <c r="R75" s="20">
        <v>141</v>
      </c>
      <c r="S75" s="20">
        <v>200</v>
      </c>
      <c r="T75" s="20">
        <v>1291</v>
      </c>
      <c r="U75" s="20">
        <v>276</v>
      </c>
      <c r="V75" s="3"/>
      <c r="W75" s="3"/>
    </row>
    <row r="76" spans="1:23" ht="9.75" customHeight="1">
      <c r="A76" s="12" t="s">
        <v>62</v>
      </c>
      <c r="B76" s="20">
        <v>634</v>
      </c>
      <c r="C76" s="20">
        <v>3</v>
      </c>
      <c r="D76" s="20">
        <v>12</v>
      </c>
      <c r="E76" s="20">
        <v>31</v>
      </c>
      <c r="F76" s="20">
        <v>17</v>
      </c>
      <c r="G76" s="20">
        <v>34</v>
      </c>
      <c r="H76" s="20">
        <v>30</v>
      </c>
      <c r="I76" s="20">
        <v>31</v>
      </c>
      <c r="J76" s="20">
        <v>36</v>
      </c>
      <c r="K76" s="20">
        <v>38</v>
      </c>
      <c r="L76" s="20">
        <v>93</v>
      </c>
      <c r="M76" s="20">
        <v>95</v>
      </c>
      <c r="N76" s="20">
        <v>106</v>
      </c>
      <c r="O76" s="20">
        <v>61</v>
      </c>
      <c r="P76" s="20">
        <v>47</v>
      </c>
      <c r="Q76" s="20">
        <v>46</v>
      </c>
      <c r="R76" s="20">
        <v>38</v>
      </c>
      <c r="S76" s="20">
        <v>43</v>
      </c>
      <c r="T76" s="20">
        <v>399</v>
      </c>
      <c r="U76" s="20">
        <v>108</v>
      </c>
      <c r="V76" s="3"/>
      <c r="W76" s="3"/>
    </row>
    <row r="77" spans="1:23" ht="9.75" customHeight="1"/>
    <row r="78" spans="1:23" ht="9.75" customHeight="1">
      <c r="A78" s="12" t="s">
        <v>63</v>
      </c>
      <c r="B78" s="20">
        <v>4817</v>
      </c>
      <c r="C78" s="20">
        <v>12</v>
      </c>
      <c r="D78" s="20">
        <v>27</v>
      </c>
      <c r="E78" s="20">
        <v>110</v>
      </c>
      <c r="F78" s="20">
        <v>82</v>
      </c>
      <c r="G78" s="20">
        <v>168</v>
      </c>
      <c r="H78" s="20">
        <v>142</v>
      </c>
      <c r="I78" s="20">
        <v>169</v>
      </c>
      <c r="J78" s="20">
        <v>481</v>
      </c>
      <c r="K78" s="20">
        <v>1008</v>
      </c>
      <c r="L78" s="20">
        <v>788</v>
      </c>
      <c r="M78" s="20">
        <v>545</v>
      </c>
      <c r="N78" s="20">
        <v>417</v>
      </c>
      <c r="O78" s="20">
        <v>271</v>
      </c>
      <c r="P78" s="20">
        <v>597</v>
      </c>
      <c r="Q78" s="20">
        <v>149</v>
      </c>
      <c r="R78" s="20">
        <v>176</v>
      </c>
      <c r="S78" s="20">
        <v>216</v>
      </c>
      <c r="T78" s="20">
        <v>3408</v>
      </c>
      <c r="U78" s="20">
        <v>868</v>
      </c>
    </row>
    <row r="79" spans="1:23" ht="9.75" customHeight="1"/>
    <row r="80" spans="1:23" ht="9.75" customHeight="1"/>
    <row r="81" spans="1:1" ht="9.75" customHeight="1"/>
    <row r="82" spans="1:1">
      <c r="A82" s="16" t="s">
        <v>526</v>
      </c>
    </row>
  </sheetData>
  <phoneticPr fontId="0" type="noConversion"/>
  <pageMargins left="0.55118110236220474" right="0.78740157480314965" top="0.9055118110236221" bottom="0.98425196850393704"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ul7"/>
  <dimension ref="A1:W82"/>
  <sheetViews>
    <sheetView zoomScaleNormal="100" workbookViewId="0"/>
  </sheetViews>
  <sheetFormatPr defaultColWidth="9.1796875" defaultRowHeight="10"/>
  <cols>
    <col min="1" max="1" width="20.7265625" style="12" customWidth="1"/>
    <col min="2" max="2" width="6.26953125" style="20" customWidth="1"/>
    <col min="3" max="16" width="5.26953125" style="20" customWidth="1"/>
    <col min="17" max="17" width="7.453125" style="20" customWidth="1"/>
    <col min="18" max="21" width="5.26953125" style="20" customWidth="1"/>
    <col min="22" max="22" width="5.26953125" style="2" customWidth="1"/>
    <col min="23" max="16384" width="9.1796875" style="2"/>
  </cols>
  <sheetData>
    <row r="1" spans="1:23" s="205" customFormat="1" ht="11.5">
      <c r="A1" s="250" t="s">
        <v>894</v>
      </c>
      <c r="B1" s="233"/>
      <c r="C1" s="233"/>
      <c r="D1" s="233"/>
      <c r="E1" s="233"/>
      <c r="F1" s="233"/>
      <c r="G1" s="233"/>
      <c r="H1" s="233"/>
      <c r="I1" s="233"/>
      <c r="J1" s="233"/>
      <c r="K1" s="233"/>
      <c r="L1" s="197"/>
      <c r="M1" s="197"/>
      <c r="N1" s="197"/>
      <c r="O1" s="197"/>
      <c r="P1" s="197"/>
      <c r="Q1" s="197"/>
      <c r="R1" s="197"/>
      <c r="S1" s="197"/>
      <c r="T1" s="197"/>
      <c r="U1" s="197"/>
    </row>
    <row r="2" spans="1:23" s="207" customFormat="1" ht="9.75" customHeight="1">
      <c r="A2" s="235"/>
      <c r="B2" s="234"/>
      <c r="C2" s="234"/>
      <c r="D2" s="234"/>
      <c r="E2" s="234"/>
      <c r="F2" s="234"/>
      <c r="G2" s="234"/>
      <c r="H2" s="234"/>
      <c r="I2" s="234"/>
      <c r="J2" s="198"/>
      <c r="K2" s="198"/>
      <c r="L2" s="198"/>
      <c r="M2" s="198"/>
      <c r="N2" s="198"/>
      <c r="O2" s="198"/>
      <c r="P2" s="198"/>
      <c r="Q2" s="198"/>
      <c r="R2" s="198"/>
      <c r="S2" s="198"/>
      <c r="T2" s="198"/>
      <c r="U2" s="198"/>
    </row>
    <row r="3" spans="1:23" ht="5.15" customHeight="1">
      <c r="A3" s="40"/>
      <c r="B3" s="32"/>
      <c r="C3" s="32"/>
      <c r="D3" s="32"/>
      <c r="E3" s="32"/>
      <c r="F3" s="32"/>
      <c r="G3" s="32"/>
      <c r="H3" s="32"/>
      <c r="I3" s="32"/>
      <c r="J3" s="21"/>
      <c r="K3" s="21"/>
      <c r="L3" s="21"/>
      <c r="M3" s="21"/>
      <c r="N3" s="21"/>
      <c r="O3" s="21"/>
      <c r="P3" s="21"/>
      <c r="Q3" s="21"/>
      <c r="R3" s="21"/>
      <c r="S3" s="21"/>
      <c r="T3" s="21"/>
      <c r="U3" s="21"/>
    </row>
    <row r="4" spans="1:23" ht="9.75" customHeight="1">
      <c r="A4" s="28" t="s">
        <v>452</v>
      </c>
      <c r="B4" s="29" t="s">
        <v>72</v>
      </c>
      <c r="C4" s="34" t="s">
        <v>385</v>
      </c>
    </row>
    <row r="5" spans="1:23" ht="9.75" customHeight="1">
      <c r="A5" s="28" t="s">
        <v>70</v>
      </c>
      <c r="B5" s="29" t="s">
        <v>89</v>
      </c>
      <c r="C5" s="29" t="s">
        <v>88</v>
      </c>
      <c r="D5" s="29" t="s">
        <v>87</v>
      </c>
      <c r="E5" s="29" t="s">
        <v>86</v>
      </c>
      <c r="F5" s="29" t="s">
        <v>85</v>
      </c>
      <c r="G5" s="29" t="s">
        <v>84</v>
      </c>
      <c r="H5" s="29" t="s">
        <v>83</v>
      </c>
      <c r="I5" s="29" t="s">
        <v>82</v>
      </c>
      <c r="J5" s="29" t="s">
        <v>81</v>
      </c>
      <c r="K5" s="29" t="s">
        <v>80</v>
      </c>
      <c r="L5" s="29" t="s">
        <v>79</v>
      </c>
      <c r="M5" s="29" t="s">
        <v>78</v>
      </c>
      <c r="N5" s="29" t="s">
        <v>77</v>
      </c>
      <c r="O5" s="29" t="s">
        <v>76</v>
      </c>
      <c r="P5" s="29" t="s">
        <v>75</v>
      </c>
      <c r="Q5" s="29" t="s">
        <v>68</v>
      </c>
      <c r="R5" s="29" t="s">
        <v>74</v>
      </c>
      <c r="S5" s="29" t="s">
        <v>73</v>
      </c>
      <c r="T5" s="29" t="s">
        <v>66</v>
      </c>
      <c r="U5" s="29" t="s">
        <v>65</v>
      </c>
    </row>
    <row r="6" spans="1:23" ht="5.15" customHeight="1">
      <c r="A6" s="35"/>
      <c r="B6" s="36"/>
      <c r="C6" s="36"/>
      <c r="D6" s="36"/>
      <c r="E6" s="36"/>
      <c r="F6" s="36"/>
      <c r="G6" s="36"/>
      <c r="H6" s="36"/>
      <c r="I6" s="36"/>
      <c r="J6" s="36"/>
      <c r="K6" s="36"/>
      <c r="L6" s="36"/>
      <c r="M6" s="36"/>
      <c r="N6" s="36"/>
      <c r="O6" s="36"/>
      <c r="P6" s="36"/>
      <c r="Q6" s="36"/>
      <c r="R6" s="36"/>
      <c r="S6" s="36"/>
      <c r="T6" s="36"/>
      <c r="U6" s="36"/>
    </row>
    <row r="7" spans="1:23" ht="9.75" customHeight="1">
      <c r="K7" s="26"/>
    </row>
    <row r="8" spans="1:23" s="3" customFormat="1" ht="9.75" customHeight="1">
      <c r="A8" s="15" t="s">
        <v>1</v>
      </c>
      <c r="B8" s="27">
        <v>5579</v>
      </c>
      <c r="C8" s="27">
        <v>61</v>
      </c>
      <c r="D8" s="27">
        <v>122</v>
      </c>
      <c r="E8" s="27">
        <v>260</v>
      </c>
      <c r="F8" s="27">
        <v>113</v>
      </c>
      <c r="G8" s="27">
        <v>256</v>
      </c>
      <c r="H8" s="27">
        <v>198</v>
      </c>
      <c r="I8" s="27">
        <v>176</v>
      </c>
      <c r="J8" s="27">
        <v>341</v>
      </c>
      <c r="K8" s="27">
        <v>657</v>
      </c>
      <c r="L8" s="27">
        <v>617</v>
      </c>
      <c r="M8" s="27">
        <v>625</v>
      </c>
      <c r="N8" s="27">
        <v>640</v>
      </c>
      <c r="O8" s="27">
        <v>775</v>
      </c>
      <c r="P8" s="27">
        <v>738</v>
      </c>
      <c r="Q8" s="27">
        <v>443</v>
      </c>
      <c r="R8" s="27">
        <v>240</v>
      </c>
      <c r="S8" s="27">
        <v>327</v>
      </c>
      <c r="T8" s="27">
        <v>3056</v>
      </c>
      <c r="U8" s="27">
        <v>1513</v>
      </c>
    </row>
    <row r="9" spans="1:23" s="3" customFormat="1" ht="9.75" customHeight="1">
      <c r="A9" s="15" t="s">
        <v>436</v>
      </c>
      <c r="B9" s="27">
        <v>1573</v>
      </c>
      <c r="C9" s="27">
        <v>19</v>
      </c>
      <c r="D9" s="27">
        <v>35</v>
      </c>
      <c r="E9" s="27">
        <v>68</v>
      </c>
      <c r="F9" s="27">
        <v>32</v>
      </c>
      <c r="G9" s="27">
        <v>64</v>
      </c>
      <c r="H9" s="27">
        <v>54</v>
      </c>
      <c r="I9" s="27">
        <v>46</v>
      </c>
      <c r="J9" s="27">
        <v>73</v>
      </c>
      <c r="K9" s="27">
        <v>165</v>
      </c>
      <c r="L9" s="27">
        <v>177</v>
      </c>
      <c r="M9" s="27">
        <v>147</v>
      </c>
      <c r="N9" s="27">
        <v>158</v>
      </c>
      <c r="O9" s="27">
        <v>249</v>
      </c>
      <c r="P9" s="27">
        <v>286</v>
      </c>
      <c r="Q9" s="27">
        <v>122</v>
      </c>
      <c r="R9" s="27">
        <v>69</v>
      </c>
      <c r="S9" s="27">
        <v>81</v>
      </c>
      <c r="T9" s="27">
        <v>766</v>
      </c>
      <c r="U9" s="27">
        <v>535</v>
      </c>
    </row>
    <row r="10" spans="1:23" ht="9.75" customHeight="1">
      <c r="A10" s="12" t="s">
        <v>2</v>
      </c>
      <c r="B10" s="20">
        <v>18</v>
      </c>
      <c r="C10" s="20" t="s">
        <v>64</v>
      </c>
      <c r="D10" s="20">
        <v>1</v>
      </c>
      <c r="E10" s="20">
        <v>1</v>
      </c>
      <c r="F10" s="20" t="s">
        <v>64</v>
      </c>
      <c r="G10" s="20" t="s">
        <v>64</v>
      </c>
      <c r="H10" s="20" t="s">
        <v>64</v>
      </c>
      <c r="I10" s="20">
        <v>1</v>
      </c>
      <c r="J10" s="20" t="s">
        <v>64</v>
      </c>
      <c r="K10" s="20" t="s">
        <v>64</v>
      </c>
      <c r="L10" s="20">
        <v>1</v>
      </c>
      <c r="M10" s="20">
        <v>2</v>
      </c>
      <c r="N10" s="20">
        <v>6</v>
      </c>
      <c r="O10" s="20">
        <v>4</v>
      </c>
      <c r="P10" s="20">
        <v>2</v>
      </c>
      <c r="Q10" s="20">
        <v>2</v>
      </c>
      <c r="R10" s="20" t="s">
        <v>64</v>
      </c>
      <c r="S10" s="20" t="s">
        <v>64</v>
      </c>
      <c r="T10" s="20">
        <v>10</v>
      </c>
      <c r="U10" s="20">
        <v>6</v>
      </c>
      <c r="V10" s="3"/>
      <c r="W10" s="3"/>
    </row>
    <row r="11" spans="1:23" ht="9.75" customHeight="1">
      <c r="A11" s="12" t="s">
        <v>3</v>
      </c>
      <c r="B11" s="20">
        <v>38</v>
      </c>
      <c r="C11" s="20">
        <v>1</v>
      </c>
      <c r="D11" s="20">
        <v>1</v>
      </c>
      <c r="E11" s="20">
        <v>2</v>
      </c>
      <c r="F11" s="20">
        <v>2</v>
      </c>
      <c r="G11" s="20">
        <v>1</v>
      </c>
      <c r="H11" s="20" t="s">
        <v>64</v>
      </c>
      <c r="I11" s="20" t="s">
        <v>64</v>
      </c>
      <c r="J11" s="20">
        <v>5</v>
      </c>
      <c r="K11" s="20">
        <v>5</v>
      </c>
      <c r="L11" s="20">
        <v>6</v>
      </c>
      <c r="M11" s="20">
        <v>8</v>
      </c>
      <c r="N11" s="20">
        <v>3</v>
      </c>
      <c r="O11" s="20">
        <v>2</v>
      </c>
      <c r="P11" s="20">
        <v>2</v>
      </c>
      <c r="Q11" s="20">
        <v>4</v>
      </c>
      <c r="R11" s="20">
        <v>3</v>
      </c>
      <c r="S11" s="20" t="s">
        <v>64</v>
      </c>
      <c r="T11" s="20">
        <v>27</v>
      </c>
      <c r="U11" s="20">
        <v>4</v>
      </c>
      <c r="V11" s="3"/>
      <c r="W11" s="3"/>
    </row>
    <row r="12" spans="1:23" ht="9.75" customHeight="1">
      <c r="A12" s="12" t="s">
        <v>4</v>
      </c>
      <c r="B12" s="20">
        <v>165</v>
      </c>
      <c r="C12" s="20" t="s">
        <v>64</v>
      </c>
      <c r="D12" s="20">
        <v>1</v>
      </c>
      <c r="E12" s="20">
        <v>5</v>
      </c>
      <c r="F12" s="20">
        <v>6</v>
      </c>
      <c r="G12" s="20">
        <v>8</v>
      </c>
      <c r="H12" s="20">
        <v>4</v>
      </c>
      <c r="I12" s="20">
        <v>3</v>
      </c>
      <c r="J12" s="20">
        <v>7</v>
      </c>
      <c r="K12" s="20">
        <v>20</v>
      </c>
      <c r="L12" s="20">
        <v>19</v>
      </c>
      <c r="M12" s="20">
        <v>20</v>
      </c>
      <c r="N12" s="20">
        <v>15</v>
      </c>
      <c r="O12" s="20">
        <v>27</v>
      </c>
      <c r="P12" s="20">
        <v>30</v>
      </c>
      <c r="Q12" s="20">
        <v>6</v>
      </c>
      <c r="R12" s="20">
        <v>11</v>
      </c>
      <c r="S12" s="20">
        <v>7</v>
      </c>
      <c r="T12" s="20">
        <v>84</v>
      </c>
      <c r="U12" s="20">
        <v>57</v>
      </c>
      <c r="V12" s="3"/>
      <c r="W12" s="3"/>
    </row>
    <row r="13" spans="1:23" ht="9.75" customHeight="1">
      <c r="A13" s="12" t="s">
        <v>5</v>
      </c>
      <c r="B13" s="20">
        <v>138</v>
      </c>
      <c r="C13" s="20">
        <v>1</v>
      </c>
      <c r="D13" s="20">
        <v>8</v>
      </c>
      <c r="E13" s="20">
        <v>10</v>
      </c>
      <c r="F13" s="20">
        <v>2</v>
      </c>
      <c r="G13" s="20">
        <v>8</v>
      </c>
      <c r="H13" s="20">
        <v>7</v>
      </c>
      <c r="I13" s="20">
        <v>5</v>
      </c>
      <c r="J13" s="20">
        <v>8</v>
      </c>
      <c r="K13" s="20">
        <v>11</v>
      </c>
      <c r="L13" s="20">
        <v>23</v>
      </c>
      <c r="M13" s="20">
        <v>6</v>
      </c>
      <c r="N13" s="20">
        <v>17</v>
      </c>
      <c r="O13" s="20">
        <v>15</v>
      </c>
      <c r="P13" s="20">
        <v>17</v>
      </c>
      <c r="Q13" s="20">
        <v>19</v>
      </c>
      <c r="R13" s="20">
        <v>6</v>
      </c>
      <c r="S13" s="20">
        <v>11</v>
      </c>
      <c r="T13" s="20">
        <v>70</v>
      </c>
      <c r="U13" s="20">
        <v>32</v>
      </c>
      <c r="V13" s="3"/>
      <c r="W13" s="3"/>
    </row>
    <row r="14" spans="1:23" ht="9.75" customHeight="1">
      <c r="A14" s="12" t="s">
        <v>6</v>
      </c>
      <c r="B14" s="20">
        <v>70</v>
      </c>
      <c r="C14" s="20">
        <v>2</v>
      </c>
      <c r="D14" s="20">
        <v>4</v>
      </c>
      <c r="E14" s="20">
        <v>1</v>
      </c>
      <c r="F14" s="20" t="s">
        <v>64</v>
      </c>
      <c r="G14" s="20">
        <v>3</v>
      </c>
      <c r="H14" s="20">
        <v>3</v>
      </c>
      <c r="I14" s="20">
        <v>2</v>
      </c>
      <c r="J14" s="20">
        <v>4</v>
      </c>
      <c r="K14" s="20">
        <v>8</v>
      </c>
      <c r="L14" s="20">
        <v>7</v>
      </c>
      <c r="M14" s="20">
        <v>5</v>
      </c>
      <c r="N14" s="20">
        <v>7</v>
      </c>
      <c r="O14" s="20">
        <v>10</v>
      </c>
      <c r="P14" s="20">
        <v>14</v>
      </c>
      <c r="Q14" s="20">
        <v>7</v>
      </c>
      <c r="R14" s="20">
        <v>1</v>
      </c>
      <c r="S14" s="20">
        <v>5</v>
      </c>
      <c r="T14" s="20">
        <v>33</v>
      </c>
      <c r="U14" s="20">
        <v>24</v>
      </c>
      <c r="V14" s="3"/>
      <c r="W14" s="3"/>
    </row>
    <row r="15" spans="1:23" ht="9.75" customHeight="1">
      <c r="A15" s="12" t="s">
        <v>7</v>
      </c>
      <c r="B15" s="20">
        <v>359</v>
      </c>
      <c r="C15" s="20">
        <v>7</v>
      </c>
      <c r="D15" s="20">
        <v>4</v>
      </c>
      <c r="E15" s="20">
        <v>9</v>
      </c>
      <c r="F15" s="20">
        <v>5</v>
      </c>
      <c r="G15" s="20">
        <v>10</v>
      </c>
      <c r="H15" s="20">
        <v>7</v>
      </c>
      <c r="I15" s="20">
        <v>12</v>
      </c>
      <c r="J15" s="20">
        <v>20</v>
      </c>
      <c r="K15" s="20">
        <v>44</v>
      </c>
      <c r="L15" s="20">
        <v>20</v>
      </c>
      <c r="M15" s="20">
        <v>29</v>
      </c>
      <c r="N15" s="20">
        <v>36</v>
      </c>
      <c r="O15" s="20">
        <v>66</v>
      </c>
      <c r="P15" s="20">
        <v>90</v>
      </c>
      <c r="Q15" s="20">
        <v>20</v>
      </c>
      <c r="R15" s="20">
        <v>10</v>
      </c>
      <c r="S15" s="20">
        <v>12</v>
      </c>
      <c r="T15" s="20">
        <v>161</v>
      </c>
      <c r="U15" s="20">
        <v>156</v>
      </c>
      <c r="V15" s="3"/>
      <c r="W15" s="3"/>
    </row>
    <row r="16" spans="1:23" ht="9.75" customHeight="1">
      <c r="A16" s="12" t="s">
        <v>8</v>
      </c>
      <c r="B16" s="20">
        <v>199</v>
      </c>
      <c r="C16" s="20">
        <v>2</v>
      </c>
      <c r="D16" s="20">
        <v>5</v>
      </c>
      <c r="E16" s="20">
        <v>11</v>
      </c>
      <c r="F16" s="20">
        <v>5</v>
      </c>
      <c r="G16" s="20">
        <v>3</v>
      </c>
      <c r="H16" s="20">
        <v>4</v>
      </c>
      <c r="I16" s="20">
        <v>2</v>
      </c>
      <c r="J16" s="20">
        <v>15</v>
      </c>
      <c r="K16" s="20">
        <v>25</v>
      </c>
      <c r="L16" s="20">
        <v>28</v>
      </c>
      <c r="M16" s="20">
        <v>18</v>
      </c>
      <c r="N16" s="20">
        <v>26</v>
      </c>
      <c r="O16" s="20">
        <v>30</v>
      </c>
      <c r="P16" s="20">
        <v>25</v>
      </c>
      <c r="Q16" s="20">
        <v>18</v>
      </c>
      <c r="R16" s="20">
        <v>6</v>
      </c>
      <c r="S16" s="20">
        <v>6</v>
      </c>
      <c r="T16" s="20">
        <v>114</v>
      </c>
      <c r="U16" s="20">
        <v>55</v>
      </c>
      <c r="V16" s="3"/>
      <c r="W16" s="3"/>
    </row>
    <row r="17" spans="1:23" s="3" customFormat="1" ht="9.75" customHeight="1">
      <c r="A17" s="12" t="s">
        <v>9</v>
      </c>
      <c r="B17" s="20">
        <v>422</v>
      </c>
      <c r="C17" s="20">
        <v>2</v>
      </c>
      <c r="D17" s="20">
        <v>6</v>
      </c>
      <c r="E17" s="20">
        <v>13</v>
      </c>
      <c r="F17" s="20">
        <v>8</v>
      </c>
      <c r="G17" s="20">
        <v>21</v>
      </c>
      <c r="H17" s="20">
        <v>17</v>
      </c>
      <c r="I17" s="20">
        <v>17</v>
      </c>
      <c r="J17" s="20">
        <v>10</v>
      </c>
      <c r="K17" s="20">
        <v>42</v>
      </c>
      <c r="L17" s="20">
        <v>48</v>
      </c>
      <c r="M17" s="20">
        <v>36</v>
      </c>
      <c r="N17" s="20">
        <v>37</v>
      </c>
      <c r="O17" s="20">
        <v>79</v>
      </c>
      <c r="P17" s="20">
        <v>86</v>
      </c>
      <c r="Q17" s="20">
        <v>21</v>
      </c>
      <c r="R17" s="20">
        <v>20</v>
      </c>
      <c r="S17" s="20">
        <v>26</v>
      </c>
      <c r="T17" s="20">
        <v>190</v>
      </c>
      <c r="U17" s="20">
        <v>165</v>
      </c>
    </row>
    <row r="18" spans="1:23" ht="9.75" customHeight="1">
      <c r="A18" s="12" t="s">
        <v>10</v>
      </c>
      <c r="B18" s="20">
        <v>121</v>
      </c>
      <c r="C18" s="20">
        <v>3</v>
      </c>
      <c r="D18" s="20">
        <v>3</v>
      </c>
      <c r="E18" s="20">
        <v>11</v>
      </c>
      <c r="F18" s="20">
        <v>4</v>
      </c>
      <c r="G18" s="20">
        <v>6</v>
      </c>
      <c r="H18" s="20">
        <v>11</v>
      </c>
      <c r="I18" s="20">
        <v>4</v>
      </c>
      <c r="J18" s="20">
        <v>1</v>
      </c>
      <c r="K18" s="20">
        <v>8</v>
      </c>
      <c r="L18" s="20">
        <v>14</v>
      </c>
      <c r="M18" s="20">
        <v>22</v>
      </c>
      <c r="N18" s="20">
        <v>10</v>
      </c>
      <c r="O18" s="20">
        <v>9</v>
      </c>
      <c r="P18" s="20">
        <v>15</v>
      </c>
      <c r="Q18" s="20">
        <v>17</v>
      </c>
      <c r="R18" s="20">
        <v>8</v>
      </c>
      <c r="S18" s="20">
        <v>13</v>
      </c>
      <c r="T18" s="20">
        <v>59</v>
      </c>
      <c r="U18" s="20">
        <v>24</v>
      </c>
      <c r="V18" s="3"/>
      <c r="W18" s="3"/>
    </row>
    <row r="19" spans="1:23" ht="9.75" customHeight="1">
      <c r="A19" s="12" t="s">
        <v>11</v>
      </c>
      <c r="B19" s="20">
        <v>35</v>
      </c>
      <c r="C19" s="20">
        <v>1</v>
      </c>
      <c r="D19" s="20">
        <v>1</v>
      </c>
      <c r="E19" s="20">
        <v>5</v>
      </c>
      <c r="F19" s="20" t="s">
        <v>64</v>
      </c>
      <c r="G19" s="20">
        <v>3</v>
      </c>
      <c r="H19" s="20">
        <v>1</v>
      </c>
      <c r="I19" s="20" t="s">
        <v>64</v>
      </c>
      <c r="J19" s="20">
        <v>3</v>
      </c>
      <c r="K19" s="20">
        <v>1</v>
      </c>
      <c r="L19" s="20">
        <v>9</v>
      </c>
      <c r="M19" s="20">
        <v>1</v>
      </c>
      <c r="N19" s="20">
        <v>1</v>
      </c>
      <c r="O19" s="20">
        <v>7</v>
      </c>
      <c r="P19" s="20">
        <v>2</v>
      </c>
      <c r="Q19" s="20">
        <v>7</v>
      </c>
      <c r="R19" s="20">
        <v>3</v>
      </c>
      <c r="S19" s="20">
        <v>1</v>
      </c>
      <c r="T19" s="20">
        <v>15</v>
      </c>
      <c r="U19" s="20">
        <v>9</v>
      </c>
      <c r="V19" s="3"/>
      <c r="W19" s="3"/>
    </row>
    <row r="20" spans="1:23" ht="9.75" customHeight="1">
      <c r="A20" s="12" t="s">
        <v>17</v>
      </c>
      <c r="B20" s="20">
        <v>8</v>
      </c>
      <c r="C20" s="20" t="s">
        <v>64</v>
      </c>
      <c r="D20" s="20">
        <v>1</v>
      </c>
      <c r="E20" s="20" t="s">
        <v>64</v>
      </c>
      <c r="F20" s="20" t="s">
        <v>64</v>
      </c>
      <c r="G20" s="20">
        <v>1</v>
      </c>
      <c r="H20" s="20" t="s">
        <v>64</v>
      </c>
      <c r="I20" s="20" t="s">
        <v>64</v>
      </c>
      <c r="J20" s="20" t="s">
        <v>64</v>
      </c>
      <c r="K20" s="20">
        <v>1</v>
      </c>
      <c r="L20" s="20">
        <v>2</v>
      </c>
      <c r="M20" s="20" t="s">
        <v>64</v>
      </c>
      <c r="N20" s="20" t="s">
        <v>64</v>
      </c>
      <c r="O20" s="20" t="s">
        <v>64</v>
      </c>
      <c r="P20" s="20">
        <v>3</v>
      </c>
      <c r="Q20" s="20">
        <v>1</v>
      </c>
      <c r="R20" s="20">
        <v>1</v>
      </c>
      <c r="S20" s="20" t="s">
        <v>64</v>
      </c>
      <c r="T20" s="20">
        <v>3</v>
      </c>
      <c r="U20" s="20">
        <v>3</v>
      </c>
      <c r="V20" s="3"/>
      <c r="W20" s="3"/>
    </row>
    <row r="21" spans="1:23" s="3" customFormat="1" ht="9.75" customHeight="1">
      <c r="A21" s="15" t="s">
        <v>437</v>
      </c>
      <c r="B21" s="27">
        <v>496</v>
      </c>
      <c r="C21" s="27">
        <v>3</v>
      </c>
      <c r="D21" s="27">
        <v>8</v>
      </c>
      <c r="E21" s="27">
        <v>23</v>
      </c>
      <c r="F21" s="27">
        <v>9</v>
      </c>
      <c r="G21" s="27">
        <v>19</v>
      </c>
      <c r="H21" s="27">
        <v>14</v>
      </c>
      <c r="I21" s="27">
        <v>24</v>
      </c>
      <c r="J21" s="27">
        <v>50</v>
      </c>
      <c r="K21" s="27">
        <v>78</v>
      </c>
      <c r="L21" s="27">
        <v>45</v>
      </c>
      <c r="M21" s="27">
        <v>66</v>
      </c>
      <c r="N21" s="27">
        <v>53</v>
      </c>
      <c r="O21" s="27">
        <v>60</v>
      </c>
      <c r="P21" s="27">
        <v>44</v>
      </c>
      <c r="Q21" s="27">
        <v>34</v>
      </c>
      <c r="R21" s="27">
        <v>18</v>
      </c>
      <c r="S21" s="27">
        <v>24</v>
      </c>
      <c r="T21" s="27">
        <v>316</v>
      </c>
      <c r="U21" s="27">
        <v>104</v>
      </c>
    </row>
    <row r="22" spans="1:23" ht="9.75" customHeight="1">
      <c r="A22" s="12" t="s">
        <v>12</v>
      </c>
      <c r="B22" s="20">
        <v>24</v>
      </c>
      <c r="C22" s="20" t="s">
        <v>64</v>
      </c>
      <c r="D22" s="20">
        <v>1</v>
      </c>
      <c r="E22" s="20">
        <v>1</v>
      </c>
      <c r="F22" s="20">
        <v>1</v>
      </c>
      <c r="G22" s="20" t="s">
        <v>64</v>
      </c>
      <c r="H22" s="20" t="s">
        <v>64</v>
      </c>
      <c r="I22" s="20" t="s">
        <v>64</v>
      </c>
      <c r="J22" s="20" t="s">
        <v>64</v>
      </c>
      <c r="K22" s="20">
        <v>5</v>
      </c>
      <c r="L22" s="20">
        <v>2</v>
      </c>
      <c r="M22" s="20">
        <v>5</v>
      </c>
      <c r="N22" s="20">
        <v>2</v>
      </c>
      <c r="O22" s="20">
        <v>5</v>
      </c>
      <c r="P22" s="20">
        <v>2</v>
      </c>
      <c r="Q22" s="20">
        <v>2</v>
      </c>
      <c r="R22" s="20">
        <v>1</v>
      </c>
      <c r="S22" s="20" t="s">
        <v>64</v>
      </c>
      <c r="T22" s="20">
        <v>14</v>
      </c>
      <c r="U22" s="20">
        <v>7</v>
      </c>
      <c r="V22" s="3"/>
      <c r="W22" s="3"/>
    </row>
    <row r="23" spans="1:23" ht="9.75" customHeight="1">
      <c r="A23" s="12" t="s">
        <v>13</v>
      </c>
      <c r="B23" s="20">
        <v>38</v>
      </c>
      <c r="C23" s="20" t="s">
        <v>64</v>
      </c>
      <c r="D23" s="20" t="s">
        <v>64</v>
      </c>
      <c r="E23" s="20">
        <v>2</v>
      </c>
      <c r="F23" s="20" t="s">
        <v>64</v>
      </c>
      <c r="G23" s="20" t="s">
        <v>64</v>
      </c>
      <c r="H23" s="20">
        <v>2</v>
      </c>
      <c r="I23" s="20">
        <v>1</v>
      </c>
      <c r="J23" s="20">
        <v>7</v>
      </c>
      <c r="K23" s="20">
        <v>8</v>
      </c>
      <c r="L23" s="20">
        <v>5</v>
      </c>
      <c r="M23" s="20">
        <v>5</v>
      </c>
      <c r="N23" s="20">
        <v>5</v>
      </c>
      <c r="O23" s="20">
        <v>2</v>
      </c>
      <c r="P23" s="20">
        <v>1</v>
      </c>
      <c r="Q23" s="20">
        <v>2</v>
      </c>
      <c r="R23" s="20" t="s">
        <v>64</v>
      </c>
      <c r="S23" s="20">
        <v>2</v>
      </c>
      <c r="T23" s="20">
        <v>31</v>
      </c>
      <c r="U23" s="20">
        <v>3</v>
      </c>
      <c r="V23" s="3"/>
      <c r="W23" s="3"/>
    </row>
    <row r="24" spans="1:23" ht="9.75" customHeight="1">
      <c r="A24" s="12" t="s">
        <v>14</v>
      </c>
      <c r="B24" s="20">
        <v>224</v>
      </c>
      <c r="C24" s="20">
        <v>2</v>
      </c>
      <c r="D24" s="20">
        <v>4</v>
      </c>
      <c r="E24" s="20">
        <v>9</v>
      </c>
      <c r="F24" s="20">
        <v>4</v>
      </c>
      <c r="G24" s="20">
        <v>8</v>
      </c>
      <c r="H24" s="20">
        <v>8</v>
      </c>
      <c r="I24" s="20">
        <v>11</v>
      </c>
      <c r="J24" s="20">
        <v>31</v>
      </c>
      <c r="K24" s="20">
        <v>52</v>
      </c>
      <c r="L24" s="20">
        <v>26</v>
      </c>
      <c r="M24" s="20">
        <v>24</v>
      </c>
      <c r="N24" s="20">
        <v>13</v>
      </c>
      <c r="O24" s="20">
        <v>19</v>
      </c>
      <c r="P24" s="20">
        <v>13</v>
      </c>
      <c r="Q24" s="20">
        <v>15</v>
      </c>
      <c r="R24" s="20">
        <v>6</v>
      </c>
      <c r="S24" s="20">
        <v>14</v>
      </c>
      <c r="T24" s="20">
        <v>157</v>
      </c>
      <c r="U24" s="20">
        <v>32</v>
      </c>
      <c r="V24" s="3"/>
      <c r="W24" s="3"/>
    </row>
    <row r="25" spans="1:23" ht="9.75" customHeight="1">
      <c r="A25" s="12" t="s">
        <v>15</v>
      </c>
      <c r="B25" s="20">
        <v>44</v>
      </c>
      <c r="C25" s="20" t="s">
        <v>64</v>
      </c>
      <c r="D25" s="20" t="s">
        <v>64</v>
      </c>
      <c r="E25" s="20">
        <v>3</v>
      </c>
      <c r="F25" s="20">
        <v>1</v>
      </c>
      <c r="G25" s="20">
        <v>3</v>
      </c>
      <c r="H25" s="20">
        <v>1</v>
      </c>
      <c r="I25" s="20">
        <v>4</v>
      </c>
      <c r="J25" s="20">
        <v>4</v>
      </c>
      <c r="K25" s="20">
        <v>2</v>
      </c>
      <c r="L25" s="20">
        <v>3</v>
      </c>
      <c r="M25" s="20">
        <v>9</v>
      </c>
      <c r="N25" s="20">
        <v>6</v>
      </c>
      <c r="O25" s="20">
        <v>4</v>
      </c>
      <c r="P25" s="20">
        <v>4</v>
      </c>
      <c r="Q25" s="20">
        <v>3</v>
      </c>
      <c r="R25" s="20">
        <v>2</v>
      </c>
      <c r="S25" s="20">
        <v>3</v>
      </c>
      <c r="T25" s="20">
        <v>28</v>
      </c>
      <c r="U25" s="20">
        <v>8</v>
      </c>
      <c r="V25" s="3"/>
      <c r="W25" s="3"/>
    </row>
    <row r="26" spans="1:23" ht="9.75" customHeight="1">
      <c r="A26" s="12" t="s">
        <v>16</v>
      </c>
      <c r="B26" s="20">
        <v>10</v>
      </c>
      <c r="C26" s="20" t="s">
        <v>64</v>
      </c>
      <c r="D26" s="20" t="s">
        <v>64</v>
      </c>
      <c r="E26" s="20">
        <v>2</v>
      </c>
      <c r="F26" s="20" t="s">
        <v>64</v>
      </c>
      <c r="G26" s="20">
        <v>1</v>
      </c>
      <c r="H26" s="20" t="s">
        <v>64</v>
      </c>
      <c r="I26" s="20" t="s">
        <v>64</v>
      </c>
      <c r="J26" s="20" t="s">
        <v>64</v>
      </c>
      <c r="K26" s="20" t="s">
        <v>64</v>
      </c>
      <c r="L26" s="20">
        <v>2</v>
      </c>
      <c r="M26" s="20" t="s">
        <v>64</v>
      </c>
      <c r="N26" s="20">
        <v>1</v>
      </c>
      <c r="O26" s="20">
        <v>1</v>
      </c>
      <c r="P26" s="20">
        <v>3</v>
      </c>
      <c r="Q26" s="20">
        <v>2</v>
      </c>
      <c r="R26" s="20" t="s">
        <v>64</v>
      </c>
      <c r="S26" s="20">
        <v>1</v>
      </c>
      <c r="T26" s="20">
        <v>3</v>
      </c>
      <c r="U26" s="20">
        <v>4</v>
      </c>
      <c r="V26" s="3"/>
      <c r="W26" s="3"/>
    </row>
    <row r="27" spans="1:23" ht="9.75" customHeight="1">
      <c r="A27" s="12" t="s">
        <v>18</v>
      </c>
      <c r="B27" s="20">
        <v>29</v>
      </c>
      <c r="C27" s="20" t="s">
        <v>64</v>
      </c>
      <c r="D27" s="20" t="s">
        <v>64</v>
      </c>
      <c r="E27" s="20" t="s">
        <v>64</v>
      </c>
      <c r="F27" s="20" t="s">
        <v>64</v>
      </c>
      <c r="G27" s="20">
        <v>1</v>
      </c>
      <c r="H27" s="20">
        <v>1</v>
      </c>
      <c r="I27" s="20">
        <v>4</v>
      </c>
      <c r="J27" s="20">
        <v>3</v>
      </c>
      <c r="K27" s="20">
        <v>1</v>
      </c>
      <c r="L27" s="20">
        <v>1</v>
      </c>
      <c r="M27" s="20">
        <v>4</v>
      </c>
      <c r="N27" s="20">
        <v>7</v>
      </c>
      <c r="O27" s="20">
        <v>4</v>
      </c>
      <c r="P27" s="20">
        <v>3</v>
      </c>
      <c r="Q27" s="20" t="s">
        <v>64</v>
      </c>
      <c r="R27" s="20">
        <v>1</v>
      </c>
      <c r="S27" s="20">
        <v>1</v>
      </c>
      <c r="T27" s="20">
        <v>20</v>
      </c>
      <c r="U27" s="20">
        <v>7</v>
      </c>
      <c r="V27" s="3"/>
      <c r="W27" s="3"/>
    </row>
    <row r="28" spans="1:23" ht="9.75" customHeight="1">
      <c r="A28" s="12" t="s">
        <v>19</v>
      </c>
      <c r="B28" s="20">
        <v>29</v>
      </c>
      <c r="C28" s="20" t="s">
        <v>64</v>
      </c>
      <c r="D28" s="20" t="s">
        <v>64</v>
      </c>
      <c r="E28" s="20" t="s">
        <v>64</v>
      </c>
      <c r="F28" s="20" t="s">
        <v>64</v>
      </c>
      <c r="G28" s="20">
        <v>3</v>
      </c>
      <c r="H28" s="20">
        <v>1</v>
      </c>
      <c r="I28" s="20">
        <v>1</v>
      </c>
      <c r="J28" s="20">
        <v>1</v>
      </c>
      <c r="K28" s="20" t="s">
        <v>64</v>
      </c>
      <c r="L28" s="20" t="s">
        <v>64</v>
      </c>
      <c r="M28" s="20">
        <v>7</v>
      </c>
      <c r="N28" s="20">
        <v>4</v>
      </c>
      <c r="O28" s="20">
        <v>5</v>
      </c>
      <c r="P28" s="20">
        <v>7</v>
      </c>
      <c r="Q28" s="20" t="s">
        <v>64</v>
      </c>
      <c r="R28" s="20">
        <v>2</v>
      </c>
      <c r="S28" s="20">
        <v>2</v>
      </c>
      <c r="T28" s="20">
        <v>13</v>
      </c>
      <c r="U28" s="20">
        <v>12</v>
      </c>
      <c r="V28" s="3"/>
      <c r="W28" s="3"/>
    </row>
    <row r="29" spans="1:23" ht="9.75" customHeight="1">
      <c r="A29" s="12" t="s">
        <v>20</v>
      </c>
      <c r="B29" s="20">
        <v>29</v>
      </c>
      <c r="C29" s="20" t="s">
        <v>64</v>
      </c>
      <c r="D29" s="20">
        <v>1</v>
      </c>
      <c r="E29" s="20">
        <v>1</v>
      </c>
      <c r="F29" s="20">
        <v>1</v>
      </c>
      <c r="G29" s="20">
        <v>1</v>
      </c>
      <c r="H29" s="20" t="s">
        <v>64</v>
      </c>
      <c r="I29" s="20">
        <v>2</v>
      </c>
      <c r="J29" s="20">
        <v>2</v>
      </c>
      <c r="K29" s="20">
        <v>5</v>
      </c>
      <c r="L29" s="20">
        <v>1</v>
      </c>
      <c r="M29" s="20">
        <v>4</v>
      </c>
      <c r="N29" s="20">
        <v>4</v>
      </c>
      <c r="O29" s="20">
        <v>3</v>
      </c>
      <c r="P29" s="20">
        <v>4</v>
      </c>
      <c r="Q29" s="20">
        <v>2</v>
      </c>
      <c r="R29" s="20">
        <v>2</v>
      </c>
      <c r="S29" s="20" t="s">
        <v>64</v>
      </c>
      <c r="T29" s="20">
        <v>18</v>
      </c>
      <c r="U29" s="20">
        <v>7</v>
      </c>
      <c r="V29" s="3"/>
      <c r="W29" s="3"/>
    </row>
    <row r="30" spans="1:23" ht="9.75" customHeight="1">
      <c r="A30" s="12" t="s">
        <v>21</v>
      </c>
      <c r="B30" s="20">
        <v>41</v>
      </c>
      <c r="C30" s="20" t="s">
        <v>64</v>
      </c>
      <c r="D30" s="20">
        <v>1</v>
      </c>
      <c r="E30" s="20">
        <v>1</v>
      </c>
      <c r="F30" s="20">
        <v>1</v>
      </c>
      <c r="G30" s="20">
        <v>1</v>
      </c>
      <c r="H30" s="20" t="s">
        <v>64</v>
      </c>
      <c r="I30" s="20" t="s">
        <v>64</v>
      </c>
      <c r="J30" s="20">
        <v>1</v>
      </c>
      <c r="K30" s="20">
        <v>2</v>
      </c>
      <c r="L30" s="20">
        <v>3</v>
      </c>
      <c r="M30" s="20">
        <v>4</v>
      </c>
      <c r="N30" s="20">
        <v>7</v>
      </c>
      <c r="O30" s="20">
        <v>13</v>
      </c>
      <c r="P30" s="20">
        <v>7</v>
      </c>
      <c r="Q30" s="20">
        <v>2</v>
      </c>
      <c r="R30" s="20">
        <v>2</v>
      </c>
      <c r="S30" s="20" t="s">
        <v>64</v>
      </c>
      <c r="T30" s="20">
        <v>17</v>
      </c>
      <c r="U30" s="20">
        <v>20</v>
      </c>
      <c r="V30" s="3"/>
      <c r="W30" s="3"/>
    </row>
    <row r="31" spans="1:23" ht="9.75" customHeight="1">
      <c r="A31" s="12" t="s">
        <v>22</v>
      </c>
      <c r="B31" s="20">
        <v>28</v>
      </c>
      <c r="C31" s="20">
        <v>1</v>
      </c>
      <c r="D31" s="20">
        <v>1</v>
      </c>
      <c r="E31" s="20">
        <v>4</v>
      </c>
      <c r="F31" s="20">
        <v>1</v>
      </c>
      <c r="G31" s="20">
        <v>1</v>
      </c>
      <c r="H31" s="20">
        <v>1</v>
      </c>
      <c r="I31" s="20">
        <v>1</v>
      </c>
      <c r="J31" s="20">
        <v>1</v>
      </c>
      <c r="K31" s="20">
        <v>3</v>
      </c>
      <c r="L31" s="20">
        <v>2</v>
      </c>
      <c r="M31" s="20">
        <v>4</v>
      </c>
      <c r="N31" s="20">
        <v>4</v>
      </c>
      <c r="O31" s="20">
        <v>4</v>
      </c>
      <c r="P31" s="20" t="s">
        <v>64</v>
      </c>
      <c r="Q31" s="20">
        <v>6</v>
      </c>
      <c r="R31" s="20">
        <v>2</v>
      </c>
      <c r="S31" s="20">
        <v>1</v>
      </c>
      <c r="T31" s="20">
        <v>15</v>
      </c>
      <c r="U31" s="20">
        <v>4</v>
      </c>
      <c r="V31" s="3"/>
      <c r="W31" s="3"/>
    </row>
    <row r="32" spans="1:23" s="3" customFormat="1" ht="9.75" customHeight="1">
      <c r="A32" s="15" t="s">
        <v>438</v>
      </c>
      <c r="B32" s="27">
        <v>534</v>
      </c>
      <c r="C32" s="27">
        <v>8</v>
      </c>
      <c r="D32" s="27">
        <v>13</v>
      </c>
      <c r="E32" s="27">
        <v>27</v>
      </c>
      <c r="F32" s="27">
        <v>13</v>
      </c>
      <c r="G32" s="27">
        <v>31</v>
      </c>
      <c r="H32" s="27">
        <v>34</v>
      </c>
      <c r="I32" s="27">
        <v>22</v>
      </c>
      <c r="J32" s="27">
        <v>30</v>
      </c>
      <c r="K32" s="27">
        <v>60</v>
      </c>
      <c r="L32" s="27">
        <v>76</v>
      </c>
      <c r="M32" s="27">
        <v>77</v>
      </c>
      <c r="N32" s="27">
        <v>56</v>
      </c>
      <c r="O32" s="27">
        <v>53</v>
      </c>
      <c r="P32" s="27">
        <v>34</v>
      </c>
      <c r="Q32" s="27">
        <v>48</v>
      </c>
      <c r="R32" s="27">
        <v>24</v>
      </c>
      <c r="S32" s="27">
        <v>54</v>
      </c>
      <c r="T32" s="27">
        <v>321</v>
      </c>
      <c r="U32" s="27">
        <v>87</v>
      </c>
    </row>
    <row r="33" spans="1:23" ht="9.75" customHeight="1">
      <c r="A33" s="12" t="s">
        <v>23</v>
      </c>
      <c r="B33" s="20">
        <v>232</v>
      </c>
      <c r="C33" s="20">
        <v>2</v>
      </c>
      <c r="D33" s="20">
        <v>4</v>
      </c>
      <c r="E33" s="20">
        <v>13</v>
      </c>
      <c r="F33" s="20">
        <v>6</v>
      </c>
      <c r="G33" s="20">
        <v>15</v>
      </c>
      <c r="H33" s="20">
        <v>18</v>
      </c>
      <c r="I33" s="20">
        <v>13</v>
      </c>
      <c r="J33" s="20">
        <v>4</v>
      </c>
      <c r="K33" s="20">
        <v>15</v>
      </c>
      <c r="L33" s="20">
        <v>30</v>
      </c>
      <c r="M33" s="20">
        <v>35</v>
      </c>
      <c r="N33" s="20">
        <v>31</v>
      </c>
      <c r="O33" s="20">
        <v>27</v>
      </c>
      <c r="P33" s="20">
        <v>19</v>
      </c>
      <c r="Q33" s="20">
        <v>19</v>
      </c>
      <c r="R33" s="20">
        <v>10</v>
      </c>
      <c r="S33" s="20">
        <v>29</v>
      </c>
      <c r="T33" s="20">
        <v>128</v>
      </c>
      <c r="U33" s="20">
        <v>46</v>
      </c>
      <c r="V33" s="3"/>
      <c r="W33" s="3"/>
    </row>
    <row r="34" spans="1:23" s="3" customFormat="1" ht="9.75" customHeight="1">
      <c r="A34" s="12" t="s">
        <v>24</v>
      </c>
      <c r="B34" s="20" t="s">
        <v>407</v>
      </c>
      <c r="C34" s="20" t="s">
        <v>407</v>
      </c>
      <c r="D34" s="20" t="s">
        <v>407</v>
      </c>
      <c r="E34" s="20" t="s">
        <v>407</v>
      </c>
      <c r="F34" s="20" t="s">
        <v>407</v>
      </c>
      <c r="G34" s="20" t="s">
        <v>407</v>
      </c>
      <c r="H34" s="20" t="s">
        <v>407</v>
      </c>
      <c r="I34" s="20" t="s">
        <v>407</v>
      </c>
      <c r="J34" s="20" t="s">
        <v>407</v>
      </c>
      <c r="K34" s="20" t="s">
        <v>407</v>
      </c>
      <c r="L34" s="20" t="s">
        <v>407</v>
      </c>
      <c r="M34" s="20" t="s">
        <v>407</v>
      </c>
      <c r="N34" s="20" t="s">
        <v>407</v>
      </c>
      <c r="O34" s="20" t="s">
        <v>407</v>
      </c>
      <c r="P34" s="20" t="s">
        <v>407</v>
      </c>
      <c r="Q34" s="20" t="s">
        <v>407</v>
      </c>
      <c r="R34" s="20" t="s">
        <v>407</v>
      </c>
      <c r="S34" s="20" t="s">
        <v>407</v>
      </c>
      <c r="T34" s="20" t="s">
        <v>407</v>
      </c>
      <c r="U34" s="20" t="s">
        <v>407</v>
      </c>
    </row>
    <row r="35" spans="1:23" ht="9.75" customHeight="1">
      <c r="A35" s="12" t="s">
        <v>25</v>
      </c>
      <c r="B35" s="20">
        <v>73</v>
      </c>
      <c r="C35" s="20">
        <v>2</v>
      </c>
      <c r="D35" s="20">
        <v>3</v>
      </c>
      <c r="E35" s="20">
        <v>5</v>
      </c>
      <c r="F35" s="20">
        <v>1</v>
      </c>
      <c r="G35" s="20">
        <v>4</v>
      </c>
      <c r="H35" s="20" t="s">
        <v>64</v>
      </c>
      <c r="I35" s="20">
        <v>1</v>
      </c>
      <c r="J35" s="20">
        <v>4</v>
      </c>
      <c r="K35" s="20">
        <v>13</v>
      </c>
      <c r="L35" s="20">
        <v>11</v>
      </c>
      <c r="M35" s="20">
        <v>10</v>
      </c>
      <c r="N35" s="20">
        <v>8</v>
      </c>
      <c r="O35" s="20">
        <v>7</v>
      </c>
      <c r="P35" s="20">
        <v>4</v>
      </c>
      <c r="Q35" s="20">
        <v>10</v>
      </c>
      <c r="R35" s="20">
        <v>4</v>
      </c>
      <c r="S35" s="20">
        <v>1</v>
      </c>
      <c r="T35" s="20">
        <v>47</v>
      </c>
      <c r="U35" s="20">
        <v>11</v>
      </c>
      <c r="V35" s="3"/>
      <c r="W35" s="3"/>
    </row>
    <row r="36" spans="1:23" ht="9.75" customHeight="1">
      <c r="A36" s="12" t="s">
        <v>26</v>
      </c>
      <c r="B36" s="20">
        <v>196</v>
      </c>
      <c r="C36" s="20">
        <v>4</v>
      </c>
      <c r="D36" s="20">
        <v>5</v>
      </c>
      <c r="E36" s="20">
        <v>8</v>
      </c>
      <c r="F36" s="20">
        <v>6</v>
      </c>
      <c r="G36" s="20">
        <v>9</v>
      </c>
      <c r="H36" s="20">
        <v>15</v>
      </c>
      <c r="I36" s="20">
        <v>8</v>
      </c>
      <c r="J36" s="20">
        <v>18</v>
      </c>
      <c r="K36" s="20">
        <v>27</v>
      </c>
      <c r="L36" s="20">
        <v>33</v>
      </c>
      <c r="M36" s="20">
        <v>30</v>
      </c>
      <c r="N36" s="20">
        <v>10</v>
      </c>
      <c r="O36" s="20">
        <v>14</v>
      </c>
      <c r="P36" s="20">
        <v>9</v>
      </c>
      <c r="Q36" s="20">
        <v>17</v>
      </c>
      <c r="R36" s="20">
        <v>8</v>
      </c>
      <c r="S36" s="20">
        <v>22</v>
      </c>
      <c r="T36" s="20">
        <v>126</v>
      </c>
      <c r="U36" s="20">
        <v>23</v>
      </c>
      <c r="V36" s="3"/>
      <c r="W36" s="3"/>
    </row>
    <row r="37" spans="1:23" ht="9.75" customHeight="1">
      <c r="A37" s="12" t="s">
        <v>27</v>
      </c>
      <c r="B37" s="20">
        <v>23</v>
      </c>
      <c r="C37" s="20" t="s">
        <v>64</v>
      </c>
      <c r="D37" s="20">
        <v>1</v>
      </c>
      <c r="E37" s="20">
        <v>1</v>
      </c>
      <c r="F37" s="20" t="s">
        <v>64</v>
      </c>
      <c r="G37" s="20" t="s">
        <v>64</v>
      </c>
      <c r="H37" s="20" t="s">
        <v>64</v>
      </c>
      <c r="I37" s="20" t="s">
        <v>64</v>
      </c>
      <c r="J37" s="20">
        <v>4</v>
      </c>
      <c r="K37" s="20">
        <v>5</v>
      </c>
      <c r="L37" s="20">
        <v>2</v>
      </c>
      <c r="M37" s="20">
        <v>1</v>
      </c>
      <c r="N37" s="20">
        <v>6</v>
      </c>
      <c r="O37" s="20">
        <v>2</v>
      </c>
      <c r="P37" s="20">
        <v>1</v>
      </c>
      <c r="Q37" s="20">
        <v>2</v>
      </c>
      <c r="R37" s="20" t="s">
        <v>64</v>
      </c>
      <c r="S37" s="20" t="s">
        <v>64</v>
      </c>
      <c r="T37" s="20">
        <v>18</v>
      </c>
      <c r="U37" s="20">
        <v>3</v>
      </c>
      <c r="V37" s="3"/>
      <c r="W37" s="3"/>
    </row>
    <row r="38" spans="1:23" ht="9.75" customHeight="1">
      <c r="A38" s="12" t="s">
        <v>28</v>
      </c>
      <c r="B38" s="20" t="s">
        <v>407</v>
      </c>
      <c r="C38" s="20" t="s">
        <v>407</v>
      </c>
      <c r="D38" s="20" t="s">
        <v>407</v>
      </c>
      <c r="E38" s="20" t="s">
        <v>407</v>
      </c>
      <c r="F38" s="20" t="s">
        <v>407</v>
      </c>
      <c r="G38" s="20" t="s">
        <v>407</v>
      </c>
      <c r="H38" s="20" t="s">
        <v>407</v>
      </c>
      <c r="I38" s="20" t="s">
        <v>407</v>
      </c>
      <c r="J38" s="20" t="s">
        <v>407</v>
      </c>
      <c r="K38" s="20" t="s">
        <v>407</v>
      </c>
      <c r="L38" s="20" t="s">
        <v>407</v>
      </c>
      <c r="M38" s="20" t="s">
        <v>407</v>
      </c>
      <c r="N38" s="20" t="s">
        <v>407</v>
      </c>
      <c r="O38" s="20" t="s">
        <v>407</v>
      </c>
      <c r="P38" s="20" t="s">
        <v>407</v>
      </c>
      <c r="Q38" s="20" t="s">
        <v>407</v>
      </c>
      <c r="R38" s="20" t="s">
        <v>407</v>
      </c>
      <c r="S38" s="20" t="s">
        <v>407</v>
      </c>
      <c r="T38" s="20" t="s">
        <v>407</v>
      </c>
      <c r="U38" s="20" t="s">
        <v>407</v>
      </c>
      <c r="V38" s="3"/>
      <c r="W38" s="3"/>
    </row>
    <row r="39" spans="1:23" s="3" customFormat="1" ht="9.75" customHeight="1">
      <c r="A39" s="15" t="s">
        <v>439</v>
      </c>
      <c r="B39" s="27">
        <v>1244</v>
      </c>
      <c r="C39" s="27">
        <v>18</v>
      </c>
      <c r="D39" s="27">
        <v>24</v>
      </c>
      <c r="E39" s="27">
        <v>74</v>
      </c>
      <c r="F39" s="27">
        <v>23</v>
      </c>
      <c r="G39" s="27">
        <v>57</v>
      </c>
      <c r="H39" s="27">
        <v>38</v>
      </c>
      <c r="I39" s="27">
        <v>36</v>
      </c>
      <c r="J39" s="27">
        <v>89</v>
      </c>
      <c r="K39" s="27">
        <v>181</v>
      </c>
      <c r="L39" s="27">
        <v>122</v>
      </c>
      <c r="M39" s="27">
        <v>136</v>
      </c>
      <c r="N39" s="27">
        <v>120</v>
      </c>
      <c r="O39" s="27">
        <v>155</v>
      </c>
      <c r="P39" s="27">
        <v>171</v>
      </c>
      <c r="Q39" s="27">
        <v>116</v>
      </c>
      <c r="R39" s="27">
        <v>57</v>
      </c>
      <c r="S39" s="27">
        <v>61</v>
      </c>
      <c r="T39" s="27">
        <v>684</v>
      </c>
      <c r="U39" s="27">
        <v>326</v>
      </c>
    </row>
    <row r="40" spans="1:23" ht="9.75" customHeight="1">
      <c r="A40" s="12" t="s">
        <v>29</v>
      </c>
      <c r="B40" s="20">
        <v>162</v>
      </c>
      <c r="C40" s="20">
        <v>2</v>
      </c>
      <c r="D40" s="20">
        <v>3</v>
      </c>
      <c r="E40" s="20">
        <v>10</v>
      </c>
      <c r="F40" s="20">
        <v>4</v>
      </c>
      <c r="G40" s="20">
        <v>11</v>
      </c>
      <c r="H40" s="20">
        <v>5</v>
      </c>
      <c r="I40" s="20">
        <v>4</v>
      </c>
      <c r="J40" s="20">
        <v>8</v>
      </c>
      <c r="K40" s="20">
        <v>16</v>
      </c>
      <c r="L40" s="20">
        <v>25</v>
      </c>
      <c r="M40" s="20">
        <v>13</v>
      </c>
      <c r="N40" s="20">
        <v>19</v>
      </c>
      <c r="O40" s="20">
        <v>19</v>
      </c>
      <c r="P40" s="20">
        <v>23</v>
      </c>
      <c r="Q40" s="20">
        <v>15</v>
      </c>
      <c r="R40" s="20">
        <v>11</v>
      </c>
      <c r="S40" s="20">
        <v>9</v>
      </c>
      <c r="T40" s="20">
        <v>85</v>
      </c>
      <c r="U40" s="20">
        <v>42</v>
      </c>
      <c r="V40" s="3"/>
      <c r="W40" s="3"/>
    </row>
    <row r="41" spans="1:23" ht="9.75" customHeight="1">
      <c r="A41" s="12" t="s">
        <v>30</v>
      </c>
      <c r="B41" s="20">
        <v>161</v>
      </c>
      <c r="C41" s="20">
        <v>1</v>
      </c>
      <c r="D41" s="20">
        <v>2</v>
      </c>
      <c r="E41" s="20">
        <v>4</v>
      </c>
      <c r="F41" s="20">
        <v>2</v>
      </c>
      <c r="G41" s="20">
        <v>8</v>
      </c>
      <c r="H41" s="20">
        <v>2</v>
      </c>
      <c r="I41" s="20">
        <v>3</v>
      </c>
      <c r="J41" s="20">
        <v>13</v>
      </c>
      <c r="K41" s="20">
        <v>40</v>
      </c>
      <c r="L41" s="20">
        <v>11</v>
      </c>
      <c r="M41" s="20">
        <v>11</v>
      </c>
      <c r="N41" s="20">
        <v>14</v>
      </c>
      <c r="O41" s="20">
        <v>24</v>
      </c>
      <c r="P41" s="20">
        <v>26</v>
      </c>
      <c r="Q41" s="20">
        <v>7</v>
      </c>
      <c r="R41" s="20">
        <v>6</v>
      </c>
      <c r="S41" s="20">
        <v>6</v>
      </c>
      <c r="T41" s="20">
        <v>92</v>
      </c>
      <c r="U41" s="20">
        <v>50</v>
      </c>
      <c r="V41" s="3"/>
      <c r="W41" s="3"/>
    </row>
    <row r="42" spans="1:23" ht="9.75" customHeight="1">
      <c r="A42" s="12" t="s">
        <v>31</v>
      </c>
      <c r="B42" s="20">
        <v>176</v>
      </c>
      <c r="C42" s="20">
        <v>3</v>
      </c>
      <c r="D42" s="20">
        <v>4</v>
      </c>
      <c r="E42" s="20">
        <v>9</v>
      </c>
      <c r="F42" s="20">
        <v>1</v>
      </c>
      <c r="G42" s="20">
        <v>7</v>
      </c>
      <c r="H42" s="20">
        <v>10</v>
      </c>
      <c r="I42" s="20">
        <v>7</v>
      </c>
      <c r="J42" s="20">
        <v>21</v>
      </c>
      <c r="K42" s="20">
        <v>35</v>
      </c>
      <c r="L42" s="20">
        <v>17</v>
      </c>
      <c r="M42" s="20">
        <v>17</v>
      </c>
      <c r="N42" s="20">
        <v>19</v>
      </c>
      <c r="O42" s="20">
        <v>16</v>
      </c>
      <c r="P42" s="20">
        <v>10</v>
      </c>
      <c r="Q42" s="20">
        <v>16</v>
      </c>
      <c r="R42" s="20">
        <v>6</v>
      </c>
      <c r="S42" s="20">
        <v>12</v>
      </c>
      <c r="T42" s="20">
        <v>116</v>
      </c>
      <c r="U42" s="20">
        <v>26</v>
      </c>
      <c r="V42" s="3"/>
      <c r="W42" s="3"/>
    </row>
    <row r="43" spans="1:23" ht="9.75" customHeight="1">
      <c r="A43" s="12" t="s">
        <v>32</v>
      </c>
      <c r="B43" s="20">
        <v>195</v>
      </c>
      <c r="C43" s="20">
        <v>5</v>
      </c>
      <c r="D43" s="20">
        <v>5</v>
      </c>
      <c r="E43" s="20">
        <v>11</v>
      </c>
      <c r="F43" s="20">
        <v>3</v>
      </c>
      <c r="G43" s="20" t="s">
        <v>64</v>
      </c>
      <c r="H43" s="20">
        <v>3</v>
      </c>
      <c r="I43" s="20">
        <v>3</v>
      </c>
      <c r="J43" s="20">
        <v>14</v>
      </c>
      <c r="K43" s="20">
        <v>26</v>
      </c>
      <c r="L43" s="20">
        <v>16</v>
      </c>
      <c r="M43" s="20">
        <v>21</v>
      </c>
      <c r="N43" s="20">
        <v>20</v>
      </c>
      <c r="O43" s="20">
        <v>22</v>
      </c>
      <c r="P43" s="20">
        <v>46</v>
      </c>
      <c r="Q43" s="20">
        <v>21</v>
      </c>
      <c r="R43" s="20">
        <v>3</v>
      </c>
      <c r="S43" s="20">
        <v>3</v>
      </c>
      <c r="T43" s="20">
        <v>100</v>
      </c>
      <c r="U43" s="20">
        <v>68</v>
      </c>
      <c r="V43" s="3"/>
      <c r="W43" s="3"/>
    </row>
    <row r="44" spans="1:23" ht="9.75" customHeight="1">
      <c r="A44" s="12" t="s">
        <v>33</v>
      </c>
      <c r="B44" s="20">
        <v>119</v>
      </c>
      <c r="C44" s="20">
        <v>1</v>
      </c>
      <c r="D44" s="20">
        <v>2</v>
      </c>
      <c r="E44" s="20">
        <v>12</v>
      </c>
      <c r="F44" s="20">
        <v>4</v>
      </c>
      <c r="G44" s="20">
        <v>10</v>
      </c>
      <c r="H44" s="20">
        <v>2</v>
      </c>
      <c r="I44" s="20">
        <v>4</v>
      </c>
      <c r="J44" s="20">
        <v>5</v>
      </c>
      <c r="K44" s="20">
        <v>4</v>
      </c>
      <c r="L44" s="20">
        <v>12</v>
      </c>
      <c r="M44" s="20">
        <v>14</v>
      </c>
      <c r="N44" s="20">
        <v>8</v>
      </c>
      <c r="O44" s="20">
        <v>20</v>
      </c>
      <c r="P44" s="20">
        <v>21</v>
      </c>
      <c r="Q44" s="20">
        <v>15</v>
      </c>
      <c r="R44" s="20">
        <v>9</v>
      </c>
      <c r="S44" s="20">
        <v>7</v>
      </c>
      <c r="T44" s="20">
        <v>47</v>
      </c>
      <c r="U44" s="20">
        <v>41</v>
      </c>
      <c r="V44" s="3"/>
      <c r="W44" s="3"/>
    </row>
    <row r="45" spans="1:23" ht="9.75" customHeight="1">
      <c r="A45" s="12" t="s">
        <v>34</v>
      </c>
      <c r="B45" s="20">
        <v>141</v>
      </c>
      <c r="C45" s="20">
        <v>2</v>
      </c>
      <c r="D45" s="20">
        <v>2</v>
      </c>
      <c r="E45" s="20">
        <v>8</v>
      </c>
      <c r="F45" s="20">
        <v>3</v>
      </c>
      <c r="G45" s="20">
        <v>5</v>
      </c>
      <c r="H45" s="20">
        <v>6</v>
      </c>
      <c r="I45" s="20">
        <v>5</v>
      </c>
      <c r="J45" s="20">
        <v>10</v>
      </c>
      <c r="K45" s="20">
        <v>21</v>
      </c>
      <c r="L45" s="20">
        <v>9</v>
      </c>
      <c r="M45" s="20">
        <v>23</v>
      </c>
      <c r="N45" s="20">
        <v>14</v>
      </c>
      <c r="O45" s="20">
        <v>14</v>
      </c>
      <c r="P45" s="20">
        <v>19</v>
      </c>
      <c r="Q45" s="20">
        <v>12</v>
      </c>
      <c r="R45" s="20">
        <v>6</v>
      </c>
      <c r="S45" s="20">
        <v>8</v>
      </c>
      <c r="T45" s="20">
        <v>82</v>
      </c>
      <c r="U45" s="20">
        <v>33</v>
      </c>
      <c r="V45" s="3"/>
      <c r="W45" s="3"/>
    </row>
    <row r="46" spans="1:23" ht="9.75" customHeight="1">
      <c r="A46" s="12" t="s">
        <v>35</v>
      </c>
      <c r="B46" s="20">
        <v>78</v>
      </c>
      <c r="C46" s="20">
        <v>2</v>
      </c>
      <c r="D46" s="20">
        <v>4</v>
      </c>
      <c r="E46" s="20">
        <v>7</v>
      </c>
      <c r="F46" s="20">
        <v>1</v>
      </c>
      <c r="G46" s="20">
        <v>4</v>
      </c>
      <c r="H46" s="20">
        <v>5</v>
      </c>
      <c r="I46" s="20">
        <v>4</v>
      </c>
      <c r="J46" s="20">
        <v>1</v>
      </c>
      <c r="K46" s="20">
        <v>13</v>
      </c>
      <c r="L46" s="20">
        <v>11</v>
      </c>
      <c r="M46" s="20">
        <v>4</v>
      </c>
      <c r="N46" s="20">
        <v>8</v>
      </c>
      <c r="O46" s="20">
        <v>7</v>
      </c>
      <c r="P46" s="20">
        <v>7</v>
      </c>
      <c r="Q46" s="20">
        <v>13</v>
      </c>
      <c r="R46" s="20">
        <v>2</v>
      </c>
      <c r="S46" s="20">
        <v>8</v>
      </c>
      <c r="T46" s="20">
        <v>41</v>
      </c>
      <c r="U46" s="20">
        <v>14</v>
      </c>
      <c r="V46" s="3"/>
      <c r="W46" s="3"/>
    </row>
    <row r="47" spans="1:23" ht="9.75" customHeight="1">
      <c r="A47" s="12" t="s">
        <v>36</v>
      </c>
      <c r="B47" s="20">
        <v>102</v>
      </c>
      <c r="C47" s="20">
        <v>2</v>
      </c>
      <c r="D47" s="20">
        <v>2</v>
      </c>
      <c r="E47" s="20">
        <v>10</v>
      </c>
      <c r="F47" s="20">
        <v>2</v>
      </c>
      <c r="G47" s="20">
        <v>6</v>
      </c>
      <c r="H47" s="20">
        <v>3</v>
      </c>
      <c r="I47" s="20">
        <v>3</v>
      </c>
      <c r="J47" s="20">
        <v>6</v>
      </c>
      <c r="K47" s="20">
        <v>12</v>
      </c>
      <c r="L47" s="20">
        <v>10</v>
      </c>
      <c r="M47" s="20">
        <v>17</v>
      </c>
      <c r="N47" s="20">
        <v>10</v>
      </c>
      <c r="O47" s="20">
        <v>12</v>
      </c>
      <c r="P47" s="20">
        <v>7</v>
      </c>
      <c r="Q47" s="20">
        <v>14</v>
      </c>
      <c r="R47" s="20">
        <v>7</v>
      </c>
      <c r="S47" s="20">
        <v>4</v>
      </c>
      <c r="T47" s="20">
        <v>58</v>
      </c>
      <c r="U47" s="20">
        <v>19</v>
      </c>
      <c r="V47" s="3"/>
      <c r="W47" s="3"/>
    </row>
    <row r="48" spans="1:23" ht="9.75" customHeight="1">
      <c r="A48" s="12" t="s">
        <v>37</v>
      </c>
      <c r="B48" s="20">
        <v>83</v>
      </c>
      <c r="C48" s="20" t="s">
        <v>64</v>
      </c>
      <c r="D48" s="20" t="s">
        <v>64</v>
      </c>
      <c r="E48" s="20">
        <v>1</v>
      </c>
      <c r="F48" s="20">
        <v>3</v>
      </c>
      <c r="G48" s="20">
        <v>5</v>
      </c>
      <c r="H48" s="20" t="s">
        <v>64</v>
      </c>
      <c r="I48" s="20">
        <v>2</v>
      </c>
      <c r="J48" s="20">
        <v>10</v>
      </c>
      <c r="K48" s="20">
        <v>13</v>
      </c>
      <c r="L48" s="20">
        <v>7</v>
      </c>
      <c r="M48" s="20">
        <v>13</v>
      </c>
      <c r="N48" s="20">
        <v>5</v>
      </c>
      <c r="O48" s="20">
        <v>17</v>
      </c>
      <c r="P48" s="20">
        <v>7</v>
      </c>
      <c r="Q48" s="20">
        <v>1</v>
      </c>
      <c r="R48" s="20">
        <v>6</v>
      </c>
      <c r="S48" s="20">
        <v>2</v>
      </c>
      <c r="T48" s="20">
        <v>50</v>
      </c>
      <c r="U48" s="20">
        <v>24</v>
      </c>
      <c r="V48" s="3"/>
      <c r="W48" s="3"/>
    </row>
    <row r="49" spans="1:23" ht="9.75" customHeight="1">
      <c r="A49" s="12" t="s">
        <v>38</v>
      </c>
      <c r="B49" s="20">
        <v>27</v>
      </c>
      <c r="C49" s="20" t="s">
        <v>64</v>
      </c>
      <c r="D49" s="20" t="s">
        <v>64</v>
      </c>
      <c r="E49" s="20">
        <v>2</v>
      </c>
      <c r="F49" s="20" t="s">
        <v>64</v>
      </c>
      <c r="G49" s="20">
        <v>1</v>
      </c>
      <c r="H49" s="20">
        <v>2</v>
      </c>
      <c r="I49" s="20">
        <v>1</v>
      </c>
      <c r="J49" s="20">
        <v>1</v>
      </c>
      <c r="K49" s="20">
        <v>1</v>
      </c>
      <c r="L49" s="20">
        <v>4</v>
      </c>
      <c r="M49" s="20">
        <v>3</v>
      </c>
      <c r="N49" s="20">
        <v>3</v>
      </c>
      <c r="O49" s="20">
        <v>4</v>
      </c>
      <c r="P49" s="20">
        <v>5</v>
      </c>
      <c r="Q49" s="20">
        <v>2</v>
      </c>
      <c r="R49" s="20">
        <v>1</v>
      </c>
      <c r="S49" s="20">
        <v>2</v>
      </c>
      <c r="T49" s="20">
        <v>13</v>
      </c>
      <c r="U49" s="20">
        <v>9</v>
      </c>
      <c r="V49" s="3"/>
      <c r="W49" s="3"/>
    </row>
    <row r="50" spans="1:23" s="3" customFormat="1" ht="9.75" customHeight="1">
      <c r="A50" s="15" t="s">
        <v>440</v>
      </c>
      <c r="B50" s="27">
        <v>475</v>
      </c>
      <c r="C50" s="27">
        <v>6</v>
      </c>
      <c r="D50" s="27">
        <v>12</v>
      </c>
      <c r="E50" s="27">
        <v>19</v>
      </c>
      <c r="F50" s="27">
        <v>14</v>
      </c>
      <c r="G50" s="27">
        <v>22</v>
      </c>
      <c r="H50" s="27">
        <v>13</v>
      </c>
      <c r="I50" s="27">
        <v>14</v>
      </c>
      <c r="J50" s="27">
        <v>30</v>
      </c>
      <c r="K50" s="27">
        <v>69</v>
      </c>
      <c r="L50" s="27">
        <v>48</v>
      </c>
      <c r="M50" s="27">
        <v>50</v>
      </c>
      <c r="N50" s="27">
        <v>67</v>
      </c>
      <c r="O50" s="27">
        <v>65</v>
      </c>
      <c r="P50" s="27">
        <v>46</v>
      </c>
      <c r="Q50" s="27">
        <v>37</v>
      </c>
      <c r="R50" s="27">
        <v>25</v>
      </c>
      <c r="S50" s="27">
        <v>24</v>
      </c>
      <c r="T50" s="27">
        <v>278</v>
      </c>
      <c r="U50" s="27">
        <v>111</v>
      </c>
    </row>
    <row r="51" spans="1:23" ht="9.75" customHeight="1">
      <c r="A51" s="12" t="s">
        <v>40</v>
      </c>
      <c r="B51" s="20">
        <v>100</v>
      </c>
      <c r="C51" s="20">
        <v>2</v>
      </c>
      <c r="D51" s="20">
        <v>7</v>
      </c>
      <c r="E51" s="20">
        <v>1</v>
      </c>
      <c r="F51" s="20">
        <v>2</v>
      </c>
      <c r="G51" s="20">
        <v>5</v>
      </c>
      <c r="H51" s="20">
        <v>4</v>
      </c>
      <c r="I51" s="20">
        <v>1</v>
      </c>
      <c r="J51" s="20">
        <v>7</v>
      </c>
      <c r="K51" s="20">
        <v>28</v>
      </c>
      <c r="L51" s="20">
        <v>5</v>
      </c>
      <c r="M51" s="20">
        <v>8</v>
      </c>
      <c r="N51" s="20">
        <v>15</v>
      </c>
      <c r="O51" s="20">
        <v>10</v>
      </c>
      <c r="P51" s="20">
        <v>5</v>
      </c>
      <c r="Q51" s="20">
        <v>10</v>
      </c>
      <c r="R51" s="20">
        <v>3</v>
      </c>
      <c r="S51" s="20">
        <v>8</v>
      </c>
      <c r="T51" s="20">
        <v>64</v>
      </c>
      <c r="U51" s="20">
        <v>15</v>
      </c>
      <c r="V51" s="3"/>
      <c r="W51" s="3"/>
    </row>
    <row r="52" spans="1:23" ht="9.75" customHeight="1">
      <c r="A52" s="12" t="s">
        <v>39</v>
      </c>
      <c r="B52" s="20">
        <v>106</v>
      </c>
      <c r="C52" s="20">
        <v>2</v>
      </c>
      <c r="D52" s="20">
        <v>4</v>
      </c>
      <c r="E52" s="20">
        <v>4</v>
      </c>
      <c r="F52" s="20">
        <v>5</v>
      </c>
      <c r="G52" s="20">
        <v>7</v>
      </c>
      <c r="H52" s="20">
        <v>6</v>
      </c>
      <c r="I52" s="20">
        <v>6</v>
      </c>
      <c r="J52" s="20">
        <v>3</v>
      </c>
      <c r="K52" s="20">
        <v>12</v>
      </c>
      <c r="L52" s="20">
        <v>14</v>
      </c>
      <c r="M52" s="20">
        <v>11</v>
      </c>
      <c r="N52" s="20">
        <v>11</v>
      </c>
      <c r="O52" s="20">
        <v>14</v>
      </c>
      <c r="P52" s="20">
        <v>7</v>
      </c>
      <c r="Q52" s="20">
        <v>10</v>
      </c>
      <c r="R52" s="20">
        <v>11</v>
      </c>
      <c r="S52" s="20">
        <v>7</v>
      </c>
      <c r="T52" s="20">
        <v>57</v>
      </c>
      <c r="U52" s="20">
        <v>21</v>
      </c>
      <c r="V52" s="3"/>
      <c r="W52" s="3"/>
    </row>
    <row r="53" spans="1:23" ht="9.75" customHeight="1">
      <c r="A53" s="12" t="s">
        <v>41</v>
      </c>
      <c r="B53" s="20">
        <v>65</v>
      </c>
      <c r="C53" s="20" t="s">
        <v>64</v>
      </c>
      <c r="D53" s="20" t="s">
        <v>64</v>
      </c>
      <c r="E53" s="20">
        <v>5</v>
      </c>
      <c r="F53" s="20">
        <v>1</v>
      </c>
      <c r="G53" s="20">
        <v>3</v>
      </c>
      <c r="H53" s="20">
        <v>1</v>
      </c>
      <c r="I53" s="20">
        <v>2</v>
      </c>
      <c r="J53" s="20">
        <v>6</v>
      </c>
      <c r="K53" s="20">
        <v>9</v>
      </c>
      <c r="L53" s="20">
        <v>11</v>
      </c>
      <c r="M53" s="20">
        <v>4</v>
      </c>
      <c r="N53" s="20">
        <v>10</v>
      </c>
      <c r="O53" s="20">
        <v>7</v>
      </c>
      <c r="P53" s="20">
        <v>6</v>
      </c>
      <c r="Q53" s="20">
        <v>5</v>
      </c>
      <c r="R53" s="20">
        <v>3</v>
      </c>
      <c r="S53" s="20">
        <v>2</v>
      </c>
      <c r="T53" s="20">
        <v>42</v>
      </c>
      <c r="U53" s="20">
        <v>13</v>
      </c>
      <c r="V53" s="3"/>
      <c r="W53" s="3"/>
    </row>
    <row r="54" spans="1:23" ht="9.75" customHeight="1">
      <c r="A54" s="12" t="s">
        <v>42</v>
      </c>
      <c r="B54" s="20">
        <v>34</v>
      </c>
      <c r="C54" s="20" t="s">
        <v>64</v>
      </c>
      <c r="D54" s="20" t="s">
        <v>64</v>
      </c>
      <c r="E54" s="20">
        <v>3</v>
      </c>
      <c r="F54" s="20">
        <v>1</v>
      </c>
      <c r="G54" s="20">
        <v>1</v>
      </c>
      <c r="H54" s="20">
        <v>1</v>
      </c>
      <c r="I54" s="20">
        <v>2</v>
      </c>
      <c r="J54" s="20">
        <v>1</v>
      </c>
      <c r="K54" s="20">
        <v>1</v>
      </c>
      <c r="L54" s="20">
        <v>4</v>
      </c>
      <c r="M54" s="20">
        <v>5</v>
      </c>
      <c r="N54" s="20">
        <v>6</v>
      </c>
      <c r="O54" s="20">
        <v>6</v>
      </c>
      <c r="P54" s="20">
        <v>3</v>
      </c>
      <c r="Q54" s="20">
        <v>3</v>
      </c>
      <c r="R54" s="20">
        <v>1</v>
      </c>
      <c r="S54" s="20">
        <v>2</v>
      </c>
      <c r="T54" s="20">
        <v>19</v>
      </c>
      <c r="U54" s="20">
        <v>9</v>
      </c>
      <c r="V54" s="3"/>
      <c r="W54" s="3"/>
    </row>
    <row r="55" spans="1:23" ht="9.75" customHeight="1">
      <c r="A55" s="12" t="s">
        <v>43</v>
      </c>
      <c r="B55" s="20">
        <v>112</v>
      </c>
      <c r="C55" s="20">
        <v>1</v>
      </c>
      <c r="D55" s="20">
        <v>1</v>
      </c>
      <c r="E55" s="20">
        <v>5</v>
      </c>
      <c r="F55" s="20">
        <v>3</v>
      </c>
      <c r="G55" s="20">
        <v>1</v>
      </c>
      <c r="H55" s="20" t="s">
        <v>64</v>
      </c>
      <c r="I55" s="20">
        <v>1</v>
      </c>
      <c r="J55" s="20">
        <v>10</v>
      </c>
      <c r="K55" s="20">
        <v>12</v>
      </c>
      <c r="L55" s="20">
        <v>9</v>
      </c>
      <c r="M55" s="20">
        <v>11</v>
      </c>
      <c r="N55" s="20">
        <v>18</v>
      </c>
      <c r="O55" s="20">
        <v>20</v>
      </c>
      <c r="P55" s="20">
        <v>20</v>
      </c>
      <c r="Q55" s="20">
        <v>7</v>
      </c>
      <c r="R55" s="20">
        <v>3</v>
      </c>
      <c r="S55" s="20">
        <v>1</v>
      </c>
      <c r="T55" s="20">
        <v>61</v>
      </c>
      <c r="U55" s="20">
        <v>40</v>
      </c>
      <c r="V55" s="3"/>
      <c r="W55" s="3"/>
    </row>
    <row r="56" spans="1:23" ht="9.75" customHeight="1">
      <c r="A56" s="12" t="s">
        <v>44</v>
      </c>
      <c r="B56" s="20">
        <v>58</v>
      </c>
      <c r="C56" s="20">
        <v>1</v>
      </c>
      <c r="D56" s="20" t="s">
        <v>64</v>
      </c>
      <c r="E56" s="20">
        <v>1</v>
      </c>
      <c r="F56" s="20">
        <v>2</v>
      </c>
      <c r="G56" s="20">
        <v>5</v>
      </c>
      <c r="H56" s="20">
        <v>1</v>
      </c>
      <c r="I56" s="20">
        <v>2</v>
      </c>
      <c r="J56" s="20">
        <v>3</v>
      </c>
      <c r="K56" s="20">
        <v>7</v>
      </c>
      <c r="L56" s="20">
        <v>5</v>
      </c>
      <c r="M56" s="20">
        <v>11</v>
      </c>
      <c r="N56" s="20">
        <v>7</v>
      </c>
      <c r="O56" s="20">
        <v>8</v>
      </c>
      <c r="P56" s="20">
        <v>5</v>
      </c>
      <c r="Q56" s="20">
        <v>2</v>
      </c>
      <c r="R56" s="20">
        <v>4</v>
      </c>
      <c r="S56" s="20">
        <v>4</v>
      </c>
      <c r="T56" s="20">
        <v>35</v>
      </c>
      <c r="U56" s="20">
        <v>13</v>
      </c>
      <c r="V56" s="3"/>
      <c r="W56" s="3"/>
    </row>
    <row r="57" spans="1:23" s="3" customFormat="1" ht="9.75" customHeight="1">
      <c r="A57" s="15" t="s">
        <v>441</v>
      </c>
      <c r="B57" s="27">
        <v>436</v>
      </c>
      <c r="C57" s="27">
        <v>4</v>
      </c>
      <c r="D57" s="27">
        <v>7</v>
      </c>
      <c r="E57" s="27">
        <v>17</v>
      </c>
      <c r="F57" s="27">
        <v>5</v>
      </c>
      <c r="G57" s="27">
        <v>23</v>
      </c>
      <c r="H57" s="27">
        <v>19</v>
      </c>
      <c r="I57" s="27">
        <v>11</v>
      </c>
      <c r="J57" s="27">
        <v>22</v>
      </c>
      <c r="K57" s="27">
        <v>31</v>
      </c>
      <c r="L57" s="27">
        <v>52</v>
      </c>
      <c r="M57" s="27">
        <v>75</v>
      </c>
      <c r="N57" s="27">
        <v>74</v>
      </c>
      <c r="O57" s="27">
        <v>58</v>
      </c>
      <c r="P57" s="27">
        <v>38</v>
      </c>
      <c r="Q57" s="27">
        <v>28</v>
      </c>
      <c r="R57" s="27">
        <v>12</v>
      </c>
      <c r="S57" s="27">
        <v>35</v>
      </c>
      <c r="T57" s="27">
        <v>265</v>
      </c>
      <c r="U57" s="27">
        <v>96</v>
      </c>
    </row>
    <row r="58" spans="1:23" ht="9.75" customHeight="1">
      <c r="A58" s="12" t="s">
        <v>45</v>
      </c>
      <c r="B58" s="20">
        <v>36</v>
      </c>
      <c r="C58" s="20" t="s">
        <v>64</v>
      </c>
      <c r="D58" s="20" t="s">
        <v>64</v>
      </c>
      <c r="E58" s="20">
        <v>2</v>
      </c>
      <c r="F58" s="20" t="s">
        <v>64</v>
      </c>
      <c r="G58" s="20">
        <v>3</v>
      </c>
      <c r="H58" s="20">
        <v>1</v>
      </c>
      <c r="I58" s="20" t="s">
        <v>64</v>
      </c>
      <c r="J58" s="20">
        <v>1</v>
      </c>
      <c r="K58" s="20">
        <v>1</v>
      </c>
      <c r="L58" s="20">
        <v>3</v>
      </c>
      <c r="M58" s="20">
        <v>6</v>
      </c>
      <c r="N58" s="20">
        <v>8</v>
      </c>
      <c r="O58" s="20">
        <v>5</v>
      </c>
      <c r="P58" s="20">
        <v>6</v>
      </c>
      <c r="Q58" s="20">
        <v>2</v>
      </c>
      <c r="R58" s="20">
        <v>2</v>
      </c>
      <c r="S58" s="20">
        <v>2</v>
      </c>
      <c r="T58" s="20">
        <v>19</v>
      </c>
      <c r="U58" s="20">
        <v>11</v>
      </c>
      <c r="V58" s="3"/>
      <c r="W58" s="3"/>
    </row>
    <row r="59" spans="1:23" ht="9.75" customHeight="1">
      <c r="A59" s="12" t="s">
        <v>46</v>
      </c>
      <c r="B59" s="20">
        <v>104</v>
      </c>
      <c r="C59" s="20">
        <v>1</v>
      </c>
      <c r="D59" s="20">
        <v>1</v>
      </c>
      <c r="E59" s="20">
        <v>2</v>
      </c>
      <c r="F59" s="20">
        <v>1</v>
      </c>
      <c r="G59" s="20">
        <v>3</v>
      </c>
      <c r="H59" s="20">
        <v>5</v>
      </c>
      <c r="I59" s="20">
        <v>2</v>
      </c>
      <c r="J59" s="20">
        <v>6</v>
      </c>
      <c r="K59" s="20">
        <v>7</v>
      </c>
      <c r="L59" s="20">
        <v>12</v>
      </c>
      <c r="M59" s="20">
        <v>18</v>
      </c>
      <c r="N59" s="20">
        <v>18</v>
      </c>
      <c r="O59" s="20">
        <v>20</v>
      </c>
      <c r="P59" s="20">
        <v>8</v>
      </c>
      <c r="Q59" s="20">
        <v>4</v>
      </c>
      <c r="R59" s="20">
        <v>3</v>
      </c>
      <c r="S59" s="20">
        <v>6</v>
      </c>
      <c r="T59" s="20">
        <v>63</v>
      </c>
      <c r="U59" s="20">
        <v>28</v>
      </c>
      <c r="V59" s="3"/>
      <c r="W59" s="3"/>
    </row>
    <row r="60" spans="1:23" ht="9.75" customHeight="1">
      <c r="A60" s="12" t="s">
        <v>47</v>
      </c>
      <c r="B60" s="20">
        <v>32</v>
      </c>
      <c r="C60" s="20">
        <v>1</v>
      </c>
      <c r="D60" s="20" t="s">
        <v>64</v>
      </c>
      <c r="E60" s="20" t="s">
        <v>64</v>
      </c>
      <c r="F60" s="20" t="s">
        <v>64</v>
      </c>
      <c r="G60" s="20" t="s">
        <v>64</v>
      </c>
      <c r="H60" s="20" t="s">
        <v>64</v>
      </c>
      <c r="I60" s="20">
        <v>1</v>
      </c>
      <c r="J60" s="20">
        <v>1</v>
      </c>
      <c r="K60" s="20">
        <v>1</v>
      </c>
      <c r="L60" s="20">
        <v>3</v>
      </c>
      <c r="M60" s="20">
        <v>5</v>
      </c>
      <c r="N60" s="20">
        <v>7</v>
      </c>
      <c r="O60" s="20">
        <v>5</v>
      </c>
      <c r="P60" s="20">
        <v>8</v>
      </c>
      <c r="Q60" s="20">
        <v>1</v>
      </c>
      <c r="R60" s="20" t="s">
        <v>64</v>
      </c>
      <c r="S60" s="20" t="s">
        <v>64</v>
      </c>
      <c r="T60" s="20">
        <v>18</v>
      </c>
      <c r="U60" s="20">
        <v>13</v>
      </c>
      <c r="V60" s="3"/>
      <c r="W60" s="3"/>
    </row>
    <row r="61" spans="1:23" ht="9.75" customHeight="1">
      <c r="A61" s="12" t="s">
        <v>48</v>
      </c>
      <c r="B61" s="20">
        <v>73</v>
      </c>
      <c r="C61" s="20">
        <v>1</v>
      </c>
      <c r="D61" s="20">
        <v>4</v>
      </c>
      <c r="E61" s="20">
        <v>2</v>
      </c>
      <c r="F61" s="20" t="s">
        <v>64</v>
      </c>
      <c r="G61" s="20">
        <v>2</v>
      </c>
      <c r="H61" s="20">
        <v>1</v>
      </c>
      <c r="I61" s="20">
        <v>1</v>
      </c>
      <c r="J61" s="20">
        <v>2</v>
      </c>
      <c r="K61" s="20">
        <v>8</v>
      </c>
      <c r="L61" s="20">
        <v>6</v>
      </c>
      <c r="M61" s="20">
        <v>8</v>
      </c>
      <c r="N61" s="20">
        <v>16</v>
      </c>
      <c r="O61" s="20">
        <v>14</v>
      </c>
      <c r="P61" s="20">
        <v>8</v>
      </c>
      <c r="Q61" s="20">
        <v>7</v>
      </c>
      <c r="R61" s="20" t="s">
        <v>64</v>
      </c>
      <c r="S61" s="20">
        <v>3</v>
      </c>
      <c r="T61" s="20">
        <v>41</v>
      </c>
      <c r="U61" s="20">
        <v>22</v>
      </c>
      <c r="V61" s="3"/>
      <c r="W61" s="3"/>
    </row>
    <row r="62" spans="1:23" ht="9.75" customHeight="1">
      <c r="A62" s="12" t="s">
        <v>49</v>
      </c>
      <c r="B62" s="20">
        <v>22</v>
      </c>
      <c r="C62" s="20" t="s">
        <v>64</v>
      </c>
      <c r="D62" s="20" t="s">
        <v>64</v>
      </c>
      <c r="E62" s="20">
        <v>1</v>
      </c>
      <c r="F62" s="20">
        <v>1</v>
      </c>
      <c r="G62" s="20">
        <v>1</v>
      </c>
      <c r="H62" s="20">
        <v>1</v>
      </c>
      <c r="I62" s="20" t="s">
        <v>64</v>
      </c>
      <c r="J62" s="20">
        <v>2</v>
      </c>
      <c r="K62" s="20">
        <v>3</v>
      </c>
      <c r="L62" s="20">
        <v>3</v>
      </c>
      <c r="M62" s="20">
        <v>5</v>
      </c>
      <c r="N62" s="20">
        <v>3</v>
      </c>
      <c r="O62" s="20">
        <v>2</v>
      </c>
      <c r="P62" s="20" t="s">
        <v>64</v>
      </c>
      <c r="Q62" s="20">
        <v>1</v>
      </c>
      <c r="R62" s="20">
        <v>1</v>
      </c>
      <c r="S62" s="20">
        <v>2</v>
      </c>
      <c r="T62" s="20">
        <v>16</v>
      </c>
      <c r="U62" s="20">
        <v>2</v>
      </c>
      <c r="V62" s="3"/>
      <c r="W62" s="3"/>
    </row>
    <row r="63" spans="1:23" ht="9.75" customHeight="1">
      <c r="A63" s="12" t="s">
        <v>50</v>
      </c>
      <c r="B63" s="20">
        <v>38</v>
      </c>
      <c r="C63" s="20" t="s">
        <v>64</v>
      </c>
      <c r="D63" s="20">
        <v>1</v>
      </c>
      <c r="E63" s="20" t="s">
        <v>64</v>
      </c>
      <c r="F63" s="20" t="s">
        <v>64</v>
      </c>
      <c r="G63" s="20">
        <v>2</v>
      </c>
      <c r="H63" s="20">
        <v>5</v>
      </c>
      <c r="I63" s="20">
        <v>1</v>
      </c>
      <c r="J63" s="20">
        <v>3</v>
      </c>
      <c r="K63" s="20">
        <v>1</v>
      </c>
      <c r="L63" s="20">
        <v>5</v>
      </c>
      <c r="M63" s="20">
        <v>9</v>
      </c>
      <c r="N63" s="20">
        <v>7</v>
      </c>
      <c r="O63" s="20">
        <v>4</v>
      </c>
      <c r="P63" s="20" t="s">
        <v>64</v>
      </c>
      <c r="Q63" s="20">
        <v>1</v>
      </c>
      <c r="R63" s="20" t="s">
        <v>64</v>
      </c>
      <c r="S63" s="20">
        <v>7</v>
      </c>
      <c r="T63" s="20">
        <v>26</v>
      </c>
      <c r="U63" s="20">
        <v>4</v>
      </c>
      <c r="V63" s="3"/>
      <c r="W63" s="3"/>
    </row>
    <row r="64" spans="1:23" ht="9.75" customHeight="1">
      <c r="A64" s="12" t="s">
        <v>51</v>
      </c>
      <c r="B64" s="20">
        <v>94</v>
      </c>
      <c r="C64" s="20">
        <v>1</v>
      </c>
      <c r="D64" s="20">
        <v>1</v>
      </c>
      <c r="E64" s="20">
        <v>10</v>
      </c>
      <c r="F64" s="20">
        <v>1</v>
      </c>
      <c r="G64" s="20">
        <v>9</v>
      </c>
      <c r="H64" s="20">
        <v>4</v>
      </c>
      <c r="I64" s="20">
        <v>5</v>
      </c>
      <c r="J64" s="20">
        <v>4</v>
      </c>
      <c r="K64" s="20">
        <v>6</v>
      </c>
      <c r="L64" s="20">
        <v>13</v>
      </c>
      <c r="M64" s="20">
        <v>18</v>
      </c>
      <c r="N64" s="20">
        <v>8</v>
      </c>
      <c r="O64" s="20">
        <v>7</v>
      </c>
      <c r="P64" s="20">
        <v>7</v>
      </c>
      <c r="Q64" s="20">
        <v>12</v>
      </c>
      <c r="R64" s="20">
        <v>4</v>
      </c>
      <c r="S64" s="20">
        <v>10</v>
      </c>
      <c r="T64" s="20">
        <v>54</v>
      </c>
      <c r="U64" s="20">
        <v>14</v>
      </c>
      <c r="V64" s="3"/>
      <c r="W64" s="3"/>
    </row>
    <row r="65" spans="1:23" s="3" customFormat="1" ht="9.75" customHeight="1">
      <c r="A65" s="12" t="s">
        <v>52</v>
      </c>
      <c r="B65" s="20">
        <v>15</v>
      </c>
      <c r="C65" s="20" t="s">
        <v>64</v>
      </c>
      <c r="D65" s="20" t="s">
        <v>64</v>
      </c>
      <c r="E65" s="20" t="s">
        <v>64</v>
      </c>
      <c r="F65" s="20" t="s">
        <v>64</v>
      </c>
      <c r="G65" s="20">
        <v>2</v>
      </c>
      <c r="H65" s="20">
        <v>1</v>
      </c>
      <c r="I65" s="20" t="s">
        <v>64</v>
      </c>
      <c r="J65" s="20">
        <v>1</v>
      </c>
      <c r="K65" s="20" t="s">
        <v>64</v>
      </c>
      <c r="L65" s="20">
        <v>4</v>
      </c>
      <c r="M65" s="20">
        <v>2</v>
      </c>
      <c r="N65" s="20">
        <v>3</v>
      </c>
      <c r="O65" s="20">
        <v>1</v>
      </c>
      <c r="P65" s="20">
        <v>1</v>
      </c>
      <c r="Q65" s="20" t="s">
        <v>64</v>
      </c>
      <c r="R65" s="20" t="s">
        <v>64</v>
      </c>
      <c r="S65" s="20">
        <v>3</v>
      </c>
      <c r="T65" s="20">
        <v>10</v>
      </c>
      <c r="U65" s="20">
        <v>2</v>
      </c>
    </row>
    <row r="66" spans="1:23" ht="9.75" customHeight="1">
      <c r="A66" s="12" t="s">
        <v>53</v>
      </c>
      <c r="B66" s="20">
        <v>22</v>
      </c>
      <c r="C66" s="20" t="s">
        <v>64</v>
      </c>
      <c r="D66" s="20" t="s">
        <v>64</v>
      </c>
      <c r="E66" s="20" t="s">
        <v>64</v>
      </c>
      <c r="F66" s="20">
        <v>2</v>
      </c>
      <c r="G66" s="20">
        <v>1</v>
      </c>
      <c r="H66" s="20">
        <v>1</v>
      </c>
      <c r="I66" s="20">
        <v>1</v>
      </c>
      <c r="J66" s="20">
        <v>2</v>
      </c>
      <c r="K66" s="20">
        <v>4</v>
      </c>
      <c r="L66" s="20">
        <v>3</v>
      </c>
      <c r="M66" s="20">
        <v>4</v>
      </c>
      <c r="N66" s="20">
        <v>4</v>
      </c>
      <c r="O66" s="20" t="s">
        <v>64</v>
      </c>
      <c r="P66" s="20" t="s">
        <v>64</v>
      </c>
      <c r="Q66" s="20" t="s">
        <v>64</v>
      </c>
      <c r="R66" s="20">
        <v>2</v>
      </c>
      <c r="S66" s="20">
        <v>2</v>
      </c>
      <c r="T66" s="20">
        <v>18</v>
      </c>
      <c r="U66" s="20" t="s">
        <v>64</v>
      </c>
      <c r="V66" s="3"/>
      <c r="W66" s="3"/>
    </row>
    <row r="67" spans="1:23" s="3" customFormat="1" ht="9.75" customHeight="1">
      <c r="A67" s="15" t="s">
        <v>442</v>
      </c>
      <c r="B67" s="27">
        <v>711</v>
      </c>
      <c r="C67" s="27">
        <v>3</v>
      </c>
      <c r="D67" s="27">
        <v>22</v>
      </c>
      <c r="E67" s="27">
        <v>30</v>
      </c>
      <c r="F67" s="27">
        <v>16</v>
      </c>
      <c r="G67" s="27">
        <v>34</v>
      </c>
      <c r="H67" s="27">
        <v>23</v>
      </c>
      <c r="I67" s="27">
        <v>20</v>
      </c>
      <c r="J67" s="27">
        <v>42</v>
      </c>
      <c r="K67" s="27">
        <v>64</v>
      </c>
      <c r="L67" s="27">
        <v>84</v>
      </c>
      <c r="M67" s="27">
        <v>64</v>
      </c>
      <c r="N67" s="27">
        <v>102</v>
      </c>
      <c r="O67" s="27">
        <v>120</v>
      </c>
      <c r="P67" s="27">
        <v>87</v>
      </c>
      <c r="Q67" s="27">
        <v>55</v>
      </c>
      <c r="R67" s="27">
        <v>31</v>
      </c>
      <c r="S67" s="27">
        <v>42</v>
      </c>
      <c r="T67" s="27">
        <v>376</v>
      </c>
      <c r="U67" s="27">
        <v>207</v>
      </c>
    </row>
    <row r="68" spans="1:23" ht="9.75" customHeight="1">
      <c r="A68" s="12" t="s">
        <v>54</v>
      </c>
      <c r="B68" s="20" t="s">
        <v>407</v>
      </c>
      <c r="C68" s="20" t="s">
        <v>407</v>
      </c>
      <c r="D68" s="20" t="s">
        <v>407</v>
      </c>
      <c r="E68" s="20" t="s">
        <v>407</v>
      </c>
      <c r="F68" s="20" t="s">
        <v>407</v>
      </c>
      <c r="G68" s="20" t="s">
        <v>407</v>
      </c>
      <c r="H68" s="20" t="s">
        <v>407</v>
      </c>
      <c r="I68" s="20" t="s">
        <v>407</v>
      </c>
      <c r="J68" s="20" t="s">
        <v>407</v>
      </c>
      <c r="K68" s="20" t="s">
        <v>407</v>
      </c>
      <c r="L68" s="20" t="s">
        <v>407</v>
      </c>
      <c r="M68" s="20" t="s">
        <v>407</v>
      </c>
      <c r="N68" s="20" t="s">
        <v>407</v>
      </c>
      <c r="O68" s="20" t="s">
        <v>407</v>
      </c>
      <c r="P68" s="20" t="s">
        <v>407</v>
      </c>
      <c r="Q68" s="20" t="s">
        <v>407</v>
      </c>
      <c r="R68" s="20" t="s">
        <v>407</v>
      </c>
      <c r="S68" s="20" t="s">
        <v>407</v>
      </c>
      <c r="T68" s="20" t="s">
        <v>407</v>
      </c>
      <c r="U68" s="20" t="s">
        <v>407</v>
      </c>
      <c r="V68" s="3"/>
      <c r="W68" s="3"/>
    </row>
    <row r="69" spans="1:23" ht="9.75" customHeight="1">
      <c r="A69" s="12" t="s">
        <v>55</v>
      </c>
      <c r="B69" s="20">
        <v>62</v>
      </c>
      <c r="C69" s="20" t="s">
        <v>64</v>
      </c>
      <c r="D69" s="20">
        <v>1</v>
      </c>
      <c r="E69" s="20">
        <v>1</v>
      </c>
      <c r="F69" s="20" t="s">
        <v>64</v>
      </c>
      <c r="G69" s="20">
        <v>1</v>
      </c>
      <c r="H69" s="20" t="s">
        <v>64</v>
      </c>
      <c r="I69" s="20">
        <v>1</v>
      </c>
      <c r="J69" s="20">
        <v>3</v>
      </c>
      <c r="K69" s="20">
        <v>7</v>
      </c>
      <c r="L69" s="20">
        <v>3</v>
      </c>
      <c r="M69" s="20">
        <v>5</v>
      </c>
      <c r="N69" s="20">
        <v>13</v>
      </c>
      <c r="O69" s="20">
        <v>13</v>
      </c>
      <c r="P69" s="20">
        <v>14</v>
      </c>
      <c r="Q69" s="20">
        <v>2</v>
      </c>
      <c r="R69" s="20">
        <v>1</v>
      </c>
      <c r="S69" s="20" t="s">
        <v>64</v>
      </c>
      <c r="T69" s="20">
        <v>32</v>
      </c>
      <c r="U69" s="20">
        <v>27</v>
      </c>
      <c r="V69" s="3"/>
      <c r="W69" s="3"/>
    </row>
    <row r="70" spans="1:23" ht="9.75" customHeight="1">
      <c r="A70" s="12" t="s">
        <v>56</v>
      </c>
      <c r="B70" s="20" t="s">
        <v>407</v>
      </c>
      <c r="C70" s="20" t="s">
        <v>407</v>
      </c>
      <c r="D70" s="20" t="s">
        <v>407</v>
      </c>
      <c r="E70" s="20" t="s">
        <v>407</v>
      </c>
      <c r="F70" s="20" t="s">
        <v>407</v>
      </c>
      <c r="G70" s="20" t="s">
        <v>407</v>
      </c>
      <c r="H70" s="20" t="s">
        <v>407</v>
      </c>
      <c r="I70" s="20" t="s">
        <v>407</v>
      </c>
      <c r="J70" s="20" t="s">
        <v>407</v>
      </c>
      <c r="K70" s="20" t="s">
        <v>407</v>
      </c>
      <c r="L70" s="20" t="s">
        <v>407</v>
      </c>
      <c r="M70" s="20" t="s">
        <v>407</v>
      </c>
      <c r="N70" s="20" t="s">
        <v>407</v>
      </c>
      <c r="O70" s="20" t="s">
        <v>407</v>
      </c>
      <c r="P70" s="20" t="s">
        <v>407</v>
      </c>
      <c r="Q70" s="20" t="s">
        <v>407</v>
      </c>
      <c r="R70" s="20" t="s">
        <v>407</v>
      </c>
      <c r="S70" s="20" t="s">
        <v>407</v>
      </c>
      <c r="T70" s="20" t="s">
        <v>407</v>
      </c>
      <c r="U70" s="20" t="s">
        <v>407</v>
      </c>
      <c r="V70" s="3"/>
      <c r="W70" s="3"/>
    </row>
    <row r="71" spans="1:23" ht="9.75" customHeight="1">
      <c r="A71" s="12" t="s">
        <v>57</v>
      </c>
      <c r="B71" s="20">
        <v>94</v>
      </c>
      <c r="C71" s="20">
        <v>1</v>
      </c>
      <c r="D71" s="20">
        <v>5</v>
      </c>
      <c r="E71" s="20">
        <v>3</v>
      </c>
      <c r="F71" s="20">
        <v>5</v>
      </c>
      <c r="G71" s="20">
        <v>6</v>
      </c>
      <c r="H71" s="20">
        <v>4</v>
      </c>
      <c r="I71" s="20">
        <v>6</v>
      </c>
      <c r="J71" s="20">
        <v>10</v>
      </c>
      <c r="K71" s="20">
        <v>7</v>
      </c>
      <c r="L71" s="20">
        <v>10</v>
      </c>
      <c r="M71" s="20">
        <v>11</v>
      </c>
      <c r="N71" s="20">
        <v>8</v>
      </c>
      <c r="O71" s="20">
        <v>9</v>
      </c>
      <c r="P71" s="20">
        <v>9</v>
      </c>
      <c r="Q71" s="20">
        <v>9</v>
      </c>
      <c r="R71" s="20">
        <v>7</v>
      </c>
      <c r="S71" s="20">
        <v>8</v>
      </c>
      <c r="T71" s="20">
        <v>52</v>
      </c>
      <c r="U71" s="20">
        <v>18</v>
      </c>
      <c r="V71" s="3"/>
      <c r="W71" s="3"/>
    </row>
    <row r="72" spans="1:23" ht="9.75" customHeight="1">
      <c r="A72" s="12" t="s">
        <v>58</v>
      </c>
      <c r="B72" s="20">
        <v>198</v>
      </c>
      <c r="C72" s="20">
        <v>1</v>
      </c>
      <c r="D72" s="20">
        <v>3</v>
      </c>
      <c r="E72" s="20">
        <v>7</v>
      </c>
      <c r="F72" s="20">
        <v>2</v>
      </c>
      <c r="G72" s="20">
        <v>11</v>
      </c>
      <c r="H72" s="20">
        <v>8</v>
      </c>
      <c r="I72" s="20">
        <v>4</v>
      </c>
      <c r="J72" s="20">
        <v>13</v>
      </c>
      <c r="K72" s="20">
        <v>19</v>
      </c>
      <c r="L72" s="20">
        <v>25</v>
      </c>
      <c r="M72" s="20">
        <v>17</v>
      </c>
      <c r="N72" s="20">
        <v>24</v>
      </c>
      <c r="O72" s="20">
        <v>33</v>
      </c>
      <c r="P72" s="20">
        <v>31</v>
      </c>
      <c r="Q72" s="20">
        <v>11</v>
      </c>
      <c r="R72" s="20">
        <v>6</v>
      </c>
      <c r="S72" s="20">
        <v>15</v>
      </c>
      <c r="T72" s="20">
        <v>102</v>
      </c>
      <c r="U72" s="20">
        <v>64</v>
      </c>
      <c r="V72" s="3"/>
      <c r="W72" s="3"/>
    </row>
    <row r="73" spans="1:23" ht="9.75" customHeight="1">
      <c r="A73" s="12" t="s">
        <v>59</v>
      </c>
      <c r="B73" s="20">
        <v>82</v>
      </c>
      <c r="C73" s="20" t="s">
        <v>64</v>
      </c>
      <c r="D73" s="20">
        <v>3</v>
      </c>
      <c r="E73" s="20">
        <v>3</v>
      </c>
      <c r="F73" s="20">
        <v>1</v>
      </c>
      <c r="G73" s="20">
        <v>4</v>
      </c>
      <c r="H73" s="20">
        <v>2</v>
      </c>
      <c r="I73" s="20">
        <v>3</v>
      </c>
      <c r="J73" s="20">
        <v>3</v>
      </c>
      <c r="K73" s="20">
        <v>10</v>
      </c>
      <c r="L73" s="20">
        <v>9</v>
      </c>
      <c r="M73" s="20">
        <v>7</v>
      </c>
      <c r="N73" s="20">
        <v>14</v>
      </c>
      <c r="O73" s="20">
        <v>16</v>
      </c>
      <c r="P73" s="20">
        <v>7</v>
      </c>
      <c r="Q73" s="20">
        <v>6</v>
      </c>
      <c r="R73" s="20">
        <v>1</v>
      </c>
      <c r="S73" s="20">
        <v>6</v>
      </c>
      <c r="T73" s="20">
        <v>46</v>
      </c>
      <c r="U73" s="20">
        <v>23</v>
      </c>
      <c r="V73" s="3"/>
      <c r="W73" s="3"/>
    </row>
    <row r="74" spans="1:23" ht="9.75" customHeight="1">
      <c r="A74" s="12" t="s">
        <v>60</v>
      </c>
      <c r="B74" s="20">
        <v>71</v>
      </c>
      <c r="C74" s="20" t="s">
        <v>64</v>
      </c>
      <c r="D74" s="20">
        <v>3</v>
      </c>
      <c r="E74" s="20">
        <v>5</v>
      </c>
      <c r="F74" s="20">
        <v>1</v>
      </c>
      <c r="G74" s="20">
        <v>6</v>
      </c>
      <c r="H74" s="20">
        <v>3</v>
      </c>
      <c r="I74" s="20">
        <v>2</v>
      </c>
      <c r="J74" s="20">
        <v>1</v>
      </c>
      <c r="K74" s="20">
        <v>5</v>
      </c>
      <c r="L74" s="20">
        <v>11</v>
      </c>
      <c r="M74" s="20">
        <v>7</v>
      </c>
      <c r="N74" s="20">
        <v>11</v>
      </c>
      <c r="O74" s="20">
        <v>9</v>
      </c>
      <c r="P74" s="20">
        <v>7</v>
      </c>
      <c r="Q74" s="20">
        <v>8</v>
      </c>
      <c r="R74" s="20">
        <v>4</v>
      </c>
      <c r="S74" s="20">
        <v>6</v>
      </c>
      <c r="T74" s="20">
        <v>37</v>
      </c>
      <c r="U74" s="20">
        <v>16</v>
      </c>
      <c r="V74" s="3"/>
      <c r="W74" s="3"/>
    </row>
    <row r="75" spans="1:23" ht="9.75" customHeight="1">
      <c r="A75" s="12" t="s">
        <v>61</v>
      </c>
      <c r="B75" s="20">
        <v>81</v>
      </c>
      <c r="C75" s="20">
        <v>1</v>
      </c>
      <c r="D75" s="20">
        <v>2</v>
      </c>
      <c r="E75" s="20">
        <v>2</v>
      </c>
      <c r="F75" s="20">
        <v>4</v>
      </c>
      <c r="G75" s="20">
        <v>4</v>
      </c>
      <c r="H75" s="20">
        <v>5</v>
      </c>
      <c r="I75" s="20" t="s">
        <v>64</v>
      </c>
      <c r="J75" s="20">
        <v>6</v>
      </c>
      <c r="K75" s="20">
        <v>3</v>
      </c>
      <c r="L75" s="20">
        <v>13</v>
      </c>
      <c r="M75" s="20">
        <v>6</v>
      </c>
      <c r="N75" s="20">
        <v>10</v>
      </c>
      <c r="O75" s="20">
        <v>17</v>
      </c>
      <c r="P75" s="20">
        <v>8</v>
      </c>
      <c r="Q75" s="20">
        <v>5</v>
      </c>
      <c r="R75" s="20">
        <v>7</v>
      </c>
      <c r="S75" s="20">
        <v>6</v>
      </c>
      <c r="T75" s="20">
        <v>38</v>
      </c>
      <c r="U75" s="20">
        <v>25</v>
      </c>
      <c r="V75" s="3"/>
      <c r="W75" s="3"/>
    </row>
    <row r="76" spans="1:23" ht="9.75" customHeight="1">
      <c r="A76" s="12" t="s">
        <v>62</v>
      </c>
      <c r="B76" s="20">
        <v>107</v>
      </c>
      <c r="C76" s="20" t="s">
        <v>64</v>
      </c>
      <c r="D76" s="20">
        <v>5</v>
      </c>
      <c r="E76" s="20">
        <v>9</v>
      </c>
      <c r="F76" s="20">
        <v>3</v>
      </c>
      <c r="G76" s="20">
        <v>2</v>
      </c>
      <c r="H76" s="20">
        <v>1</v>
      </c>
      <c r="I76" s="20">
        <v>3</v>
      </c>
      <c r="J76" s="20">
        <v>5</v>
      </c>
      <c r="K76" s="20">
        <v>12</v>
      </c>
      <c r="L76" s="20">
        <v>13</v>
      </c>
      <c r="M76" s="20">
        <v>9</v>
      </c>
      <c r="N76" s="20">
        <v>20</v>
      </c>
      <c r="O76" s="20">
        <v>17</v>
      </c>
      <c r="P76" s="20">
        <v>8</v>
      </c>
      <c r="Q76" s="20">
        <v>14</v>
      </c>
      <c r="R76" s="20">
        <v>5</v>
      </c>
      <c r="S76" s="20">
        <v>1</v>
      </c>
      <c r="T76" s="20">
        <v>62</v>
      </c>
      <c r="U76" s="20">
        <v>25</v>
      </c>
      <c r="V76" s="3"/>
      <c r="W76" s="3"/>
    </row>
    <row r="77" spans="1:23" ht="9.75" customHeight="1"/>
    <row r="78" spans="1:23" ht="9.75" customHeight="1">
      <c r="A78" s="12" t="s">
        <v>63</v>
      </c>
      <c r="B78" s="20">
        <v>110</v>
      </c>
      <c r="C78" s="20" t="s">
        <v>64</v>
      </c>
      <c r="D78" s="20">
        <v>1</v>
      </c>
      <c r="E78" s="20">
        <v>2</v>
      </c>
      <c r="F78" s="20">
        <v>1</v>
      </c>
      <c r="G78" s="20">
        <v>6</v>
      </c>
      <c r="H78" s="20">
        <v>3</v>
      </c>
      <c r="I78" s="20">
        <v>3</v>
      </c>
      <c r="J78" s="20">
        <v>5</v>
      </c>
      <c r="K78" s="20">
        <v>9</v>
      </c>
      <c r="L78" s="20">
        <v>13</v>
      </c>
      <c r="M78" s="20">
        <v>10</v>
      </c>
      <c r="N78" s="20">
        <v>10</v>
      </c>
      <c r="O78" s="20">
        <v>15</v>
      </c>
      <c r="P78" s="20">
        <v>32</v>
      </c>
      <c r="Q78" s="20">
        <v>3</v>
      </c>
      <c r="R78" s="20">
        <v>4</v>
      </c>
      <c r="S78" s="20">
        <v>6</v>
      </c>
      <c r="T78" s="20">
        <v>50</v>
      </c>
      <c r="U78" s="20">
        <v>47</v>
      </c>
    </row>
    <row r="79" spans="1:23" ht="9.75" customHeight="1"/>
    <row r="80" spans="1:23" ht="9.75" customHeight="1"/>
    <row r="81" spans="1:1" ht="9.75" customHeight="1"/>
    <row r="82" spans="1:1" ht="9.75" customHeight="1">
      <c r="A82" s="16" t="s">
        <v>526</v>
      </c>
    </row>
  </sheetData>
  <phoneticPr fontId="0" type="noConversion"/>
  <pageMargins left="0.55118110236220474" right="0.78740157480314965" top="0.9055118110236221" bottom="0.98425196850393704"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ul8"/>
  <dimension ref="A1:W81"/>
  <sheetViews>
    <sheetView zoomScaleNormal="100" workbookViewId="0"/>
  </sheetViews>
  <sheetFormatPr defaultColWidth="9.1796875" defaultRowHeight="12.5"/>
  <cols>
    <col min="1" max="1" width="20.7265625" style="12" customWidth="1"/>
    <col min="2" max="2" width="6.26953125" style="12" customWidth="1"/>
    <col min="3" max="16" width="5.26953125" style="12" customWidth="1"/>
    <col min="17" max="17" width="7.453125" style="12" customWidth="1"/>
    <col min="18" max="21" width="5.26953125" style="12" customWidth="1"/>
    <col min="22" max="22" width="5.26953125" style="2" customWidth="1"/>
    <col min="23" max="23" width="9.1796875" style="2"/>
    <col min="24" max="16384" width="9.1796875" style="11"/>
  </cols>
  <sheetData>
    <row r="1" spans="1:23" s="193" customFormat="1">
      <c r="A1" s="249" t="s">
        <v>895</v>
      </c>
      <c r="B1" s="192"/>
      <c r="C1" s="192"/>
      <c r="D1" s="192"/>
      <c r="E1" s="192"/>
      <c r="F1" s="192"/>
      <c r="G1" s="192"/>
      <c r="H1" s="192"/>
      <c r="I1" s="192"/>
      <c r="J1" s="192"/>
      <c r="K1" s="192"/>
      <c r="L1" s="192"/>
      <c r="M1" s="192"/>
      <c r="N1" s="192"/>
      <c r="O1" s="192"/>
      <c r="P1" s="192"/>
      <c r="Q1" s="192"/>
      <c r="R1" s="192"/>
      <c r="S1" s="192"/>
      <c r="T1" s="192"/>
      <c r="U1" s="192"/>
      <c r="V1" s="205"/>
      <c r="W1" s="205"/>
    </row>
    <row r="2" spans="1:23" s="193" customFormat="1" ht="9.75" customHeight="1">
      <c r="A2" s="231"/>
      <c r="B2" s="233"/>
      <c r="C2" s="233"/>
      <c r="D2" s="233"/>
      <c r="E2" s="233"/>
      <c r="F2" s="233"/>
      <c r="G2" s="233"/>
      <c r="H2" s="233"/>
      <c r="I2" s="233"/>
      <c r="J2" s="197"/>
      <c r="K2" s="197"/>
      <c r="L2" s="197"/>
      <c r="M2" s="197"/>
      <c r="N2" s="197"/>
      <c r="O2" s="197"/>
      <c r="P2" s="197"/>
      <c r="Q2" s="197"/>
      <c r="R2" s="197"/>
      <c r="S2" s="197"/>
      <c r="T2" s="197"/>
      <c r="U2" s="197"/>
      <c r="V2" s="207"/>
      <c r="W2" s="207"/>
    </row>
    <row r="3" spans="1:23" ht="5.15" customHeight="1">
      <c r="A3" s="40"/>
      <c r="B3" s="32"/>
      <c r="C3" s="32"/>
      <c r="D3" s="32"/>
      <c r="E3" s="32"/>
      <c r="F3" s="32"/>
      <c r="G3" s="32"/>
      <c r="H3" s="32"/>
      <c r="I3" s="32"/>
      <c r="J3" s="21"/>
      <c r="K3" s="21"/>
      <c r="L3" s="21"/>
      <c r="M3" s="21"/>
      <c r="N3" s="21"/>
      <c r="O3" s="21"/>
      <c r="P3" s="21"/>
      <c r="Q3" s="21"/>
      <c r="R3" s="21"/>
      <c r="S3" s="21"/>
      <c r="T3" s="21"/>
      <c r="U3" s="21"/>
    </row>
    <row r="4" spans="1:23" ht="9.75" customHeight="1">
      <c r="A4" s="28" t="s">
        <v>452</v>
      </c>
      <c r="B4" s="29" t="s">
        <v>72</v>
      </c>
      <c r="C4" s="34" t="s">
        <v>385</v>
      </c>
      <c r="D4" s="20"/>
      <c r="E4" s="20"/>
      <c r="F4" s="20"/>
      <c r="G4" s="20"/>
      <c r="H4" s="20"/>
      <c r="I4" s="20"/>
      <c r="J4" s="20"/>
      <c r="K4" s="20"/>
      <c r="L4" s="20"/>
      <c r="M4" s="20"/>
      <c r="N4" s="20"/>
      <c r="O4" s="20"/>
      <c r="P4" s="20"/>
      <c r="Q4" s="20"/>
      <c r="R4" s="20"/>
      <c r="S4" s="20"/>
      <c r="T4" s="20"/>
      <c r="U4" s="20"/>
    </row>
    <row r="5" spans="1:23" ht="9.75" customHeight="1">
      <c r="A5" s="28" t="s">
        <v>70</v>
      </c>
      <c r="B5" s="29" t="s">
        <v>89</v>
      </c>
      <c r="C5" s="29" t="s">
        <v>88</v>
      </c>
      <c r="D5" s="29" t="s">
        <v>87</v>
      </c>
      <c r="E5" s="29" t="s">
        <v>86</v>
      </c>
      <c r="F5" s="29" t="s">
        <v>85</v>
      </c>
      <c r="G5" s="29" t="s">
        <v>84</v>
      </c>
      <c r="H5" s="29" t="s">
        <v>83</v>
      </c>
      <c r="I5" s="29" t="s">
        <v>82</v>
      </c>
      <c r="J5" s="29" t="s">
        <v>81</v>
      </c>
      <c r="K5" s="29" t="s">
        <v>80</v>
      </c>
      <c r="L5" s="29" t="s">
        <v>79</v>
      </c>
      <c r="M5" s="29" t="s">
        <v>78</v>
      </c>
      <c r="N5" s="29" t="s">
        <v>77</v>
      </c>
      <c r="O5" s="29" t="s">
        <v>76</v>
      </c>
      <c r="P5" s="29" t="s">
        <v>75</v>
      </c>
      <c r="Q5" s="29" t="s">
        <v>68</v>
      </c>
      <c r="R5" s="29" t="s">
        <v>74</v>
      </c>
      <c r="S5" s="29" t="s">
        <v>73</v>
      </c>
      <c r="T5" s="29" t="s">
        <v>66</v>
      </c>
      <c r="U5" s="29" t="s">
        <v>65</v>
      </c>
    </row>
    <row r="6" spans="1:23" ht="5.15" customHeight="1">
      <c r="A6" s="35"/>
      <c r="B6" s="36"/>
      <c r="C6" s="36"/>
      <c r="D6" s="36"/>
      <c r="E6" s="36"/>
      <c r="F6" s="36"/>
      <c r="G6" s="36"/>
      <c r="H6" s="36"/>
      <c r="I6" s="36"/>
      <c r="J6" s="36"/>
      <c r="K6" s="36"/>
      <c r="L6" s="36"/>
      <c r="M6" s="36"/>
      <c r="N6" s="36"/>
      <c r="O6" s="36"/>
      <c r="P6" s="36"/>
      <c r="Q6" s="36"/>
      <c r="R6" s="36"/>
      <c r="S6" s="36"/>
      <c r="T6" s="36"/>
      <c r="U6" s="36"/>
    </row>
    <row r="7" spans="1:23" ht="9.75" customHeight="1">
      <c r="B7" s="20"/>
      <c r="C7" s="20"/>
      <c r="D7" s="20"/>
      <c r="E7" s="20"/>
      <c r="F7" s="20"/>
      <c r="G7" s="20"/>
      <c r="H7" s="20"/>
      <c r="I7" s="20"/>
      <c r="J7" s="20"/>
      <c r="K7" s="26"/>
      <c r="L7" s="20"/>
      <c r="M7" s="20"/>
      <c r="N7" s="20"/>
      <c r="O7" s="20"/>
      <c r="P7" s="20"/>
      <c r="Q7" s="20"/>
      <c r="R7" s="20"/>
      <c r="S7" s="20"/>
      <c r="T7" s="20"/>
      <c r="U7" s="20"/>
    </row>
    <row r="8" spans="1:23" s="8" customFormat="1" ht="9.75" customHeight="1">
      <c r="A8" s="15" t="s">
        <v>1</v>
      </c>
      <c r="B8" s="147">
        <v>51160</v>
      </c>
      <c r="C8" s="147">
        <v>767</v>
      </c>
      <c r="D8" s="147">
        <v>1582</v>
      </c>
      <c r="E8" s="147">
        <v>3227</v>
      </c>
      <c r="F8" s="147">
        <v>1578</v>
      </c>
      <c r="G8" s="147">
        <v>2759</v>
      </c>
      <c r="H8" s="147">
        <v>1905</v>
      </c>
      <c r="I8" s="147">
        <v>1756</v>
      </c>
      <c r="J8" s="147">
        <v>3908</v>
      </c>
      <c r="K8" s="147">
        <v>11251</v>
      </c>
      <c r="L8" s="147">
        <v>10670</v>
      </c>
      <c r="M8" s="147">
        <v>6499</v>
      </c>
      <c r="N8" s="147">
        <v>3625</v>
      </c>
      <c r="O8" s="147">
        <v>1267</v>
      </c>
      <c r="P8" s="147">
        <v>366</v>
      </c>
      <c r="Q8" s="147">
        <v>5576</v>
      </c>
      <c r="R8" s="147">
        <v>3035</v>
      </c>
      <c r="S8" s="147">
        <v>3207</v>
      </c>
      <c r="T8" s="147">
        <v>37709</v>
      </c>
      <c r="U8" s="147">
        <v>1633</v>
      </c>
      <c r="V8" s="3"/>
      <c r="W8" s="3"/>
    </row>
    <row r="9" spans="1:23" s="8" customFormat="1" ht="9.75" customHeight="1">
      <c r="A9" s="15" t="s">
        <v>436</v>
      </c>
      <c r="B9" s="147">
        <v>12890</v>
      </c>
      <c r="C9" s="147">
        <v>220</v>
      </c>
      <c r="D9" s="147">
        <v>421</v>
      </c>
      <c r="E9" s="147">
        <v>881</v>
      </c>
      <c r="F9" s="147">
        <v>402</v>
      </c>
      <c r="G9" s="147">
        <v>736</v>
      </c>
      <c r="H9" s="147">
        <v>509</v>
      </c>
      <c r="I9" s="147">
        <v>466</v>
      </c>
      <c r="J9" s="147">
        <v>946</v>
      </c>
      <c r="K9" s="147">
        <v>2903</v>
      </c>
      <c r="L9" s="147">
        <v>2572</v>
      </c>
      <c r="M9" s="147">
        <v>1613</v>
      </c>
      <c r="N9" s="147">
        <v>844</v>
      </c>
      <c r="O9" s="147">
        <v>289</v>
      </c>
      <c r="P9" s="147">
        <v>88</v>
      </c>
      <c r="Q9" s="147">
        <v>1522</v>
      </c>
      <c r="R9" s="147">
        <v>783</v>
      </c>
      <c r="S9" s="147">
        <v>864</v>
      </c>
      <c r="T9" s="147">
        <v>9344</v>
      </c>
      <c r="U9" s="147">
        <v>377</v>
      </c>
      <c r="V9" s="3"/>
      <c r="W9" s="3"/>
    </row>
    <row r="10" spans="1:23" ht="9.75" customHeight="1">
      <c r="A10" s="12" t="s">
        <v>2</v>
      </c>
      <c r="B10" s="91">
        <v>37</v>
      </c>
      <c r="C10" s="91">
        <v>1</v>
      </c>
      <c r="D10" s="91" t="s">
        <v>64</v>
      </c>
      <c r="E10" s="91" t="s">
        <v>64</v>
      </c>
      <c r="F10" s="91">
        <v>2</v>
      </c>
      <c r="G10" s="91">
        <v>1</v>
      </c>
      <c r="H10" s="91">
        <v>2</v>
      </c>
      <c r="I10" s="91">
        <v>2</v>
      </c>
      <c r="J10" s="91">
        <v>2</v>
      </c>
      <c r="K10" s="91">
        <v>8</v>
      </c>
      <c r="L10" s="91">
        <v>6</v>
      </c>
      <c r="M10" s="91">
        <v>9</v>
      </c>
      <c r="N10" s="91">
        <v>3</v>
      </c>
      <c r="O10" s="91">
        <v>1</v>
      </c>
      <c r="P10" s="91" t="s">
        <v>64</v>
      </c>
      <c r="Q10" s="91">
        <v>1</v>
      </c>
      <c r="R10" s="91">
        <v>2</v>
      </c>
      <c r="S10" s="91">
        <v>3</v>
      </c>
      <c r="T10" s="91">
        <v>30</v>
      </c>
      <c r="U10" s="91">
        <v>1</v>
      </c>
      <c r="V10" s="3"/>
      <c r="W10" s="3"/>
    </row>
    <row r="11" spans="1:23" ht="9.75" customHeight="1">
      <c r="A11" s="12" t="s">
        <v>3</v>
      </c>
      <c r="B11" s="91">
        <v>163</v>
      </c>
      <c r="C11" s="91">
        <v>3</v>
      </c>
      <c r="D11" s="91">
        <v>7</v>
      </c>
      <c r="E11" s="91">
        <v>13</v>
      </c>
      <c r="F11" s="91">
        <v>3</v>
      </c>
      <c r="G11" s="91">
        <v>10</v>
      </c>
      <c r="H11" s="91">
        <v>6</v>
      </c>
      <c r="I11" s="91">
        <v>6</v>
      </c>
      <c r="J11" s="91">
        <v>9</v>
      </c>
      <c r="K11" s="91">
        <v>22</v>
      </c>
      <c r="L11" s="91">
        <v>39</v>
      </c>
      <c r="M11" s="91">
        <v>34</v>
      </c>
      <c r="N11" s="91">
        <v>6</v>
      </c>
      <c r="O11" s="91">
        <v>4</v>
      </c>
      <c r="P11" s="91">
        <v>1</v>
      </c>
      <c r="Q11" s="91">
        <v>23</v>
      </c>
      <c r="R11" s="91">
        <v>8</v>
      </c>
      <c r="S11" s="91">
        <v>11</v>
      </c>
      <c r="T11" s="91">
        <v>116</v>
      </c>
      <c r="U11" s="91">
        <v>5</v>
      </c>
      <c r="V11" s="3"/>
      <c r="W11" s="3"/>
    </row>
    <row r="12" spans="1:23" ht="9.75" customHeight="1">
      <c r="A12" s="12" t="s">
        <v>4</v>
      </c>
      <c r="B12" s="91">
        <v>1517</v>
      </c>
      <c r="C12" s="91">
        <v>36</v>
      </c>
      <c r="D12" s="91">
        <v>56</v>
      </c>
      <c r="E12" s="91">
        <v>105</v>
      </c>
      <c r="F12" s="91">
        <v>57</v>
      </c>
      <c r="G12" s="91">
        <v>81</v>
      </c>
      <c r="H12" s="91">
        <v>49</v>
      </c>
      <c r="I12" s="91">
        <v>51</v>
      </c>
      <c r="J12" s="91">
        <v>101</v>
      </c>
      <c r="K12" s="91">
        <v>335</v>
      </c>
      <c r="L12" s="91">
        <v>316</v>
      </c>
      <c r="M12" s="91">
        <v>173</v>
      </c>
      <c r="N12" s="91">
        <v>110</v>
      </c>
      <c r="O12" s="91">
        <v>38</v>
      </c>
      <c r="P12" s="91">
        <v>9</v>
      </c>
      <c r="Q12" s="91">
        <v>197</v>
      </c>
      <c r="R12" s="91">
        <v>102</v>
      </c>
      <c r="S12" s="91">
        <v>85</v>
      </c>
      <c r="T12" s="91">
        <v>1086</v>
      </c>
      <c r="U12" s="91">
        <v>47</v>
      </c>
      <c r="V12" s="3"/>
      <c r="W12" s="3"/>
    </row>
    <row r="13" spans="1:23" ht="9.75" customHeight="1">
      <c r="A13" s="12" t="s">
        <v>5</v>
      </c>
      <c r="B13" s="91">
        <v>540</v>
      </c>
      <c r="C13" s="91">
        <v>5</v>
      </c>
      <c r="D13" s="91">
        <v>17</v>
      </c>
      <c r="E13" s="91">
        <v>25</v>
      </c>
      <c r="F13" s="91">
        <v>8</v>
      </c>
      <c r="G13" s="91">
        <v>33</v>
      </c>
      <c r="H13" s="91">
        <v>20</v>
      </c>
      <c r="I13" s="91">
        <v>19</v>
      </c>
      <c r="J13" s="91">
        <v>32</v>
      </c>
      <c r="K13" s="91">
        <v>101</v>
      </c>
      <c r="L13" s="91">
        <v>133</v>
      </c>
      <c r="M13" s="91">
        <v>80</v>
      </c>
      <c r="N13" s="91">
        <v>49</v>
      </c>
      <c r="O13" s="91">
        <v>12</v>
      </c>
      <c r="P13" s="91">
        <v>6</v>
      </c>
      <c r="Q13" s="91">
        <v>47</v>
      </c>
      <c r="R13" s="91">
        <v>27</v>
      </c>
      <c r="S13" s="91">
        <v>34</v>
      </c>
      <c r="T13" s="91">
        <v>414</v>
      </c>
      <c r="U13" s="91">
        <v>18</v>
      </c>
      <c r="V13" s="3"/>
      <c r="W13" s="3"/>
    </row>
    <row r="14" spans="1:23" ht="9.75" customHeight="1">
      <c r="A14" s="12" t="s">
        <v>6</v>
      </c>
      <c r="B14" s="91">
        <v>404</v>
      </c>
      <c r="C14" s="91">
        <v>5</v>
      </c>
      <c r="D14" s="91">
        <v>16</v>
      </c>
      <c r="E14" s="91">
        <v>30</v>
      </c>
      <c r="F14" s="91">
        <v>15</v>
      </c>
      <c r="G14" s="91">
        <v>28</v>
      </c>
      <c r="H14" s="91">
        <v>14</v>
      </c>
      <c r="I14" s="91">
        <v>9</v>
      </c>
      <c r="J14" s="91">
        <v>17</v>
      </c>
      <c r="K14" s="91">
        <v>70</v>
      </c>
      <c r="L14" s="91">
        <v>94</v>
      </c>
      <c r="M14" s="91">
        <v>65</v>
      </c>
      <c r="N14" s="91">
        <v>30</v>
      </c>
      <c r="O14" s="91">
        <v>10</v>
      </c>
      <c r="P14" s="91">
        <v>1</v>
      </c>
      <c r="Q14" s="91">
        <v>51</v>
      </c>
      <c r="R14" s="91">
        <v>31</v>
      </c>
      <c r="S14" s="91">
        <v>26</v>
      </c>
      <c r="T14" s="91">
        <v>285</v>
      </c>
      <c r="U14" s="91">
        <v>11</v>
      </c>
      <c r="V14" s="3"/>
      <c r="W14" s="3"/>
    </row>
    <row r="15" spans="1:23" ht="9.75" customHeight="1">
      <c r="A15" s="12" t="s">
        <v>7</v>
      </c>
      <c r="B15" s="91">
        <v>4705</v>
      </c>
      <c r="C15" s="91">
        <v>86</v>
      </c>
      <c r="D15" s="91">
        <v>162</v>
      </c>
      <c r="E15" s="91">
        <v>361</v>
      </c>
      <c r="F15" s="91">
        <v>149</v>
      </c>
      <c r="G15" s="91">
        <v>297</v>
      </c>
      <c r="H15" s="91">
        <v>208</v>
      </c>
      <c r="I15" s="91">
        <v>193</v>
      </c>
      <c r="J15" s="91">
        <v>381</v>
      </c>
      <c r="K15" s="91">
        <v>1052</v>
      </c>
      <c r="L15" s="91">
        <v>855</v>
      </c>
      <c r="M15" s="91">
        <v>532</v>
      </c>
      <c r="N15" s="91">
        <v>267</v>
      </c>
      <c r="O15" s="91">
        <v>121</v>
      </c>
      <c r="P15" s="91">
        <v>41</v>
      </c>
      <c r="Q15" s="91">
        <v>609</v>
      </c>
      <c r="R15" s="91">
        <v>292</v>
      </c>
      <c r="S15" s="91">
        <v>362</v>
      </c>
      <c r="T15" s="91">
        <v>3280</v>
      </c>
      <c r="U15" s="91">
        <v>162</v>
      </c>
      <c r="V15" s="3"/>
      <c r="W15" s="3"/>
    </row>
    <row r="16" spans="1:23" ht="9.75" customHeight="1">
      <c r="A16" s="12" t="s">
        <v>8</v>
      </c>
      <c r="B16" s="91">
        <v>1196</v>
      </c>
      <c r="C16" s="91">
        <v>13</v>
      </c>
      <c r="D16" s="91">
        <v>27</v>
      </c>
      <c r="E16" s="91">
        <v>67</v>
      </c>
      <c r="F16" s="91">
        <v>34</v>
      </c>
      <c r="G16" s="91">
        <v>57</v>
      </c>
      <c r="H16" s="91">
        <v>32</v>
      </c>
      <c r="I16" s="91">
        <v>26</v>
      </c>
      <c r="J16" s="91">
        <v>110</v>
      </c>
      <c r="K16" s="91">
        <v>312</v>
      </c>
      <c r="L16" s="91">
        <v>251</v>
      </c>
      <c r="M16" s="91">
        <v>156</v>
      </c>
      <c r="N16" s="91">
        <v>87</v>
      </c>
      <c r="O16" s="91">
        <v>14</v>
      </c>
      <c r="P16" s="91">
        <v>10</v>
      </c>
      <c r="Q16" s="91">
        <v>107</v>
      </c>
      <c r="R16" s="91">
        <v>68</v>
      </c>
      <c r="S16" s="91">
        <v>55</v>
      </c>
      <c r="T16" s="91">
        <v>942</v>
      </c>
      <c r="U16" s="91">
        <v>24</v>
      </c>
      <c r="V16" s="3"/>
      <c r="W16" s="3"/>
    </row>
    <row r="17" spans="1:23" ht="9.75" customHeight="1">
      <c r="A17" s="12" t="s">
        <v>9</v>
      </c>
      <c r="B17" s="91">
        <v>3740</v>
      </c>
      <c r="C17" s="91">
        <v>62</v>
      </c>
      <c r="D17" s="91">
        <v>121</v>
      </c>
      <c r="E17" s="91">
        <v>240</v>
      </c>
      <c r="F17" s="91">
        <v>118</v>
      </c>
      <c r="G17" s="91">
        <v>192</v>
      </c>
      <c r="H17" s="91">
        <v>150</v>
      </c>
      <c r="I17" s="91">
        <v>142</v>
      </c>
      <c r="J17" s="91">
        <v>274</v>
      </c>
      <c r="K17" s="91">
        <v>892</v>
      </c>
      <c r="L17" s="91">
        <v>725</v>
      </c>
      <c r="M17" s="91">
        <v>476</v>
      </c>
      <c r="N17" s="91">
        <v>251</v>
      </c>
      <c r="O17" s="91">
        <v>78</v>
      </c>
      <c r="P17" s="91">
        <v>19</v>
      </c>
      <c r="Q17" s="91">
        <v>423</v>
      </c>
      <c r="R17" s="91">
        <v>217</v>
      </c>
      <c r="S17" s="91">
        <v>243</v>
      </c>
      <c r="T17" s="91">
        <v>2760</v>
      </c>
      <c r="U17" s="91">
        <v>97</v>
      </c>
      <c r="V17" s="3"/>
      <c r="W17" s="3"/>
    </row>
    <row r="18" spans="1:23" ht="9.75" customHeight="1">
      <c r="A18" s="12" t="s">
        <v>10</v>
      </c>
      <c r="B18" s="91">
        <v>310</v>
      </c>
      <c r="C18" s="91">
        <v>4</v>
      </c>
      <c r="D18" s="91">
        <v>11</v>
      </c>
      <c r="E18" s="91">
        <v>18</v>
      </c>
      <c r="F18" s="91">
        <v>7</v>
      </c>
      <c r="G18" s="91">
        <v>18</v>
      </c>
      <c r="H18" s="91">
        <v>15</v>
      </c>
      <c r="I18" s="91">
        <v>13</v>
      </c>
      <c r="J18" s="91">
        <v>11</v>
      </c>
      <c r="K18" s="91">
        <v>60</v>
      </c>
      <c r="L18" s="91">
        <v>85</v>
      </c>
      <c r="M18" s="91">
        <v>42</v>
      </c>
      <c r="N18" s="91">
        <v>19</v>
      </c>
      <c r="O18" s="91">
        <v>7</v>
      </c>
      <c r="P18" s="91" t="s">
        <v>64</v>
      </c>
      <c r="Q18" s="91">
        <v>33</v>
      </c>
      <c r="R18" s="91">
        <v>18</v>
      </c>
      <c r="S18" s="91">
        <v>22</v>
      </c>
      <c r="T18" s="91">
        <v>230</v>
      </c>
      <c r="U18" s="91">
        <v>7</v>
      </c>
      <c r="V18" s="3"/>
      <c r="W18" s="3"/>
    </row>
    <row r="19" spans="1:23" ht="9.75" customHeight="1">
      <c r="A19" s="12" t="s">
        <v>11</v>
      </c>
      <c r="B19" s="91">
        <v>244</v>
      </c>
      <c r="C19" s="91">
        <v>4</v>
      </c>
      <c r="D19" s="91">
        <v>3</v>
      </c>
      <c r="E19" s="91">
        <v>19</v>
      </c>
      <c r="F19" s="91">
        <v>8</v>
      </c>
      <c r="G19" s="91">
        <v>19</v>
      </c>
      <c r="H19" s="91">
        <v>11</v>
      </c>
      <c r="I19" s="91">
        <v>5</v>
      </c>
      <c r="J19" s="91">
        <v>9</v>
      </c>
      <c r="K19" s="91">
        <v>45</v>
      </c>
      <c r="L19" s="91">
        <v>59</v>
      </c>
      <c r="M19" s="91">
        <v>42</v>
      </c>
      <c r="N19" s="91">
        <v>16</v>
      </c>
      <c r="O19" s="91">
        <v>3</v>
      </c>
      <c r="P19" s="91">
        <v>1</v>
      </c>
      <c r="Q19" s="91">
        <v>26</v>
      </c>
      <c r="R19" s="91">
        <v>17</v>
      </c>
      <c r="S19" s="91">
        <v>21</v>
      </c>
      <c r="T19" s="91">
        <v>176</v>
      </c>
      <c r="U19" s="91">
        <v>4</v>
      </c>
      <c r="V19" s="3"/>
      <c r="W19" s="3"/>
    </row>
    <row r="20" spans="1:23" ht="9.75" customHeight="1">
      <c r="A20" s="12" t="s">
        <v>17</v>
      </c>
      <c r="B20" s="91">
        <v>34</v>
      </c>
      <c r="C20" s="91">
        <v>1</v>
      </c>
      <c r="D20" s="91">
        <v>1</v>
      </c>
      <c r="E20" s="91">
        <v>3</v>
      </c>
      <c r="F20" s="91">
        <v>1</v>
      </c>
      <c r="G20" s="91" t="s">
        <v>64</v>
      </c>
      <c r="H20" s="91">
        <v>2</v>
      </c>
      <c r="I20" s="91" t="s">
        <v>64</v>
      </c>
      <c r="J20" s="91" t="s">
        <v>64</v>
      </c>
      <c r="K20" s="91">
        <v>6</v>
      </c>
      <c r="L20" s="91">
        <v>9</v>
      </c>
      <c r="M20" s="91">
        <v>4</v>
      </c>
      <c r="N20" s="91">
        <v>6</v>
      </c>
      <c r="O20" s="91">
        <v>1</v>
      </c>
      <c r="P20" s="91" t="s">
        <v>64</v>
      </c>
      <c r="Q20" s="91">
        <v>5</v>
      </c>
      <c r="R20" s="91">
        <v>1</v>
      </c>
      <c r="S20" s="91">
        <v>2</v>
      </c>
      <c r="T20" s="91">
        <v>25</v>
      </c>
      <c r="U20" s="91">
        <v>1</v>
      </c>
      <c r="V20" s="3"/>
      <c r="W20" s="3"/>
    </row>
    <row r="21" spans="1:23" s="8" customFormat="1" ht="9.75" customHeight="1">
      <c r="A21" s="15" t="s">
        <v>437</v>
      </c>
      <c r="B21" s="147">
        <v>2375</v>
      </c>
      <c r="C21" s="147">
        <v>31</v>
      </c>
      <c r="D21" s="147">
        <v>70</v>
      </c>
      <c r="E21" s="147">
        <v>131</v>
      </c>
      <c r="F21" s="147">
        <v>46</v>
      </c>
      <c r="G21" s="147">
        <v>81</v>
      </c>
      <c r="H21" s="147">
        <v>50</v>
      </c>
      <c r="I21" s="147">
        <v>51</v>
      </c>
      <c r="J21" s="147">
        <v>319</v>
      </c>
      <c r="K21" s="147">
        <v>705</v>
      </c>
      <c r="L21" s="147">
        <v>479</v>
      </c>
      <c r="M21" s="147">
        <v>233</v>
      </c>
      <c r="N21" s="147">
        <v>130</v>
      </c>
      <c r="O21" s="147">
        <v>39</v>
      </c>
      <c r="P21" s="147">
        <v>10</v>
      </c>
      <c r="Q21" s="147">
        <v>232</v>
      </c>
      <c r="R21" s="147">
        <v>92</v>
      </c>
      <c r="S21" s="147">
        <v>85</v>
      </c>
      <c r="T21" s="147">
        <v>1917</v>
      </c>
      <c r="U21" s="147">
        <v>49</v>
      </c>
      <c r="V21" s="3"/>
      <c r="W21" s="3"/>
    </row>
    <row r="22" spans="1:23" ht="9.75" customHeight="1">
      <c r="A22" s="12" t="s">
        <v>12</v>
      </c>
      <c r="B22" s="91">
        <v>117</v>
      </c>
      <c r="C22" s="91">
        <v>2</v>
      </c>
      <c r="D22" s="91">
        <v>4</v>
      </c>
      <c r="E22" s="91">
        <v>12</v>
      </c>
      <c r="F22" s="91">
        <v>4</v>
      </c>
      <c r="G22" s="91">
        <v>3</v>
      </c>
      <c r="H22" s="91">
        <v>6</v>
      </c>
      <c r="I22" s="91">
        <v>1</v>
      </c>
      <c r="J22" s="91">
        <v>5</v>
      </c>
      <c r="K22" s="91">
        <v>20</v>
      </c>
      <c r="L22" s="91">
        <v>26</v>
      </c>
      <c r="M22" s="91">
        <v>19</v>
      </c>
      <c r="N22" s="91">
        <v>9</v>
      </c>
      <c r="O22" s="91">
        <v>5</v>
      </c>
      <c r="P22" s="91">
        <v>1</v>
      </c>
      <c r="Q22" s="91">
        <v>18</v>
      </c>
      <c r="R22" s="91">
        <v>5</v>
      </c>
      <c r="S22" s="91">
        <v>8</v>
      </c>
      <c r="T22" s="91">
        <v>80</v>
      </c>
      <c r="U22" s="91">
        <v>6</v>
      </c>
      <c r="V22" s="3"/>
      <c r="W22" s="3"/>
    </row>
    <row r="23" spans="1:23" ht="9.75" customHeight="1">
      <c r="A23" s="12" t="s">
        <v>13</v>
      </c>
      <c r="B23" s="91">
        <v>399</v>
      </c>
      <c r="C23" s="91">
        <v>10</v>
      </c>
      <c r="D23" s="91">
        <v>15</v>
      </c>
      <c r="E23" s="91">
        <v>29</v>
      </c>
      <c r="F23" s="91">
        <v>6</v>
      </c>
      <c r="G23" s="91">
        <v>13</v>
      </c>
      <c r="H23" s="91">
        <v>5</v>
      </c>
      <c r="I23" s="91">
        <v>4</v>
      </c>
      <c r="J23" s="91">
        <v>56</v>
      </c>
      <c r="K23" s="91">
        <v>128</v>
      </c>
      <c r="L23" s="91">
        <v>84</v>
      </c>
      <c r="M23" s="91">
        <v>31</v>
      </c>
      <c r="N23" s="91">
        <v>14</v>
      </c>
      <c r="O23" s="91">
        <v>4</v>
      </c>
      <c r="P23" s="91" t="s">
        <v>64</v>
      </c>
      <c r="Q23" s="91">
        <v>54</v>
      </c>
      <c r="R23" s="91">
        <v>14</v>
      </c>
      <c r="S23" s="91">
        <v>10</v>
      </c>
      <c r="T23" s="91">
        <v>317</v>
      </c>
      <c r="U23" s="91">
        <v>4</v>
      </c>
      <c r="V23" s="3"/>
      <c r="W23" s="3"/>
    </row>
    <row r="24" spans="1:23" ht="9.75" customHeight="1">
      <c r="A24" s="12" t="s">
        <v>14</v>
      </c>
      <c r="B24" s="91">
        <v>1511</v>
      </c>
      <c r="C24" s="91">
        <v>15</v>
      </c>
      <c r="D24" s="91">
        <v>47</v>
      </c>
      <c r="E24" s="91">
        <v>74</v>
      </c>
      <c r="F24" s="91">
        <v>29</v>
      </c>
      <c r="G24" s="91">
        <v>45</v>
      </c>
      <c r="H24" s="91">
        <v>23</v>
      </c>
      <c r="I24" s="91">
        <v>41</v>
      </c>
      <c r="J24" s="91">
        <v>246</v>
      </c>
      <c r="K24" s="91">
        <v>502</v>
      </c>
      <c r="L24" s="91">
        <v>284</v>
      </c>
      <c r="M24" s="91">
        <v>118</v>
      </c>
      <c r="N24" s="91">
        <v>66</v>
      </c>
      <c r="O24" s="91">
        <v>17</v>
      </c>
      <c r="P24" s="91">
        <v>4</v>
      </c>
      <c r="Q24" s="91">
        <v>136</v>
      </c>
      <c r="R24" s="91">
        <v>57</v>
      </c>
      <c r="S24" s="91">
        <v>40</v>
      </c>
      <c r="T24" s="91">
        <v>1257</v>
      </c>
      <c r="U24" s="91">
        <v>21</v>
      </c>
      <c r="V24" s="3"/>
      <c r="W24" s="3"/>
    </row>
    <row r="25" spans="1:23" ht="9.75" customHeight="1">
      <c r="A25" s="12" t="s">
        <v>15</v>
      </c>
      <c r="B25" s="91">
        <v>89</v>
      </c>
      <c r="C25" s="91">
        <v>2</v>
      </c>
      <c r="D25" s="91" t="s">
        <v>64</v>
      </c>
      <c r="E25" s="91">
        <v>6</v>
      </c>
      <c r="F25" s="91">
        <v>2</v>
      </c>
      <c r="G25" s="91">
        <v>4</v>
      </c>
      <c r="H25" s="91">
        <v>6</v>
      </c>
      <c r="I25" s="91" t="s">
        <v>64</v>
      </c>
      <c r="J25" s="91">
        <v>1</v>
      </c>
      <c r="K25" s="91">
        <v>15</v>
      </c>
      <c r="L25" s="91">
        <v>27</v>
      </c>
      <c r="M25" s="91">
        <v>12</v>
      </c>
      <c r="N25" s="91">
        <v>8</v>
      </c>
      <c r="O25" s="91">
        <v>4</v>
      </c>
      <c r="P25" s="91">
        <v>2</v>
      </c>
      <c r="Q25" s="91">
        <v>8</v>
      </c>
      <c r="R25" s="91">
        <v>4</v>
      </c>
      <c r="S25" s="91">
        <v>8</v>
      </c>
      <c r="T25" s="91">
        <v>63</v>
      </c>
      <c r="U25" s="91">
        <v>6</v>
      </c>
      <c r="V25" s="3"/>
      <c r="W25" s="3"/>
    </row>
    <row r="26" spans="1:23" ht="9.75" customHeight="1">
      <c r="A26" s="12" t="s">
        <v>16</v>
      </c>
      <c r="B26" s="91">
        <v>24</v>
      </c>
      <c r="C26" s="91" t="s">
        <v>64</v>
      </c>
      <c r="D26" s="91" t="s">
        <v>64</v>
      </c>
      <c r="E26" s="91">
        <v>1</v>
      </c>
      <c r="F26" s="91" t="s">
        <v>64</v>
      </c>
      <c r="G26" s="91">
        <v>1</v>
      </c>
      <c r="H26" s="91" t="s">
        <v>64</v>
      </c>
      <c r="I26" s="91">
        <v>1</v>
      </c>
      <c r="J26" s="91">
        <v>2</v>
      </c>
      <c r="K26" s="91">
        <v>4</v>
      </c>
      <c r="L26" s="91">
        <v>6</v>
      </c>
      <c r="M26" s="91">
        <v>4</v>
      </c>
      <c r="N26" s="91">
        <v>5</v>
      </c>
      <c r="O26" s="91" t="s">
        <v>64</v>
      </c>
      <c r="P26" s="91" t="s">
        <v>64</v>
      </c>
      <c r="Q26" s="91">
        <v>1</v>
      </c>
      <c r="R26" s="91">
        <v>1</v>
      </c>
      <c r="S26" s="91" t="s">
        <v>64</v>
      </c>
      <c r="T26" s="91">
        <v>22</v>
      </c>
      <c r="U26" s="91" t="s">
        <v>64</v>
      </c>
      <c r="V26" s="3"/>
      <c r="W26" s="3"/>
    </row>
    <row r="27" spans="1:23" ht="9.75" customHeight="1">
      <c r="A27" s="12" t="s">
        <v>18</v>
      </c>
      <c r="B27" s="91">
        <v>18</v>
      </c>
      <c r="C27" s="91" t="s">
        <v>64</v>
      </c>
      <c r="D27" s="91" t="s">
        <v>64</v>
      </c>
      <c r="E27" s="91" t="s">
        <v>64</v>
      </c>
      <c r="F27" s="91" t="s">
        <v>64</v>
      </c>
      <c r="G27" s="91">
        <v>1</v>
      </c>
      <c r="H27" s="91" t="s">
        <v>64</v>
      </c>
      <c r="I27" s="91" t="s">
        <v>64</v>
      </c>
      <c r="J27" s="91">
        <v>2</v>
      </c>
      <c r="K27" s="91">
        <v>3</v>
      </c>
      <c r="L27" s="91">
        <v>3</v>
      </c>
      <c r="M27" s="91">
        <v>4</v>
      </c>
      <c r="N27" s="91">
        <v>3</v>
      </c>
      <c r="O27" s="91">
        <v>1</v>
      </c>
      <c r="P27" s="91">
        <v>1</v>
      </c>
      <c r="Q27" s="91" t="s">
        <v>64</v>
      </c>
      <c r="R27" s="91">
        <v>1</v>
      </c>
      <c r="S27" s="91" t="s">
        <v>64</v>
      </c>
      <c r="T27" s="91">
        <v>15</v>
      </c>
      <c r="U27" s="91">
        <v>2</v>
      </c>
      <c r="V27" s="3"/>
      <c r="W27" s="3"/>
    </row>
    <row r="28" spans="1:23" ht="9.75" customHeight="1">
      <c r="A28" s="12" t="s">
        <v>19</v>
      </c>
      <c r="B28" s="91">
        <v>17</v>
      </c>
      <c r="C28" s="91" t="s">
        <v>64</v>
      </c>
      <c r="D28" s="91" t="s">
        <v>64</v>
      </c>
      <c r="E28" s="91">
        <v>1</v>
      </c>
      <c r="F28" s="91" t="s">
        <v>64</v>
      </c>
      <c r="G28" s="91">
        <v>1</v>
      </c>
      <c r="H28" s="91">
        <v>1</v>
      </c>
      <c r="I28" s="91" t="s">
        <v>64</v>
      </c>
      <c r="J28" s="91">
        <v>2</v>
      </c>
      <c r="K28" s="91">
        <v>2</v>
      </c>
      <c r="L28" s="91">
        <v>4</v>
      </c>
      <c r="M28" s="91">
        <v>2</v>
      </c>
      <c r="N28" s="91">
        <v>4</v>
      </c>
      <c r="O28" s="91" t="s">
        <v>64</v>
      </c>
      <c r="P28" s="91" t="s">
        <v>64</v>
      </c>
      <c r="Q28" s="91">
        <v>1</v>
      </c>
      <c r="R28" s="91">
        <v>1</v>
      </c>
      <c r="S28" s="91">
        <v>1</v>
      </c>
      <c r="T28" s="91">
        <v>14</v>
      </c>
      <c r="U28" s="91" t="s">
        <v>64</v>
      </c>
      <c r="V28" s="3"/>
      <c r="W28" s="3"/>
    </row>
    <row r="29" spans="1:23" ht="9.75" customHeight="1">
      <c r="A29" s="12" t="s">
        <v>20</v>
      </c>
      <c r="B29" s="91">
        <v>55</v>
      </c>
      <c r="C29" s="91" t="s">
        <v>64</v>
      </c>
      <c r="D29" s="91">
        <v>1</v>
      </c>
      <c r="E29" s="91">
        <v>3</v>
      </c>
      <c r="F29" s="91" t="s">
        <v>64</v>
      </c>
      <c r="G29" s="91">
        <v>4</v>
      </c>
      <c r="H29" s="91">
        <v>3</v>
      </c>
      <c r="I29" s="91" t="s">
        <v>64</v>
      </c>
      <c r="J29" s="91">
        <v>1</v>
      </c>
      <c r="K29" s="91">
        <v>11</v>
      </c>
      <c r="L29" s="91">
        <v>16</v>
      </c>
      <c r="M29" s="91">
        <v>9</v>
      </c>
      <c r="N29" s="91">
        <v>4</v>
      </c>
      <c r="O29" s="91">
        <v>3</v>
      </c>
      <c r="P29" s="91" t="s">
        <v>64</v>
      </c>
      <c r="Q29" s="91">
        <v>4</v>
      </c>
      <c r="R29" s="91">
        <v>1</v>
      </c>
      <c r="S29" s="91">
        <v>6</v>
      </c>
      <c r="T29" s="91">
        <v>41</v>
      </c>
      <c r="U29" s="91">
        <v>3</v>
      </c>
      <c r="V29" s="3"/>
      <c r="W29" s="3"/>
    </row>
    <row r="30" spans="1:23" ht="9.75" customHeight="1">
      <c r="A30" s="12" t="s">
        <v>21</v>
      </c>
      <c r="B30" s="91">
        <v>98</v>
      </c>
      <c r="C30" s="91">
        <v>1</v>
      </c>
      <c r="D30" s="91">
        <v>3</v>
      </c>
      <c r="E30" s="91">
        <v>4</v>
      </c>
      <c r="F30" s="91">
        <v>3</v>
      </c>
      <c r="G30" s="91">
        <v>8</v>
      </c>
      <c r="H30" s="91">
        <v>6</v>
      </c>
      <c r="I30" s="91">
        <v>4</v>
      </c>
      <c r="J30" s="91">
        <v>2</v>
      </c>
      <c r="K30" s="91">
        <v>14</v>
      </c>
      <c r="L30" s="91">
        <v>13</v>
      </c>
      <c r="M30" s="91">
        <v>25</v>
      </c>
      <c r="N30" s="91">
        <v>12</v>
      </c>
      <c r="O30" s="91">
        <v>3</v>
      </c>
      <c r="P30" s="91" t="s">
        <v>64</v>
      </c>
      <c r="Q30" s="91">
        <v>8</v>
      </c>
      <c r="R30" s="91">
        <v>5</v>
      </c>
      <c r="S30" s="91">
        <v>12</v>
      </c>
      <c r="T30" s="91">
        <v>70</v>
      </c>
      <c r="U30" s="91">
        <v>3</v>
      </c>
      <c r="V30" s="3"/>
      <c r="W30" s="3"/>
    </row>
    <row r="31" spans="1:23" ht="9.75" customHeight="1">
      <c r="A31" s="12" t="s">
        <v>22</v>
      </c>
      <c r="B31" s="91">
        <v>47</v>
      </c>
      <c r="C31" s="91">
        <v>1</v>
      </c>
      <c r="D31" s="91" t="s">
        <v>64</v>
      </c>
      <c r="E31" s="91">
        <v>1</v>
      </c>
      <c r="F31" s="91">
        <v>2</v>
      </c>
      <c r="G31" s="91">
        <v>1</v>
      </c>
      <c r="H31" s="91" t="s">
        <v>64</v>
      </c>
      <c r="I31" s="91" t="s">
        <v>64</v>
      </c>
      <c r="J31" s="91">
        <v>2</v>
      </c>
      <c r="K31" s="91">
        <v>6</v>
      </c>
      <c r="L31" s="91">
        <v>16</v>
      </c>
      <c r="M31" s="91">
        <v>9</v>
      </c>
      <c r="N31" s="91">
        <v>5</v>
      </c>
      <c r="O31" s="91">
        <v>2</v>
      </c>
      <c r="P31" s="91">
        <v>2</v>
      </c>
      <c r="Q31" s="91">
        <v>2</v>
      </c>
      <c r="R31" s="91">
        <v>3</v>
      </c>
      <c r="S31" s="91" t="s">
        <v>64</v>
      </c>
      <c r="T31" s="91">
        <v>38</v>
      </c>
      <c r="U31" s="91">
        <v>4</v>
      </c>
      <c r="V31" s="3"/>
      <c r="W31" s="3"/>
    </row>
    <row r="32" spans="1:23" s="8" customFormat="1" ht="9.75" customHeight="1">
      <c r="A32" s="15" t="s">
        <v>438</v>
      </c>
      <c r="B32" s="147">
        <v>3372</v>
      </c>
      <c r="C32" s="147">
        <v>44</v>
      </c>
      <c r="D32" s="147">
        <v>99</v>
      </c>
      <c r="E32" s="147">
        <v>224</v>
      </c>
      <c r="F32" s="147">
        <v>115</v>
      </c>
      <c r="G32" s="147">
        <v>206</v>
      </c>
      <c r="H32" s="147">
        <v>133</v>
      </c>
      <c r="I32" s="147">
        <v>115</v>
      </c>
      <c r="J32" s="147">
        <v>197</v>
      </c>
      <c r="K32" s="147">
        <v>667</v>
      </c>
      <c r="L32" s="147">
        <v>821</v>
      </c>
      <c r="M32" s="147">
        <v>468</v>
      </c>
      <c r="N32" s="147">
        <v>214</v>
      </c>
      <c r="O32" s="147">
        <v>60</v>
      </c>
      <c r="P32" s="147">
        <v>9</v>
      </c>
      <c r="Q32" s="147">
        <v>367</v>
      </c>
      <c r="R32" s="147">
        <v>231</v>
      </c>
      <c r="S32" s="147">
        <v>223</v>
      </c>
      <c r="T32" s="147">
        <v>2482</v>
      </c>
      <c r="U32" s="147">
        <v>69</v>
      </c>
      <c r="V32" s="3"/>
      <c r="W32" s="3"/>
    </row>
    <row r="33" spans="1:23" ht="9.75" customHeight="1">
      <c r="A33" s="12" t="s">
        <v>23</v>
      </c>
      <c r="B33" s="91">
        <v>343</v>
      </c>
      <c r="C33" s="91">
        <v>1</v>
      </c>
      <c r="D33" s="91">
        <v>5</v>
      </c>
      <c r="E33" s="91">
        <v>16</v>
      </c>
      <c r="F33" s="91">
        <v>14</v>
      </c>
      <c r="G33" s="91">
        <v>24</v>
      </c>
      <c r="H33" s="91">
        <v>17</v>
      </c>
      <c r="I33" s="91">
        <v>17</v>
      </c>
      <c r="J33" s="91">
        <v>12</v>
      </c>
      <c r="K33" s="91">
        <v>37</v>
      </c>
      <c r="L33" s="91">
        <v>102</v>
      </c>
      <c r="M33" s="91">
        <v>63</v>
      </c>
      <c r="N33" s="91">
        <v>29</v>
      </c>
      <c r="O33" s="91">
        <v>5</v>
      </c>
      <c r="P33" s="91">
        <v>1</v>
      </c>
      <c r="Q33" s="91">
        <v>22</v>
      </c>
      <c r="R33" s="91">
        <v>27</v>
      </c>
      <c r="S33" s="91">
        <v>28</v>
      </c>
      <c r="T33" s="91">
        <v>260</v>
      </c>
      <c r="U33" s="91">
        <v>6</v>
      </c>
      <c r="V33" s="3"/>
      <c r="W33" s="3"/>
    </row>
    <row r="34" spans="1:23" ht="9.75" customHeight="1">
      <c r="A34" s="12" t="s">
        <v>24</v>
      </c>
      <c r="B34" s="91" t="s">
        <v>407</v>
      </c>
      <c r="C34" s="91" t="s">
        <v>407</v>
      </c>
      <c r="D34" s="91" t="s">
        <v>407</v>
      </c>
      <c r="E34" s="91" t="s">
        <v>407</v>
      </c>
      <c r="F34" s="91" t="s">
        <v>407</v>
      </c>
      <c r="G34" s="91" t="s">
        <v>407</v>
      </c>
      <c r="H34" s="91" t="s">
        <v>407</v>
      </c>
      <c r="I34" s="91" t="s">
        <v>407</v>
      </c>
      <c r="J34" s="91" t="s">
        <v>407</v>
      </c>
      <c r="K34" s="91" t="s">
        <v>407</v>
      </c>
      <c r="L34" s="91" t="s">
        <v>407</v>
      </c>
      <c r="M34" s="91" t="s">
        <v>407</v>
      </c>
      <c r="N34" s="91" t="s">
        <v>407</v>
      </c>
      <c r="O34" s="91" t="s">
        <v>407</v>
      </c>
      <c r="P34" s="91" t="s">
        <v>407</v>
      </c>
      <c r="Q34" s="91" t="s">
        <v>407</v>
      </c>
      <c r="R34" s="91" t="s">
        <v>407</v>
      </c>
      <c r="S34" s="91" t="s">
        <v>407</v>
      </c>
      <c r="T34" s="91" t="s">
        <v>407</v>
      </c>
      <c r="U34" s="91" t="s">
        <v>407</v>
      </c>
      <c r="V34" s="3"/>
      <c r="W34" s="3"/>
    </row>
    <row r="35" spans="1:23" ht="9.75" customHeight="1">
      <c r="A35" s="12" t="s">
        <v>25</v>
      </c>
      <c r="B35" s="91">
        <v>405</v>
      </c>
      <c r="C35" s="91">
        <v>7</v>
      </c>
      <c r="D35" s="91">
        <v>9</v>
      </c>
      <c r="E35" s="91">
        <v>22</v>
      </c>
      <c r="F35" s="91">
        <v>7</v>
      </c>
      <c r="G35" s="91">
        <v>18</v>
      </c>
      <c r="H35" s="91">
        <v>11</v>
      </c>
      <c r="I35" s="91">
        <v>13</v>
      </c>
      <c r="J35" s="91">
        <v>33</v>
      </c>
      <c r="K35" s="91">
        <v>121</v>
      </c>
      <c r="L35" s="91">
        <v>79</v>
      </c>
      <c r="M35" s="91">
        <v>51</v>
      </c>
      <c r="N35" s="91">
        <v>30</v>
      </c>
      <c r="O35" s="91">
        <v>1</v>
      </c>
      <c r="P35" s="91">
        <v>3</v>
      </c>
      <c r="Q35" s="91">
        <v>38</v>
      </c>
      <c r="R35" s="91">
        <v>18</v>
      </c>
      <c r="S35" s="91">
        <v>18</v>
      </c>
      <c r="T35" s="91">
        <v>327</v>
      </c>
      <c r="U35" s="91">
        <v>4</v>
      </c>
      <c r="V35" s="3"/>
      <c r="W35" s="3"/>
    </row>
    <row r="36" spans="1:23" ht="9.75" customHeight="1">
      <c r="A36" s="12" t="s">
        <v>26</v>
      </c>
      <c r="B36" s="91">
        <v>2193</v>
      </c>
      <c r="C36" s="91">
        <v>26</v>
      </c>
      <c r="D36" s="91">
        <v>74</v>
      </c>
      <c r="E36" s="91">
        <v>167</v>
      </c>
      <c r="F36" s="91">
        <v>89</v>
      </c>
      <c r="G36" s="91">
        <v>152</v>
      </c>
      <c r="H36" s="91">
        <v>101</v>
      </c>
      <c r="I36" s="91">
        <v>75</v>
      </c>
      <c r="J36" s="91">
        <v>111</v>
      </c>
      <c r="K36" s="91">
        <v>384</v>
      </c>
      <c r="L36" s="91">
        <v>537</v>
      </c>
      <c r="M36" s="91">
        <v>295</v>
      </c>
      <c r="N36" s="91">
        <v>128</v>
      </c>
      <c r="O36" s="91">
        <v>50</v>
      </c>
      <c r="P36" s="91">
        <v>4</v>
      </c>
      <c r="Q36" s="91">
        <v>267</v>
      </c>
      <c r="R36" s="91">
        <v>178</v>
      </c>
      <c r="S36" s="91">
        <v>164</v>
      </c>
      <c r="T36" s="91">
        <v>1530</v>
      </c>
      <c r="U36" s="91">
        <v>54</v>
      </c>
      <c r="V36" s="3"/>
      <c r="W36" s="3"/>
    </row>
    <row r="37" spans="1:23" ht="9.75" customHeight="1">
      <c r="A37" s="12" t="s">
        <v>27</v>
      </c>
      <c r="B37" s="91">
        <v>409</v>
      </c>
      <c r="C37" s="91">
        <v>10</v>
      </c>
      <c r="D37" s="91">
        <v>11</v>
      </c>
      <c r="E37" s="91">
        <v>19</v>
      </c>
      <c r="F37" s="91">
        <v>5</v>
      </c>
      <c r="G37" s="91">
        <v>12</v>
      </c>
      <c r="H37" s="91">
        <v>4</v>
      </c>
      <c r="I37" s="91">
        <v>9</v>
      </c>
      <c r="J37" s="91">
        <v>41</v>
      </c>
      <c r="K37" s="91">
        <v>122</v>
      </c>
      <c r="L37" s="91">
        <v>98</v>
      </c>
      <c r="M37" s="91">
        <v>50</v>
      </c>
      <c r="N37" s="91">
        <v>24</v>
      </c>
      <c r="O37" s="91">
        <v>3</v>
      </c>
      <c r="P37" s="91">
        <v>1</v>
      </c>
      <c r="Q37" s="91">
        <v>40</v>
      </c>
      <c r="R37" s="91">
        <v>8</v>
      </c>
      <c r="S37" s="91">
        <v>13</v>
      </c>
      <c r="T37" s="91">
        <v>344</v>
      </c>
      <c r="U37" s="91">
        <v>4</v>
      </c>
      <c r="V37" s="3"/>
      <c r="W37" s="3"/>
    </row>
    <row r="38" spans="1:23" ht="9.75" customHeight="1">
      <c r="A38" s="12" t="s">
        <v>28</v>
      </c>
      <c r="B38" s="91" t="s">
        <v>407</v>
      </c>
      <c r="C38" s="91" t="s">
        <v>407</v>
      </c>
      <c r="D38" s="91" t="s">
        <v>407</v>
      </c>
      <c r="E38" s="91" t="s">
        <v>407</v>
      </c>
      <c r="F38" s="91" t="s">
        <v>407</v>
      </c>
      <c r="G38" s="91" t="s">
        <v>407</v>
      </c>
      <c r="H38" s="91" t="s">
        <v>407</v>
      </c>
      <c r="I38" s="91" t="s">
        <v>407</v>
      </c>
      <c r="J38" s="91" t="s">
        <v>407</v>
      </c>
      <c r="K38" s="91" t="s">
        <v>407</v>
      </c>
      <c r="L38" s="91" t="s">
        <v>407</v>
      </c>
      <c r="M38" s="91" t="s">
        <v>407</v>
      </c>
      <c r="N38" s="91" t="s">
        <v>407</v>
      </c>
      <c r="O38" s="91" t="s">
        <v>407</v>
      </c>
      <c r="P38" s="91" t="s">
        <v>407</v>
      </c>
      <c r="Q38" s="91" t="s">
        <v>407</v>
      </c>
      <c r="R38" s="91" t="s">
        <v>407</v>
      </c>
      <c r="S38" s="91" t="s">
        <v>407</v>
      </c>
      <c r="T38" s="91" t="s">
        <v>407</v>
      </c>
      <c r="U38" s="91" t="s">
        <v>407</v>
      </c>
      <c r="V38" s="3"/>
      <c r="W38" s="3"/>
    </row>
    <row r="39" spans="1:23" s="8" customFormat="1" ht="9.75" customHeight="1">
      <c r="A39" s="15" t="s">
        <v>439</v>
      </c>
      <c r="B39" s="147">
        <v>8170</v>
      </c>
      <c r="C39" s="147">
        <v>117</v>
      </c>
      <c r="D39" s="147">
        <v>240</v>
      </c>
      <c r="E39" s="147">
        <v>448</v>
      </c>
      <c r="F39" s="147">
        <v>220</v>
      </c>
      <c r="G39" s="147">
        <v>437</v>
      </c>
      <c r="H39" s="147">
        <v>289</v>
      </c>
      <c r="I39" s="147">
        <v>298</v>
      </c>
      <c r="J39" s="147">
        <v>676</v>
      </c>
      <c r="K39" s="147">
        <v>1886</v>
      </c>
      <c r="L39" s="147">
        <v>1690</v>
      </c>
      <c r="M39" s="147">
        <v>1050</v>
      </c>
      <c r="N39" s="147">
        <v>581</v>
      </c>
      <c r="O39" s="147">
        <v>194</v>
      </c>
      <c r="P39" s="147">
        <v>44</v>
      </c>
      <c r="Q39" s="147">
        <v>805</v>
      </c>
      <c r="R39" s="147">
        <v>442</v>
      </c>
      <c r="S39" s="147">
        <v>504</v>
      </c>
      <c r="T39" s="147">
        <v>6181</v>
      </c>
      <c r="U39" s="147">
        <v>238</v>
      </c>
      <c r="V39" s="3"/>
      <c r="W39" s="3"/>
    </row>
    <row r="40" spans="1:23" ht="9.75" customHeight="1">
      <c r="A40" s="12" t="s">
        <v>29</v>
      </c>
      <c r="B40" s="91">
        <v>607</v>
      </c>
      <c r="C40" s="91">
        <v>9</v>
      </c>
      <c r="D40" s="91">
        <v>23</v>
      </c>
      <c r="E40" s="91">
        <v>30</v>
      </c>
      <c r="F40" s="91">
        <v>12</v>
      </c>
      <c r="G40" s="91">
        <v>28</v>
      </c>
      <c r="H40" s="91">
        <v>17</v>
      </c>
      <c r="I40" s="91">
        <v>21</v>
      </c>
      <c r="J40" s="91">
        <v>51</v>
      </c>
      <c r="K40" s="91">
        <v>150</v>
      </c>
      <c r="L40" s="91">
        <v>120</v>
      </c>
      <c r="M40" s="91">
        <v>76</v>
      </c>
      <c r="N40" s="91">
        <v>46</v>
      </c>
      <c r="O40" s="91">
        <v>22</v>
      </c>
      <c r="P40" s="91">
        <v>2</v>
      </c>
      <c r="Q40" s="91">
        <v>62</v>
      </c>
      <c r="R40" s="91">
        <v>26</v>
      </c>
      <c r="S40" s="91">
        <v>31</v>
      </c>
      <c r="T40" s="91">
        <v>464</v>
      </c>
      <c r="U40" s="91">
        <v>24</v>
      </c>
      <c r="V40" s="3"/>
      <c r="W40" s="3"/>
    </row>
    <row r="41" spans="1:23" ht="9.75" customHeight="1">
      <c r="A41" s="12" t="s">
        <v>30</v>
      </c>
      <c r="B41" s="91">
        <v>1509</v>
      </c>
      <c r="C41" s="91">
        <v>22</v>
      </c>
      <c r="D41" s="91">
        <v>41</v>
      </c>
      <c r="E41" s="91">
        <v>79</v>
      </c>
      <c r="F41" s="91">
        <v>42</v>
      </c>
      <c r="G41" s="91">
        <v>74</v>
      </c>
      <c r="H41" s="91">
        <v>63</v>
      </c>
      <c r="I41" s="91">
        <v>49</v>
      </c>
      <c r="J41" s="91">
        <v>144</v>
      </c>
      <c r="K41" s="91">
        <v>360</v>
      </c>
      <c r="L41" s="91">
        <v>293</v>
      </c>
      <c r="M41" s="91">
        <v>177</v>
      </c>
      <c r="N41" s="91">
        <v>115</v>
      </c>
      <c r="O41" s="91">
        <v>38</v>
      </c>
      <c r="P41" s="91">
        <v>12</v>
      </c>
      <c r="Q41" s="91">
        <v>142</v>
      </c>
      <c r="R41" s="91">
        <v>71</v>
      </c>
      <c r="S41" s="91">
        <v>108</v>
      </c>
      <c r="T41" s="91">
        <v>1138</v>
      </c>
      <c r="U41" s="91">
        <v>50</v>
      </c>
      <c r="V41" s="3"/>
      <c r="W41" s="3"/>
    </row>
    <row r="42" spans="1:23" ht="9.75" customHeight="1">
      <c r="A42" s="12" t="s">
        <v>31</v>
      </c>
      <c r="B42" s="91">
        <v>1527</v>
      </c>
      <c r="C42" s="91">
        <v>25</v>
      </c>
      <c r="D42" s="91">
        <v>46</v>
      </c>
      <c r="E42" s="91">
        <v>98</v>
      </c>
      <c r="F42" s="91">
        <v>35</v>
      </c>
      <c r="G42" s="91">
        <v>68</v>
      </c>
      <c r="H42" s="91">
        <v>36</v>
      </c>
      <c r="I42" s="91">
        <v>49</v>
      </c>
      <c r="J42" s="91">
        <v>149</v>
      </c>
      <c r="K42" s="91">
        <v>450</v>
      </c>
      <c r="L42" s="91">
        <v>278</v>
      </c>
      <c r="M42" s="91">
        <v>161</v>
      </c>
      <c r="N42" s="91">
        <v>96</v>
      </c>
      <c r="O42" s="91">
        <v>32</v>
      </c>
      <c r="P42" s="91">
        <v>4</v>
      </c>
      <c r="Q42" s="91">
        <v>169</v>
      </c>
      <c r="R42" s="91">
        <v>75</v>
      </c>
      <c r="S42" s="91">
        <v>64</v>
      </c>
      <c r="T42" s="91">
        <v>1183</v>
      </c>
      <c r="U42" s="91">
        <v>36</v>
      </c>
      <c r="V42" s="3"/>
      <c r="W42" s="3"/>
    </row>
    <row r="43" spans="1:23" ht="9.75" customHeight="1">
      <c r="A43" s="12" t="s">
        <v>32</v>
      </c>
      <c r="B43" s="91">
        <v>1029</v>
      </c>
      <c r="C43" s="91">
        <v>18</v>
      </c>
      <c r="D43" s="91">
        <v>27</v>
      </c>
      <c r="E43" s="91">
        <v>48</v>
      </c>
      <c r="F43" s="91">
        <v>33</v>
      </c>
      <c r="G43" s="91">
        <v>65</v>
      </c>
      <c r="H43" s="91">
        <v>37</v>
      </c>
      <c r="I43" s="91">
        <v>43</v>
      </c>
      <c r="J43" s="91">
        <v>93</v>
      </c>
      <c r="K43" s="91">
        <v>202</v>
      </c>
      <c r="L43" s="91">
        <v>228</v>
      </c>
      <c r="M43" s="91">
        <v>139</v>
      </c>
      <c r="N43" s="91">
        <v>63</v>
      </c>
      <c r="O43" s="91">
        <v>23</v>
      </c>
      <c r="P43" s="91">
        <v>10</v>
      </c>
      <c r="Q43" s="91">
        <v>93</v>
      </c>
      <c r="R43" s="91">
        <v>70</v>
      </c>
      <c r="S43" s="91">
        <v>65</v>
      </c>
      <c r="T43" s="91">
        <v>768</v>
      </c>
      <c r="U43" s="91">
        <v>33</v>
      </c>
      <c r="V43" s="3"/>
      <c r="W43" s="3"/>
    </row>
    <row r="44" spans="1:23" ht="9.75" customHeight="1">
      <c r="A44" s="12" t="s">
        <v>33</v>
      </c>
      <c r="B44" s="91">
        <v>517</v>
      </c>
      <c r="C44" s="91">
        <v>8</v>
      </c>
      <c r="D44" s="91">
        <v>11</v>
      </c>
      <c r="E44" s="91">
        <v>29</v>
      </c>
      <c r="F44" s="91">
        <v>21</v>
      </c>
      <c r="G44" s="91">
        <v>36</v>
      </c>
      <c r="H44" s="91">
        <v>21</v>
      </c>
      <c r="I44" s="91">
        <v>21</v>
      </c>
      <c r="J44" s="91">
        <v>26</v>
      </c>
      <c r="K44" s="91">
        <v>98</v>
      </c>
      <c r="L44" s="91">
        <v>124</v>
      </c>
      <c r="M44" s="91">
        <v>75</v>
      </c>
      <c r="N44" s="91">
        <v>33</v>
      </c>
      <c r="O44" s="91">
        <v>11</v>
      </c>
      <c r="P44" s="91">
        <v>3</v>
      </c>
      <c r="Q44" s="91">
        <v>48</v>
      </c>
      <c r="R44" s="91">
        <v>41</v>
      </c>
      <c r="S44" s="91">
        <v>37</v>
      </c>
      <c r="T44" s="91">
        <v>377</v>
      </c>
      <c r="U44" s="91">
        <v>14</v>
      </c>
      <c r="V44" s="3"/>
      <c r="W44" s="3"/>
    </row>
    <row r="45" spans="1:23" ht="9.75" customHeight="1">
      <c r="A45" s="12" t="s">
        <v>34</v>
      </c>
      <c r="B45" s="91">
        <v>1818</v>
      </c>
      <c r="C45" s="91">
        <v>27</v>
      </c>
      <c r="D45" s="91">
        <v>57</v>
      </c>
      <c r="E45" s="91">
        <v>103</v>
      </c>
      <c r="F45" s="91">
        <v>55</v>
      </c>
      <c r="G45" s="91">
        <v>113</v>
      </c>
      <c r="H45" s="91">
        <v>78</v>
      </c>
      <c r="I45" s="91">
        <v>74</v>
      </c>
      <c r="J45" s="91">
        <v>139</v>
      </c>
      <c r="K45" s="91">
        <v>369</v>
      </c>
      <c r="L45" s="91">
        <v>385</v>
      </c>
      <c r="M45" s="91">
        <v>234</v>
      </c>
      <c r="N45" s="91">
        <v>136</v>
      </c>
      <c r="O45" s="91">
        <v>40</v>
      </c>
      <c r="P45" s="91">
        <v>8</v>
      </c>
      <c r="Q45" s="91">
        <v>187</v>
      </c>
      <c r="R45" s="91">
        <v>112</v>
      </c>
      <c r="S45" s="91">
        <v>134</v>
      </c>
      <c r="T45" s="91">
        <v>1337</v>
      </c>
      <c r="U45" s="91">
        <v>48</v>
      </c>
      <c r="V45" s="3"/>
      <c r="W45" s="3"/>
    </row>
    <row r="46" spans="1:23" ht="9.75" customHeight="1">
      <c r="A46" s="12" t="s">
        <v>35</v>
      </c>
      <c r="B46" s="91">
        <v>180</v>
      </c>
      <c r="C46" s="91">
        <v>2</v>
      </c>
      <c r="D46" s="91">
        <v>4</v>
      </c>
      <c r="E46" s="91">
        <v>10</v>
      </c>
      <c r="F46" s="91">
        <v>3</v>
      </c>
      <c r="G46" s="91">
        <v>10</v>
      </c>
      <c r="H46" s="91">
        <v>12</v>
      </c>
      <c r="I46" s="91">
        <v>9</v>
      </c>
      <c r="J46" s="91">
        <v>8</v>
      </c>
      <c r="K46" s="91">
        <v>41</v>
      </c>
      <c r="L46" s="91">
        <v>36</v>
      </c>
      <c r="M46" s="91">
        <v>27</v>
      </c>
      <c r="N46" s="91">
        <v>14</v>
      </c>
      <c r="O46" s="91">
        <v>4</v>
      </c>
      <c r="P46" s="91" t="s">
        <v>64</v>
      </c>
      <c r="Q46" s="91">
        <v>16</v>
      </c>
      <c r="R46" s="91">
        <v>8</v>
      </c>
      <c r="S46" s="91">
        <v>17</v>
      </c>
      <c r="T46" s="91">
        <v>135</v>
      </c>
      <c r="U46" s="91">
        <v>4</v>
      </c>
      <c r="V46" s="3"/>
      <c r="W46" s="3"/>
    </row>
    <row r="47" spans="1:23" ht="9.75" customHeight="1">
      <c r="A47" s="12" t="s">
        <v>36</v>
      </c>
      <c r="B47" s="91">
        <v>406</v>
      </c>
      <c r="C47" s="91">
        <v>3</v>
      </c>
      <c r="D47" s="91">
        <v>16</v>
      </c>
      <c r="E47" s="91">
        <v>25</v>
      </c>
      <c r="F47" s="91">
        <v>9</v>
      </c>
      <c r="G47" s="91">
        <v>13</v>
      </c>
      <c r="H47" s="91">
        <v>7</v>
      </c>
      <c r="I47" s="91">
        <v>16</v>
      </c>
      <c r="J47" s="91">
        <v>33</v>
      </c>
      <c r="K47" s="91">
        <v>89</v>
      </c>
      <c r="L47" s="91">
        <v>90</v>
      </c>
      <c r="M47" s="91">
        <v>60</v>
      </c>
      <c r="N47" s="91">
        <v>24</v>
      </c>
      <c r="O47" s="91">
        <v>18</v>
      </c>
      <c r="P47" s="91">
        <v>3</v>
      </c>
      <c r="Q47" s="91">
        <v>44</v>
      </c>
      <c r="R47" s="91">
        <v>17</v>
      </c>
      <c r="S47" s="91">
        <v>12</v>
      </c>
      <c r="T47" s="91">
        <v>312</v>
      </c>
      <c r="U47" s="91">
        <v>21</v>
      </c>
      <c r="V47" s="3"/>
      <c r="W47" s="3"/>
    </row>
    <row r="48" spans="1:23" ht="9.75" customHeight="1">
      <c r="A48" s="12" t="s">
        <v>37</v>
      </c>
      <c r="B48" s="91">
        <v>572</v>
      </c>
      <c r="C48" s="91">
        <v>3</v>
      </c>
      <c r="D48" s="91">
        <v>15</v>
      </c>
      <c r="E48" s="91">
        <v>26</v>
      </c>
      <c r="F48" s="91">
        <v>10</v>
      </c>
      <c r="G48" s="91">
        <v>30</v>
      </c>
      <c r="H48" s="91">
        <v>18</v>
      </c>
      <c r="I48" s="91">
        <v>16</v>
      </c>
      <c r="J48" s="91">
        <v>33</v>
      </c>
      <c r="K48" s="91">
        <v>127</v>
      </c>
      <c r="L48" s="91">
        <v>136</v>
      </c>
      <c r="M48" s="91">
        <v>99</v>
      </c>
      <c r="N48" s="91">
        <v>51</v>
      </c>
      <c r="O48" s="91">
        <v>6</v>
      </c>
      <c r="P48" s="91">
        <v>2</v>
      </c>
      <c r="Q48" s="91">
        <v>44</v>
      </c>
      <c r="R48" s="91">
        <v>22</v>
      </c>
      <c r="S48" s="91">
        <v>36</v>
      </c>
      <c r="T48" s="91">
        <v>462</v>
      </c>
      <c r="U48" s="91">
        <v>8</v>
      </c>
      <c r="V48" s="3"/>
      <c r="W48" s="3"/>
    </row>
    <row r="49" spans="1:23" ht="9.75" customHeight="1">
      <c r="A49" s="12" t="s">
        <v>38</v>
      </c>
      <c r="B49" s="91">
        <v>5</v>
      </c>
      <c r="C49" s="91" t="s">
        <v>64</v>
      </c>
      <c r="D49" s="91" t="s">
        <v>64</v>
      </c>
      <c r="E49" s="91" t="s">
        <v>64</v>
      </c>
      <c r="F49" s="91" t="s">
        <v>64</v>
      </c>
      <c r="G49" s="91" t="s">
        <v>64</v>
      </c>
      <c r="H49" s="91" t="s">
        <v>64</v>
      </c>
      <c r="I49" s="91" t="s">
        <v>64</v>
      </c>
      <c r="J49" s="91" t="s">
        <v>64</v>
      </c>
      <c r="K49" s="91" t="s">
        <v>64</v>
      </c>
      <c r="L49" s="91" t="s">
        <v>64</v>
      </c>
      <c r="M49" s="91">
        <v>2</v>
      </c>
      <c r="N49" s="91">
        <v>3</v>
      </c>
      <c r="O49" s="91" t="s">
        <v>64</v>
      </c>
      <c r="P49" s="91" t="s">
        <v>64</v>
      </c>
      <c r="Q49" s="91" t="s">
        <v>64</v>
      </c>
      <c r="R49" s="91" t="s">
        <v>64</v>
      </c>
      <c r="S49" s="91" t="s">
        <v>64</v>
      </c>
      <c r="T49" s="91">
        <v>5</v>
      </c>
      <c r="U49" s="91" t="s">
        <v>64</v>
      </c>
      <c r="V49" s="3"/>
      <c r="W49" s="3"/>
    </row>
    <row r="50" spans="1:23" s="8" customFormat="1" ht="9.75" customHeight="1">
      <c r="A50" s="15" t="s">
        <v>440</v>
      </c>
      <c r="B50" s="147">
        <v>7644</v>
      </c>
      <c r="C50" s="147">
        <v>123</v>
      </c>
      <c r="D50" s="147">
        <v>250</v>
      </c>
      <c r="E50" s="147">
        <v>501</v>
      </c>
      <c r="F50" s="147">
        <v>259</v>
      </c>
      <c r="G50" s="147">
        <v>374</v>
      </c>
      <c r="H50" s="147">
        <v>286</v>
      </c>
      <c r="I50" s="147">
        <v>247</v>
      </c>
      <c r="J50" s="147">
        <v>557</v>
      </c>
      <c r="K50" s="147">
        <v>1709</v>
      </c>
      <c r="L50" s="147">
        <v>1630</v>
      </c>
      <c r="M50" s="147">
        <v>940</v>
      </c>
      <c r="N50" s="147">
        <v>507</v>
      </c>
      <c r="O50" s="147">
        <v>197</v>
      </c>
      <c r="P50" s="147">
        <v>64</v>
      </c>
      <c r="Q50" s="147">
        <v>874</v>
      </c>
      <c r="R50" s="147">
        <v>471</v>
      </c>
      <c r="S50" s="147">
        <v>448</v>
      </c>
      <c r="T50" s="147">
        <v>5590</v>
      </c>
      <c r="U50" s="147">
        <v>261</v>
      </c>
      <c r="V50" s="3"/>
      <c r="W50" s="3"/>
    </row>
    <row r="51" spans="1:23" ht="9.75" customHeight="1">
      <c r="A51" s="12" t="s">
        <v>40</v>
      </c>
      <c r="B51" s="91">
        <v>1103</v>
      </c>
      <c r="C51" s="91">
        <v>20</v>
      </c>
      <c r="D51" s="91">
        <v>38</v>
      </c>
      <c r="E51" s="91">
        <v>78</v>
      </c>
      <c r="F51" s="91">
        <v>30</v>
      </c>
      <c r="G51" s="91">
        <v>39</v>
      </c>
      <c r="H51" s="91">
        <v>35</v>
      </c>
      <c r="I51" s="91">
        <v>37</v>
      </c>
      <c r="J51" s="91">
        <v>86</v>
      </c>
      <c r="K51" s="91">
        <v>297</v>
      </c>
      <c r="L51" s="91">
        <v>223</v>
      </c>
      <c r="M51" s="91">
        <v>121</v>
      </c>
      <c r="N51" s="91">
        <v>62</v>
      </c>
      <c r="O51" s="91">
        <v>30</v>
      </c>
      <c r="P51" s="91">
        <v>7</v>
      </c>
      <c r="Q51" s="91">
        <v>136</v>
      </c>
      <c r="R51" s="91">
        <v>53</v>
      </c>
      <c r="S51" s="91">
        <v>51</v>
      </c>
      <c r="T51" s="91">
        <v>826</v>
      </c>
      <c r="U51" s="91">
        <v>37</v>
      </c>
      <c r="V51" s="3"/>
      <c r="W51" s="3"/>
    </row>
    <row r="52" spans="1:23" ht="9.75" customHeight="1">
      <c r="A52" s="12" t="s">
        <v>39</v>
      </c>
      <c r="B52" s="91">
        <v>652</v>
      </c>
      <c r="C52" s="91">
        <v>11</v>
      </c>
      <c r="D52" s="91">
        <v>24</v>
      </c>
      <c r="E52" s="91">
        <v>41</v>
      </c>
      <c r="F52" s="91">
        <v>30</v>
      </c>
      <c r="G52" s="91">
        <v>38</v>
      </c>
      <c r="H52" s="91">
        <v>21</v>
      </c>
      <c r="I52" s="91">
        <v>18</v>
      </c>
      <c r="J52" s="91">
        <v>29</v>
      </c>
      <c r="K52" s="91">
        <v>119</v>
      </c>
      <c r="L52" s="91">
        <v>171</v>
      </c>
      <c r="M52" s="91">
        <v>88</v>
      </c>
      <c r="N52" s="91">
        <v>49</v>
      </c>
      <c r="O52" s="91">
        <v>9</v>
      </c>
      <c r="P52" s="91">
        <v>4</v>
      </c>
      <c r="Q52" s="91">
        <v>76</v>
      </c>
      <c r="R52" s="91">
        <v>52</v>
      </c>
      <c r="S52" s="91">
        <v>37</v>
      </c>
      <c r="T52" s="91">
        <v>474</v>
      </c>
      <c r="U52" s="91">
        <v>13</v>
      </c>
      <c r="V52" s="3"/>
      <c r="W52" s="3"/>
    </row>
    <row r="53" spans="1:23" ht="9.75" customHeight="1">
      <c r="A53" s="12" t="s">
        <v>41</v>
      </c>
      <c r="B53" s="91">
        <v>1199</v>
      </c>
      <c r="C53" s="91">
        <v>17</v>
      </c>
      <c r="D53" s="91">
        <v>43</v>
      </c>
      <c r="E53" s="91">
        <v>81</v>
      </c>
      <c r="F53" s="91">
        <v>35</v>
      </c>
      <c r="G53" s="91">
        <v>54</v>
      </c>
      <c r="H53" s="91">
        <v>55</v>
      </c>
      <c r="I53" s="91">
        <v>50</v>
      </c>
      <c r="J53" s="91">
        <v>89</v>
      </c>
      <c r="K53" s="91">
        <v>220</v>
      </c>
      <c r="L53" s="91">
        <v>238</v>
      </c>
      <c r="M53" s="91">
        <v>162</v>
      </c>
      <c r="N53" s="91">
        <v>104</v>
      </c>
      <c r="O53" s="91">
        <v>41</v>
      </c>
      <c r="P53" s="91">
        <v>10</v>
      </c>
      <c r="Q53" s="91">
        <v>141</v>
      </c>
      <c r="R53" s="91">
        <v>58</v>
      </c>
      <c r="S53" s="91">
        <v>86</v>
      </c>
      <c r="T53" s="91">
        <v>863</v>
      </c>
      <c r="U53" s="91">
        <v>51</v>
      </c>
      <c r="V53" s="3"/>
      <c r="W53" s="3"/>
    </row>
    <row r="54" spans="1:23" ht="9.75" customHeight="1">
      <c r="A54" s="12" t="s">
        <v>42</v>
      </c>
      <c r="B54" s="91">
        <v>356</v>
      </c>
      <c r="C54" s="91">
        <v>5</v>
      </c>
      <c r="D54" s="91">
        <v>10</v>
      </c>
      <c r="E54" s="91">
        <v>12</v>
      </c>
      <c r="F54" s="91">
        <v>16</v>
      </c>
      <c r="G54" s="91">
        <v>21</v>
      </c>
      <c r="H54" s="91">
        <v>14</v>
      </c>
      <c r="I54" s="91">
        <v>14</v>
      </c>
      <c r="J54" s="91">
        <v>25</v>
      </c>
      <c r="K54" s="91">
        <v>56</v>
      </c>
      <c r="L54" s="91">
        <v>96</v>
      </c>
      <c r="M54" s="91">
        <v>45</v>
      </c>
      <c r="N54" s="91">
        <v>32</v>
      </c>
      <c r="O54" s="91">
        <v>6</v>
      </c>
      <c r="P54" s="91">
        <v>4</v>
      </c>
      <c r="Q54" s="91">
        <v>27</v>
      </c>
      <c r="R54" s="91">
        <v>31</v>
      </c>
      <c r="S54" s="91">
        <v>20</v>
      </c>
      <c r="T54" s="91">
        <v>268</v>
      </c>
      <c r="U54" s="91">
        <v>10</v>
      </c>
      <c r="V54" s="3"/>
      <c r="W54" s="3"/>
    </row>
    <row r="55" spans="1:23" ht="9.75" customHeight="1">
      <c r="A55" s="12" t="s">
        <v>43</v>
      </c>
      <c r="B55" s="91">
        <v>3847</v>
      </c>
      <c r="C55" s="91">
        <v>66</v>
      </c>
      <c r="D55" s="91">
        <v>124</v>
      </c>
      <c r="E55" s="91">
        <v>251</v>
      </c>
      <c r="F55" s="91">
        <v>128</v>
      </c>
      <c r="G55" s="91">
        <v>187</v>
      </c>
      <c r="H55" s="91">
        <v>128</v>
      </c>
      <c r="I55" s="91">
        <v>109</v>
      </c>
      <c r="J55" s="91">
        <v>306</v>
      </c>
      <c r="K55" s="91">
        <v>949</v>
      </c>
      <c r="L55" s="91">
        <v>791</v>
      </c>
      <c r="M55" s="91">
        <v>447</v>
      </c>
      <c r="N55" s="91">
        <v>226</v>
      </c>
      <c r="O55" s="91">
        <v>99</v>
      </c>
      <c r="P55" s="91">
        <v>36</v>
      </c>
      <c r="Q55" s="91">
        <v>441</v>
      </c>
      <c r="R55" s="91">
        <v>239</v>
      </c>
      <c r="S55" s="91">
        <v>204</v>
      </c>
      <c r="T55" s="91">
        <v>2828</v>
      </c>
      <c r="U55" s="91">
        <v>135</v>
      </c>
      <c r="V55" s="3"/>
      <c r="W55" s="3"/>
    </row>
    <row r="56" spans="1:23" ht="9.75" customHeight="1">
      <c r="A56" s="12" t="s">
        <v>44</v>
      </c>
      <c r="B56" s="91">
        <v>487</v>
      </c>
      <c r="C56" s="91">
        <v>4</v>
      </c>
      <c r="D56" s="91">
        <v>11</v>
      </c>
      <c r="E56" s="91">
        <v>38</v>
      </c>
      <c r="F56" s="91">
        <v>20</v>
      </c>
      <c r="G56" s="91">
        <v>35</v>
      </c>
      <c r="H56" s="91">
        <v>33</v>
      </c>
      <c r="I56" s="91">
        <v>19</v>
      </c>
      <c r="J56" s="91">
        <v>22</v>
      </c>
      <c r="K56" s="91">
        <v>68</v>
      </c>
      <c r="L56" s="91">
        <v>111</v>
      </c>
      <c r="M56" s="91">
        <v>77</v>
      </c>
      <c r="N56" s="91">
        <v>34</v>
      </c>
      <c r="O56" s="91">
        <v>12</v>
      </c>
      <c r="P56" s="91">
        <v>3</v>
      </c>
      <c r="Q56" s="91">
        <v>53</v>
      </c>
      <c r="R56" s="91">
        <v>38</v>
      </c>
      <c r="S56" s="91">
        <v>50</v>
      </c>
      <c r="T56" s="91">
        <v>331</v>
      </c>
      <c r="U56" s="91">
        <v>15</v>
      </c>
      <c r="V56" s="3"/>
      <c r="W56" s="3"/>
    </row>
    <row r="57" spans="1:23" s="8" customFormat="1" ht="9.75" customHeight="1">
      <c r="A57" s="15" t="s">
        <v>441</v>
      </c>
      <c r="B57" s="147">
        <v>5489</v>
      </c>
      <c r="C57" s="147">
        <v>78</v>
      </c>
      <c r="D57" s="147">
        <v>176</v>
      </c>
      <c r="E57" s="147">
        <v>347</v>
      </c>
      <c r="F57" s="147">
        <v>162</v>
      </c>
      <c r="G57" s="147">
        <v>300</v>
      </c>
      <c r="H57" s="147">
        <v>183</v>
      </c>
      <c r="I57" s="147">
        <v>165</v>
      </c>
      <c r="J57" s="147">
        <v>341</v>
      </c>
      <c r="K57" s="147">
        <v>1102</v>
      </c>
      <c r="L57" s="147">
        <v>1209</v>
      </c>
      <c r="M57" s="147">
        <v>737</v>
      </c>
      <c r="N57" s="147">
        <v>479</v>
      </c>
      <c r="O57" s="147">
        <v>155</v>
      </c>
      <c r="P57" s="147">
        <v>55</v>
      </c>
      <c r="Q57" s="147">
        <v>601</v>
      </c>
      <c r="R57" s="147">
        <v>300</v>
      </c>
      <c r="S57" s="147">
        <v>345</v>
      </c>
      <c r="T57" s="147">
        <v>4033</v>
      </c>
      <c r="U57" s="147">
        <v>210</v>
      </c>
      <c r="V57" s="3"/>
      <c r="W57" s="3"/>
    </row>
    <row r="58" spans="1:23" ht="9.75" customHeight="1">
      <c r="A58" s="12" t="s">
        <v>45</v>
      </c>
      <c r="B58" s="91">
        <v>291</v>
      </c>
      <c r="C58" s="91">
        <v>6</v>
      </c>
      <c r="D58" s="91">
        <v>3</v>
      </c>
      <c r="E58" s="91">
        <v>12</v>
      </c>
      <c r="F58" s="91">
        <v>10</v>
      </c>
      <c r="G58" s="91">
        <v>16</v>
      </c>
      <c r="H58" s="91">
        <v>14</v>
      </c>
      <c r="I58" s="91">
        <v>15</v>
      </c>
      <c r="J58" s="91">
        <v>22</v>
      </c>
      <c r="K58" s="91">
        <v>46</v>
      </c>
      <c r="L58" s="91">
        <v>67</v>
      </c>
      <c r="M58" s="91">
        <v>43</v>
      </c>
      <c r="N58" s="91">
        <v>23</v>
      </c>
      <c r="O58" s="91">
        <v>13</v>
      </c>
      <c r="P58" s="91">
        <v>1</v>
      </c>
      <c r="Q58" s="91">
        <v>21</v>
      </c>
      <c r="R58" s="91">
        <v>16</v>
      </c>
      <c r="S58" s="91">
        <v>24</v>
      </c>
      <c r="T58" s="91">
        <v>216</v>
      </c>
      <c r="U58" s="91">
        <v>14</v>
      </c>
      <c r="V58" s="3"/>
      <c r="W58" s="3"/>
    </row>
    <row r="59" spans="1:23" ht="9.75" customHeight="1">
      <c r="A59" s="12" t="s">
        <v>46</v>
      </c>
      <c r="B59" s="91">
        <v>1568</v>
      </c>
      <c r="C59" s="91">
        <v>15</v>
      </c>
      <c r="D59" s="91">
        <v>44</v>
      </c>
      <c r="E59" s="91">
        <v>103</v>
      </c>
      <c r="F59" s="91">
        <v>50</v>
      </c>
      <c r="G59" s="91">
        <v>75</v>
      </c>
      <c r="H59" s="91">
        <v>44</v>
      </c>
      <c r="I59" s="91">
        <v>29</v>
      </c>
      <c r="J59" s="91">
        <v>125</v>
      </c>
      <c r="K59" s="91">
        <v>360</v>
      </c>
      <c r="L59" s="91">
        <v>351</v>
      </c>
      <c r="M59" s="91">
        <v>201</v>
      </c>
      <c r="N59" s="91">
        <v>116</v>
      </c>
      <c r="O59" s="91">
        <v>39</v>
      </c>
      <c r="P59" s="91">
        <v>16</v>
      </c>
      <c r="Q59" s="91">
        <v>162</v>
      </c>
      <c r="R59" s="91">
        <v>85</v>
      </c>
      <c r="S59" s="91">
        <v>84</v>
      </c>
      <c r="T59" s="91">
        <v>1182</v>
      </c>
      <c r="U59" s="91">
        <v>55</v>
      </c>
      <c r="V59" s="3"/>
      <c r="W59" s="3"/>
    </row>
    <row r="60" spans="1:23" ht="9.75" customHeight="1">
      <c r="A60" s="12" t="s">
        <v>47</v>
      </c>
      <c r="B60" s="91">
        <v>1040</v>
      </c>
      <c r="C60" s="91">
        <v>15</v>
      </c>
      <c r="D60" s="91">
        <v>39</v>
      </c>
      <c r="E60" s="91">
        <v>66</v>
      </c>
      <c r="F60" s="91">
        <v>34</v>
      </c>
      <c r="G60" s="91">
        <v>61</v>
      </c>
      <c r="H60" s="91">
        <v>34</v>
      </c>
      <c r="I60" s="91">
        <v>47</v>
      </c>
      <c r="J60" s="91">
        <v>66</v>
      </c>
      <c r="K60" s="91">
        <v>195</v>
      </c>
      <c r="L60" s="91">
        <v>229</v>
      </c>
      <c r="M60" s="91">
        <v>130</v>
      </c>
      <c r="N60" s="91">
        <v>82</v>
      </c>
      <c r="O60" s="91">
        <v>28</v>
      </c>
      <c r="P60" s="91">
        <v>14</v>
      </c>
      <c r="Q60" s="91">
        <v>120</v>
      </c>
      <c r="R60" s="91">
        <v>65</v>
      </c>
      <c r="S60" s="91">
        <v>64</v>
      </c>
      <c r="T60" s="91">
        <v>749</v>
      </c>
      <c r="U60" s="91">
        <v>42</v>
      </c>
      <c r="V60" s="3"/>
      <c r="W60" s="3"/>
    </row>
    <row r="61" spans="1:23" ht="9.75" customHeight="1">
      <c r="A61" s="12" t="s">
        <v>48</v>
      </c>
      <c r="B61" s="91">
        <v>1433</v>
      </c>
      <c r="C61" s="91">
        <v>26</v>
      </c>
      <c r="D61" s="91">
        <v>54</v>
      </c>
      <c r="E61" s="91">
        <v>84</v>
      </c>
      <c r="F61" s="91">
        <v>33</v>
      </c>
      <c r="G61" s="91">
        <v>86</v>
      </c>
      <c r="H61" s="91">
        <v>56</v>
      </c>
      <c r="I61" s="91">
        <v>42</v>
      </c>
      <c r="J61" s="91">
        <v>80</v>
      </c>
      <c r="K61" s="91">
        <v>269</v>
      </c>
      <c r="L61" s="91">
        <v>298</v>
      </c>
      <c r="M61" s="91">
        <v>194</v>
      </c>
      <c r="N61" s="91">
        <v>144</v>
      </c>
      <c r="O61" s="91">
        <v>48</v>
      </c>
      <c r="P61" s="91">
        <v>19</v>
      </c>
      <c r="Q61" s="91">
        <v>164</v>
      </c>
      <c r="R61" s="91">
        <v>68</v>
      </c>
      <c r="S61" s="91">
        <v>107</v>
      </c>
      <c r="T61" s="91">
        <v>1027</v>
      </c>
      <c r="U61" s="91">
        <v>67</v>
      </c>
      <c r="V61" s="3"/>
      <c r="W61" s="3"/>
    </row>
    <row r="62" spans="1:23" ht="9.75" customHeight="1">
      <c r="A62" s="12" t="s">
        <v>49</v>
      </c>
      <c r="B62" s="91">
        <v>202</v>
      </c>
      <c r="C62" s="91">
        <v>3</v>
      </c>
      <c r="D62" s="91">
        <v>7</v>
      </c>
      <c r="E62" s="91">
        <v>20</v>
      </c>
      <c r="F62" s="91">
        <v>11</v>
      </c>
      <c r="G62" s="91">
        <v>6</v>
      </c>
      <c r="H62" s="91">
        <v>3</v>
      </c>
      <c r="I62" s="91">
        <v>5</v>
      </c>
      <c r="J62" s="91">
        <v>5</v>
      </c>
      <c r="K62" s="91">
        <v>41</v>
      </c>
      <c r="L62" s="91">
        <v>53</v>
      </c>
      <c r="M62" s="91">
        <v>27</v>
      </c>
      <c r="N62" s="91">
        <v>18</v>
      </c>
      <c r="O62" s="91">
        <v>3</v>
      </c>
      <c r="P62" s="91" t="s">
        <v>64</v>
      </c>
      <c r="Q62" s="91">
        <v>30</v>
      </c>
      <c r="R62" s="91">
        <v>16</v>
      </c>
      <c r="S62" s="91">
        <v>4</v>
      </c>
      <c r="T62" s="91">
        <v>149</v>
      </c>
      <c r="U62" s="91">
        <v>3</v>
      </c>
      <c r="V62" s="3"/>
      <c r="W62" s="3"/>
    </row>
    <row r="63" spans="1:23" ht="9.75" customHeight="1">
      <c r="A63" s="12" t="s">
        <v>50</v>
      </c>
      <c r="B63" s="91">
        <v>127</v>
      </c>
      <c r="C63" s="91">
        <v>3</v>
      </c>
      <c r="D63" s="91">
        <v>8</v>
      </c>
      <c r="E63" s="91">
        <v>8</v>
      </c>
      <c r="F63" s="91">
        <v>2</v>
      </c>
      <c r="G63" s="91">
        <v>12</v>
      </c>
      <c r="H63" s="91">
        <v>3</v>
      </c>
      <c r="I63" s="91">
        <v>1</v>
      </c>
      <c r="J63" s="91">
        <v>5</v>
      </c>
      <c r="K63" s="91">
        <v>23</v>
      </c>
      <c r="L63" s="91">
        <v>36</v>
      </c>
      <c r="M63" s="91">
        <v>13</v>
      </c>
      <c r="N63" s="91">
        <v>10</v>
      </c>
      <c r="O63" s="91">
        <v>3</v>
      </c>
      <c r="P63" s="91" t="s">
        <v>64</v>
      </c>
      <c r="Q63" s="91">
        <v>19</v>
      </c>
      <c r="R63" s="91">
        <v>8</v>
      </c>
      <c r="S63" s="91">
        <v>9</v>
      </c>
      <c r="T63" s="91">
        <v>88</v>
      </c>
      <c r="U63" s="91">
        <v>3</v>
      </c>
      <c r="V63" s="3"/>
      <c r="W63" s="3"/>
    </row>
    <row r="64" spans="1:23" ht="9.75" customHeight="1">
      <c r="A64" s="12" t="s">
        <v>51</v>
      </c>
      <c r="B64" s="91">
        <v>410</v>
      </c>
      <c r="C64" s="91">
        <v>4</v>
      </c>
      <c r="D64" s="91">
        <v>11</v>
      </c>
      <c r="E64" s="91">
        <v>26</v>
      </c>
      <c r="F64" s="91">
        <v>12</v>
      </c>
      <c r="G64" s="91">
        <v>20</v>
      </c>
      <c r="H64" s="91">
        <v>14</v>
      </c>
      <c r="I64" s="91">
        <v>13</v>
      </c>
      <c r="J64" s="91">
        <v>17</v>
      </c>
      <c r="K64" s="91">
        <v>89</v>
      </c>
      <c r="L64" s="91">
        <v>92</v>
      </c>
      <c r="M64" s="91">
        <v>54</v>
      </c>
      <c r="N64" s="91">
        <v>41</v>
      </c>
      <c r="O64" s="91">
        <v>12</v>
      </c>
      <c r="P64" s="91">
        <v>5</v>
      </c>
      <c r="Q64" s="91">
        <v>41</v>
      </c>
      <c r="R64" s="91">
        <v>20</v>
      </c>
      <c r="S64" s="91">
        <v>26</v>
      </c>
      <c r="T64" s="91">
        <v>306</v>
      </c>
      <c r="U64" s="91">
        <v>17</v>
      </c>
      <c r="V64" s="3"/>
      <c r="W64" s="3"/>
    </row>
    <row r="65" spans="1:23" ht="9.75" customHeight="1">
      <c r="A65" s="12" t="s">
        <v>52</v>
      </c>
      <c r="B65" s="91">
        <v>188</v>
      </c>
      <c r="C65" s="91">
        <v>3</v>
      </c>
      <c r="D65" s="91">
        <v>5</v>
      </c>
      <c r="E65" s="91">
        <v>11</v>
      </c>
      <c r="F65" s="91">
        <v>4</v>
      </c>
      <c r="G65" s="91">
        <v>10</v>
      </c>
      <c r="H65" s="91">
        <v>6</v>
      </c>
      <c r="I65" s="91">
        <v>9</v>
      </c>
      <c r="J65" s="91">
        <v>13</v>
      </c>
      <c r="K65" s="91">
        <v>36</v>
      </c>
      <c r="L65" s="91">
        <v>32</v>
      </c>
      <c r="M65" s="91">
        <v>37</v>
      </c>
      <c r="N65" s="91">
        <v>19</v>
      </c>
      <c r="O65" s="91">
        <v>3</v>
      </c>
      <c r="P65" s="91" t="s">
        <v>64</v>
      </c>
      <c r="Q65" s="91">
        <v>19</v>
      </c>
      <c r="R65" s="91">
        <v>11</v>
      </c>
      <c r="S65" s="91">
        <v>9</v>
      </c>
      <c r="T65" s="91">
        <v>146</v>
      </c>
      <c r="U65" s="91">
        <v>3</v>
      </c>
      <c r="V65" s="3"/>
      <c r="W65" s="3"/>
    </row>
    <row r="66" spans="1:23" ht="9.75" customHeight="1">
      <c r="A66" s="12" t="s">
        <v>53</v>
      </c>
      <c r="B66" s="91">
        <v>230</v>
      </c>
      <c r="C66" s="91">
        <v>3</v>
      </c>
      <c r="D66" s="91">
        <v>5</v>
      </c>
      <c r="E66" s="91">
        <v>17</v>
      </c>
      <c r="F66" s="91">
        <v>6</v>
      </c>
      <c r="G66" s="91">
        <v>14</v>
      </c>
      <c r="H66" s="91">
        <v>9</v>
      </c>
      <c r="I66" s="91">
        <v>4</v>
      </c>
      <c r="J66" s="91">
        <v>8</v>
      </c>
      <c r="K66" s="91">
        <v>43</v>
      </c>
      <c r="L66" s="91">
        <v>51</v>
      </c>
      <c r="M66" s="91">
        <v>38</v>
      </c>
      <c r="N66" s="91">
        <v>26</v>
      </c>
      <c r="O66" s="91">
        <v>6</v>
      </c>
      <c r="P66" s="91" t="s">
        <v>64</v>
      </c>
      <c r="Q66" s="91">
        <v>25</v>
      </c>
      <c r="R66" s="91">
        <v>11</v>
      </c>
      <c r="S66" s="91">
        <v>18</v>
      </c>
      <c r="T66" s="91">
        <v>170</v>
      </c>
      <c r="U66" s="91">
        <v>6</v>
      </c>
      <c r="V66" s="3"/>
      <c r="W66" s="3"/>
    </row>
    <row r="67" spans="1:23" s="8" customFormat="1" ht="9.75" customHeight="1">
      <c r="A67" s="15" t="s">
        <v>442</v>
      </c>
      <c r="B67" s="147">
        <v>9363</v>
      </c>
      <c r="C67" s="147">
        <v>149</v>
      </c>
      <c r="D67" s="147">
        <v>315</v>
      </c>
      <c r="E67" s="147">
        <v>647</v>
      </c>
      <c r="F67" s="147">
        <v>336</v>
      </c>
      <c r="G67" s="147">
        <v>563</v>
      </c>
      <c r="H67" s="147">
        <v>407</v>
      </c>
      <c r="I67" s="147">
        <v>375</v>
      </c>
      <c r="J67" s="147">
        <v>603</v>
      </c>
      <c r="K67" s="147">
        <v>1743</v>
      </c>
      <c r="L67" s="147">
        <v>1867</v>
      </c>
      <c r="M67" s="147">
        <v>1233</v>
      </c>
      <c r="N67" s="147">
        <v>748</v>
      </c>
      <c r="O67" s="147">
        <v>298</v>
      </c>
      <c r="P67" s="147">
        <v>79</v>
      </c>
      <c r="Q67" s="147">
        <v>1111</v>
      </c>
      <c r="R67" s="147">
        <v>639</v>
      </c>
      <c r="S67" s="147">
        <v>667</v>
      </c>
      <c r="T67" s="147">
        <v>6569</v>
      </c>
      <c r="U67" s="147">
        <v>377</v>
      </c>
      <c r="V67" s="3"/>
      <c r="W67" s="3"/>
    </row>
    <row r="68" spans="1:23" ht="9.75" customHeight="1">
      <c r="A68" s="12" t="s">
        <v>54</v>
      </c>
      <c r="B68" s="91" t="s">
        <v>407</v>
      </c>
      <c r="C68" s="91" t="s">
        <v>407</v>
      </c>
      <c r="D68" s="91" t="s">
        <v>407</v>
      </c>
      <c r="E68" s="91" t="s">
        <v>407</v>
      </c>
      <c r="F68" s="91" t="s">
        <v>407</v>
      </c>
      <c r="G68" s="91" t="s">
        <v>407</v>
      </c>
      <c r="H68" s="91" t="s">
        <v>407</v>
      </c>
      <c r="I68" s="91" t="s">
        <v>407</v>
      </c>
      <c r="J68" s="91" t="s">
        <v>407</v>
      </c>
      <c r="K68" s="91" t="s">
        <v>407</v>
      </c>
      <c r="L68" s="91" t="s">
        <v>407</v>
      </c>
      <c r="M68" s="91" t="s">
        <v>407</v>
      </c>
      <c r="N68" s="91" t="s">
        <v>407</v>
      </c>
      <c r="O68" s="91" t="s">
        <v>407</v>
      </c>
      <c r="P68" s="91" t="s">
        <v>407</v>
      </c>
      <c r="Q68" s="91" t="s">
        <v>407</v>
      </c>
      <c r="R68" s="91" t="s">
        <v>407</v>
      </c>
      <c r="S68" s="91" t="s">
        <v>407</v>
      </c>
      <c r="T68" s="91" t="s">
        <v>407</v>
      </c>
      <c r="U68" s="91" t="s">
        <v>407</v>
      </c>
      <c r="V68" s="3"/>
      <c r="W68" s="3"/>
    </row>
    <row r="69" spans="1:23" ht="9.75" customHeight="1">
      <c r="A69" s="12" t="s">
        <v>55</v>
      </c>
      <c r="B69" s="91">
        <v>2664</v>
      </c>
      <c r="C69" s="91">
        <v>42</v>
      </c>
      <c r="D69" s="91">
        <v>97</v>
      </c>
      <c r="E69" s="91">
        <v>176</v>
      </c>
      <c r="F69" s="91">
        <v>97</v>
      </c>
      <c r="G69" s="91">
        <v>149</v>
      </c>
      <c r="H69" s="91">
        <v>88</v>
      </c>
      <c r="I69" s="91">
        <v>91</v>
      </c>
      <c r="J69" s="91">
        <v>186</v>
      </c>
      <c r="K69" s="91">
        <v>542</v>
      </c>
      <c r="L69" s="91">
        <v>543</v>
      </c>
      <c r="M69" s="91">
        <v>331</v>
      </c>
      <c r="N69" s="91">
        <v>211</v>
      </c>
      <c r="O69" s="91">
        <v>89</v>
      </c>
      <c r="P69" s="91">
        <v>22</v>
      </c>
      <c r="Q69" s="91">
        <v>315</v>
      </c>
      <c r="R69" s="91">
        <v>181</v>
      </c>
      <c r="S69" s="91">
        <v>153</v>
      </c>
      <c r="T69" s="91">
        <v>1904</v>
      </c>
      <c r="U69" s="91">
        <v>111</v>
      </c>
      <c r="V69" s="3"/>
      <c r="W69" s="3"/>
    </row>
    <row r="70" spans="1:23" ht="9.75" customHeight="1">
      <c r="A70" s="12" t="s">
        <v>56</v>
      </c>
      <c r="B70" s="91" t="s">
        <v>407</v>
      </c>
      <c r="C70" s="91" t="s">
        <v>407</v>
      </c>
      <c r="D70" s="91" t="s">
        <v>407</v>
      </c>
      <c r="E70" s="91" t="s">
        <v>407</v>
      </c>
      <c r="F70" s="91" t="s">
        <v>407</v>
      </c>
      <c r="G70" s="91" t="s">
        <v>407</v>
      </c>
      <c r="H70" s="91" t="s">
        <v>407</v>
      </c>
      <c r="I70" s="91" t="s">
        <v>407</v>
      </c>
      <c r="J70" s="91" t="s">
        <v>407</v>
      </c>
      <c r="K70" s="91" t="s">
        <v>407</v>
      </c>
      <c r="L70" s="91" t="s">
        <v>407</v>
      </c>
      <c r="M70" s="91" t="s">
        <v>407</v>
      </c>
      <c r="N70" s="91" t="s">
        <v>407</v>
      </c>
      <c r="O70" s="91" t="s">
        <v>407</v>
      </c>
      <c r="P70" s="91" t="s">
        <v>407</v>
      </c>
      <c r="Q70" s="91" t="s">
        <v>407</v>
      </c>
      <c r="R70" s="91" t="s">
        <v>407</v>
      </c>
      <c r="S70" s="91" t="s">
        <v>407</v>
      </c>
      <c r="T70" s="91" t="s">
        <v>407</v>
      </c>
      <c r="U70" s="91" t="s">
        <v>407</v>
      </c>
      <c r="V70" s="3"/>
      <c r="W70" s="3"/>
    </row>
    <row r="71" spans="1:23" ht="9.75" customHeight="1">
      <c r="A71" s="12" t="s">
        <v>57</v>
      </c>
      <c r="B71" s="91">
        <v>507</v>
      </c>
      <c r="C71" s="91">
        <v>2</v>
      </c>
      <c r="D71" s="91">
        <v>13</v>
      </c>
      <c r="E71" s="91">
        <v>26</v>
      </c>
      <c r="F71" s="91">
        <v>14</v>
      </c>
      <c r="G71" s="91">
        <v>22</v>
      </c>
      <c r="H71" s="91">
        <v>16</v>
      </c>
      <c r="I71" s="91">
        <v>13</v>
      </c>
      <c r="J71" s="91">
        <v>34</v>
      </c>
      <c r="K71" s="91">
        <v>116</v>
      </c>
      <c r="L71" s="91">
        <v>101</v>
      </c>
      <c r="M71" s="91">
        <v>87</v>
      </c>
      <c r="N71" s="91">
        <v>52</v>
      </c>
      <c r="O71" s="91">
        <v>8</v>
      </c>
      <c r="P71" s="91">
        <v>3</v>
      </c>
      <c r="Q71" s="91">
        <v>41</v>
      </c>
      <c r="R71" s="91">
        <v>24</v>
      </c>
      <c r="S71" s="91">
        <v>28</v>
      </c>
      <c r="T71" s="91">
        <v>403</v>
      </c>
      <c r="U71" s="91">
        <v>11</v>
      </c>
      <c r="V71" s="3"/>
      <c r="W71" s="3"/>
    </row>
    <row r="72" spans="1:23" ht="9.75" customHeight="1">
      <c r="A72" s="12" t="s">
        <v>58</v>
      </c>
      <c r="B72" s="91">
        <v>4967</v>
      </c>
      <c r="C72" s="91">
        <v>92</v>
      </c>
      <c r="D72" s="91">
        <v>172</v>
      </c>
      <c r="E72" s="91">
        <v>369</v>
      </c>
      <c r="F72" s="91">
        <v>194</v>
      </c>
      <c r="G72" s="91">
        <v>334</v>
      </c>
      <c r="H72" s="91">
        <v>247</v>
      </c>
      <c r="I72" s="91">
        <v>221</v>
      </c>
      <c r="J72" s="91">
        <v>324</v>
      </c>
      <c r="K72" s="91">
        <v>887</v>
      </c>
      <c r="L72" s="91">
        <v>941</v>
      </c>
      <c r="M72" s="91">
        <v>625</v>
      </c>
      <c r="N72" s="91">
        <v>361</v>
      </c>
      <c r="O72" s="91">
        <v>153</v>
      </c>
      <c r="P72" s="91">
        <v>47</v>
      </c>
      <c r="Q72" s="91">
        <v>633</v>
      </c>
      <c r="R72" s="91">
        <v>370</v>
      </c>
      <c r="S72" s="91">
        <v>405</v>
      </c>
      <c r="T72" s="91">
        <v>3359</v>
      </c>
      <c r="U72" s="91">
        <v>200</v>
      </c>
      <c r="V72" s="3"/>
      <c r="W72" s="3"/>
    </row>
    <row r="73" spans="1:23" ht="9.75" customHeight="1">
      <c r="A73" s="12" t="s">
        <v>59</v>
      </c>
      <c r="B73" s="91">
        <v>709</v>
      </c>
      <c r="C73" s="91">
        <v>7</v>
      </c>
      <c r="D73" s="91">
        <v>14</v>
      </c>
      <c r="E73" s="91">
        <v>44</v>
      </c>
      <c r="F73" s="91">
        <v>18</v>
      </c>
      <c r="G73" s="91">
        <v>34</v>
      </c>
      <c r="H73" s="91">
        <v>40</v>
      </c>
      <c r="I73" s="91">
        <v>35</v>
      </c>
      <c r="J73" s="91">
        <v>33</v>
      </c>
      <c r="K73" s="91">
        <v>126</v>
      </c>
      <c r="L73" s="91">
        <v>163</v>
      </c>
      <c r="M73" s="91">
        <v>99</v>
      </c>
      <c r="N73" s="91">
        <v>63</v>
      </c>
      <c r="O73" s="91">
        <v>28</v>
      </c>
      <c r="P73" s="91">
        <v>5</v>
      </c>
      <c r="Q73" s="91">
        <v>65</v>
      </c>
      <c r="R73" s="91">
        <v>35</v>
      </c>
      <c r="S73" s="91">
        <v>57</v>
      </c>
      <c r="T73" s="91">
        <v>519</v>
      </c>
      <c r="U73" s="91">
        <v>33</v>
      </c>
      <c r="V73" s="3"/>
      <c r="W73" s="3"/>
    </row>
    <row r="74" spans="1:23" ht="9.75" customHeight="1">
      <c r="A74" s="12" t="s">
        <v>60</v>
      </c>
      <c r="B74" s="91">
        <v>206</v>
      </c>
      <c r="C74" s="91">
        <v>3</v>
      </c>
      <c r="D74" s="91">
        <v>5</v>
      </c>
      <c r="E74" s="91">
        <v>6</v>
      </c>
      <c r="F74" s="91">
        <v>6</v>
      </c>
      <c r="G74" s="91">
        <v>9</v>
      </c>
      <c r="H74" s="91">
        <v>7</v>
      </c>
      <c r="I74" s="91">
        <v>2</v>
      </c>
      <c r="J74" s="91">
        <v>14</v>
      </c>
      <c r="K74" s="91">
        <v>27</v>
      </c>
      <c r="L74" s="91">
        <v>46</v>
      </c>
      <c r="M74" s="91">
        <v>45</v>
      </c>
      <c r="N74" s="91">
        <v>20</v>
      </c>
      <c r="O74" s="91">
        <v>16</v>
      </c>
      <c r="P74" s="91" t="s">
        <v>64</v>
      </c>
      <c r="Q74" s="91">
        <v>14</v>
      </c>
      <c r="R74" s="91">
        <v>11</v>
      </c>
      <c r="S74" s="91">
        <v>11</v>
      </c>
      <c r="T74" s="91">
        <v>154</v>
      </c>
      <c r="U74" s="91">
        <v>16</v>
      </c>
      <c r="V74" s="3"/>
      <c r="W74" s="3"/>
    </row>
    <row r="75" spans="1:23" ht="9.75" customHeight="1">
      <c r="A75" s="12" t="s">
        <v>61</v>
      </c>
      <c r="B75" s="91">
        <v>283</v>
      </c>
      <c r="C75" s="91">
        <v>3</v>
      </c>
      <c r="D75" s="91">
        <v>14</v>
      </c>
      <c r="E75" s="91">
        <v>24</v>
      </c>
      <c r="F75" s="91">
        <v>7</v>
      </c>
      <c r="G75" s="91">
        <v>15</v>
      </c>
      <c r="H75" s="91">
        <v>9</v>
      </c>
      <c r="I75" s="91">
        <v>12</v>
      </c>
      <c r="J75" s="91">
        <v>10</v>
      </c>
      <c r="K75" s="91">
        <v>39</v>
      </c>
      <c r="L75" s="91">
        <v>65</v>
      </c>
      <c r="M75" s="91">
        <v>43</v>
      </c>
      <c r="N75" s="91">
        <v>37</v>
      </c>
      <c r="O75" s="91">
        <v>4</v>
      </c>
      <c r="P75" s="91">
        <v>1</v>
      </c>
      <c r="Q75" s="91">
        <v>41</v>
      </c>
      <c r="R75" s="91">
        <v>18</v>
      </c>
      <c r="S75" s="91">
        <v>13</v>
      </c>
      <c r="T75" s="91">
        <v>206</v>
      </c>
      <c r="U75" s="91">
        <v>5</v>
      </c>
      <c r="V75" s="3"/>
      <c r="W75" s="3"/>
    </row>
    <row r="76" spans="1:23" ht="9.75" customHeight="1">
      <c r="A76" s="12" t="s">
        <v>62</v>
      </c>
      <c r="B76" s="91">
        <v>17</v>
      </c>
      <c r="C76" s="91" t="s">
        <v>64</v>
      </c>
      <c r="D76" s="91" t="s">
        <v>64</v>
      </c>
      <c r="E76" s="91">
        <v>1</v>
      </c>
      <c r="F76" s="91" t="s">
        <v>64</v>
      </c>
      <c r="G76" s="91" t="s">
        <v>64</v>
      </c>
      <c r="H76" s="91" t="s">
        <v>64</v>
      </c>
      <c r="I76" s="91">
        <v>1</v>
      </c>
      <c r="J76" s="91">
        <v>2</v>
      </c>
      <c r="K76" s="91">
        <v>4</v>
      </c>
      <c r="L76" s="91">
        <v>5</v>
      </c>
      <c r="M76" s="91">
        <v>2</v>
      </c>
      <c r="N76" s="91">
        <v>1</v>
      </c>
      <c r="O76" s="91" t="s">
        <v>64</v>
      </c>
      <c r="P76" s="91">
        <v>1</v>
      </c>
      <c r="Q76" s="91">
        <v>1</v>
      </c>
      <c r="R76" s="91" t="s">
        <v>64</v>
      </c>
      <c r="S76" s="91" t="s">
        <v>64</v>
      </c>
      <c r="T76" s="91">
        <v>15</v>
      </c>
      <c r="U76" s="91">
        <v>1</v>
      </c>
      <c r="V76" s="3"/>
      <c r="W76" s="3"/>
    </row>
    <row r="77" spans="1:23">
      <c r="B77" s="91"/>
      <c r="C77" s="91"/>
      <c r="D77" s="91"/>
      <c r="E77" s="91"/>
      <c r="F77" s="91"/>
      <c r="G77" s="91"/>
      <c r="H77" s="91"/>
      <c r="I77" s="91"/>
      <c r="J77" s="91"/>
      <c r="K77" s="91"/>
      <c r="L77" s="91"/>
      <c r="M77" s="91"/>
      <c r="N77" s="91"/>
      <c r="O77" s="91"/>
      <c r="P77" s="91"/>
      <c r="Q77" s="91"/>
      <c r="R77" s="91"/>
      <c r="S77" s="91"/>
      <c r="T77" s="91"/>
      <c r="U77" s="91"/>
    </row>
    <row r="78" spans="1:23" ht="9.75" customHeight="1">
      <c r="A78" s="12" t="s">
        <v>63</v>
      </c>
      <c r="B78" s="91">
        <v>1857</v>
      </c>
      <c r="C78" s="91">
        <v>5</v>
      </c>
      <c r="D78" s="91">
        <v>11</v>
      </c>
      <c r="E78" s="91">
        <v>48</v>
      </c>
      <c r="F78" s="91">
        <v>38</v>
      </c>
      <c r="G78" s="91">
        <v>62</v>
      </c>
      <c r="H78" s="91">
        <v>48</v>
      </c>
      <c r="I78" s="91">
        <v>39</v>
      </c>
      <c r="J78" s="91">
        <v>269</v>
      </c>
      <c r="K78" s="91">
        <v>536</v>
      </c>
      <c r="L78" s="91">
        <v>402</v>
      </c>
      <c r="M78" s="91">
        <v>225</v>
      </c>
      <c r="N78" s="91">
        <v>122</v>
      </c>
      <c r="O78" s="91">
        <v>35</v>
      </c>
      <c r="P78" s="91">
        <v>17</v>
      </c>
      <c r="Q78" s="91">
        <v>64</v>
      </c>
      <c r="R78" s="91">
        <v>77</v>
      </c>
      <c r="S78" s="91">
        <v>71</v>
      </c>
      <c r="T78" s="91">
        <v>1593</v>
      </c>
      <c r="U78" s="91">
        <v>52</v>
      </c>
    </row>
    <row r="79" spans="1:23">
      <c r="B79" s="20"/>
      <c r="C79" s="20"/>
      <c r="D79" s="20"/>
      <c r="E79" s="20"/>
      <c r="F79" s="20"/>
      <c r="G79" s="20"/>
      <c r="H79" s="20"/>
      <c r="I79" s="20"/>
      <c r="J79" s="20"/>
      <c r="K79" s="20"/>
      <c r="L79" s="20"/>
      <c r="M79" s="20"/>
      <c r="N79" s="20"/>
      <c r="O79" s="20"/>
      <c r="P79" s="20"/>
      <c r="Q79" s="20"/>
      <c r="R79" s="20"/>
      <c r="S79" s="20"/>
      <c r="T79" s="20"/>
      <c r="U79" s="20"/>
    </row>
    <row r="81" spans="1:1">
      <c r="A81" s="16" t="s">
        <v>526</v>
      </c>
    </row>
  </sheetData>
  <phoneticPr fontId="0" type="noConversion"/>
  <pageMargins left="0.55118110236220474" right="0.78740157480314965" top="0.9055118110236221" bottom="0.98425196850393704" header="0.51181102362204722" footer="0.51181102362204722"/>
  <pageSetup paperSize="9" orientation="landscape" r:id="rId1"/>
  <headerFooter alignWithMargins="0"/>
  <ignoredErrors>
    <ignoredError sqref="C5" numberStoredAsText="1"/>
    <ignoredError sqref="S5" twoDigitTextYear="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60"/>
  <sheetViews>
    <sheetView workbookViewId="0"/>
  </sheetViews>
  <sheetFormatPr defaultColWidth="9.1796875" defaultRowHeight="10"/>
  <cols>
    <col min="1" max="1" width="19.54296875" style="12" customWidth="1"/>
    <col min="2" max="2" width="5.81640625" style="20" customWidth="1"/>
    <col min="3" max="15" width="4.26953125" style="20" customWidth="1"/>
    <col min="16" max="27" width="4.26953125" style="12" customWidth="1"/>
    <col min="28" max="28" width="5.1796875" style="12" customWidth="1"/>
    <col min="29" max="16384" width="9.1796875" style="2"/>
  </cols>
  <sheetData>
    <row r="1" spans="1:29" s="205" customFormat="1" ht="11.5">
      <c r="A1" s="250" t="s">
        <v>896</v>
      </c>
      <c r="B1" s="216"/>
      <c r="C1" s="216"/>
      <c r="D1" s="216"/>
      <c r="E1" s="216"/>
      <c r="F1" s="216"/>
      <c r="G1" s="216"/>
      <c r="H1" s="216"/>
      <c r="I1" s="216"/>
      <c r="J1" s="216"/>
      <c r="K1" s="216"/>
      <c r="L1" s="232"/>
      <c r="M1" s="216"/>
      <c r="N1" s="216"/>
      <c r="O1" s="216"/>
      <c r="P1" s="189"/>
      <c r="Q1" s="189"/>
      <c r="R1" s="189"/>
      <c r="S1" s="189"/>
      <c r="T1" s="189"/>
      <c r="U1" s="189"/>
      <c r="V1" s="189"/>
      <c r="W1" s="189"/>
      <c r="X1" s="189"/>
      <c r="Y1" s="189"/>
      <c r="Z1" s="189"/>
      <c r="AA1" s="189"/>
      <c r="AB1" s="189"/>
    </row>
    <row r="2" spans="1:29" s="207" customFormat="1" ht="9.75" customHeight="1">
      <c r="A2" s="231"/>
      <c r="B2" s="197"/>
      <c r="C2" s="197"/>
      <c r="D2" s="197"/>
      <c r="E2" s="197"/>
      <c r="F2" s="197"/>
      <c r="G2" s="197"/>
      <c r="H2" s="197"/>
      <c r="I2" s="197"/>
      <c r="J2" s="197"/>
      <c r="K2" s="197"/>
      <c r="L2" s="218"/>
      <c r="M2" s="197"/>
      <c r="N2" s="197"/>
      <c r="O2" s="197"/>
      <c r="P2" s="192"/>
      <c r="Q2" s="192"/>
      <c r="R2" s="192"/>
      <c r="S2" s="192"/>
      <c r="T2" s="192"/>
      <c r="U2" s="192"/>
      <c r="V2" s="192"/>
      <c r="W2" s="192"/>
      <c r="X2" s="192"/>
      <c r="Y2" s="192"/>
      <c r="Z2" s="192"/>
      <c r="AA2" s="192"/>
      <c r="AB2" s="192"/>
    </row>
    <row r="3" spans="1:29" ht="5.15" customHeight="1">
      <c r="A3" s="40"/>
      <c r="B3" s="21"/>
      <c r="C3" s="21"/>
      <c r="D3" s="21"/>
      <c r="E3" s="21"/>
      <c r="F3" s="21"/>
      <c r="G3" s="21"/>
      <c r="H3" s="21"/>
      <c r="I3" s="21"/>
      <c r="J3" s="21"/>
      <c r="K3" s="21"/>
      <c r="L3" s="41"/>
      <c r="M3" s="21"/>
      <c r="N3" s="21"/>
      <c r="O3" s="21"/>
      <c r="P3" s="14"/>
      <c r="Q3" s="14"/>
      <c r="R3" s="14"/>
      <c r="S3" s="14"/>
      <c r="T3" s="14"/>
      <c r="U3" s="14"/>
      <c r="V3" s="14"/>
      <c r="W3" s="14"/>
      <c r="X3" s="14"/>
      <c r="Y3" s="14"/>
      <c r="Z3" s="14"/>
      <c r="AA3" s="14"/>
      <c r="AB3" s="14"/>
    </row>
    <row r="4" spans="1:29" ht="9.75" customHeight="1">
      <c r="A4" s="28" t="s">
        <v>452</v>
      </c>
      <c r="B4" s="20" t="s">
        <v>72</v>
      </c>
      <c r="C4" s="22" t="s">
        <v>384</v>
      </c>
      <c r="P4" s="22"/>
      <c r="Q4" s="20"/>
      <c r="R4" s="20"/>
      <c r="S4" s="20"/>
      <c r="T4" s="20"/>
      <c r="U4" s="20"/>
      <c r="V4" s="20"/>
      <c r="W4" s="20"/>
      <c r="X4" s="20"/>
      <c r="Y4" s="20"/>
      <c r="Z4" s="20"/>
      <c r="AA4" s="20"/>
      <c r="AB4" s="20" t="s">
        <v>69</v>
      </c>
    </row>
    <row r="5" spans="1:29" ht="9.75" customHeight="1">
      <c r="A5" s="12" t="s">
        <v>70</v>
      </c>
      <c r="B5" s="20" t="s">
        <v>89</v>
      </c>
      <c r="C5" s="20">
        <v>0</v>
      </c>
      <c r="D5" s="20">
        <v>1</v>
      </c>
      <c r="E5" s="20">
        <v>2</v>
      </c>
      <c r="F5" s="20">
        <v>3</v>
      </c>
      <c r="G5" s="20">
        <v>4</v>
      </c>
      <c r="H5" s="20">
        <v>5</v>
      </c>
      <c r="I5" s="20">
        <v>6</v>
      </c>
      <c r="J5" s="20">
        <v>7</v>
      </c>
      <c r="K5" s="20">
        <v>8</v>
      </c>
      <c r="L5" s="20">
        <v>9</v>
      </c>
      <c r="M5" s="20">
        <v>10</v>
      </c>
      <c r="N5" s="20">
        <v>11</v>
      </c>
      <c r="O5" s="20">
        <v>12</v>
      </c>
      <c r="P5" s="20">
        <v>13</v>
      </c>
      <c r="Q5" s="20">
        <v>14</v>
      </c>
      <c r="R5" s="20">
        <v>15</v>
      </c>
      <c r="S5" s="20">
        <v>16</v>
      </c>
      <c r="T5" s="20">
        <v>17</v>
      </c>
      <c r="U5" s="20">
        <v>18</v>
      </c>
      <c r="V5" s="20">
        <v>19</v>
      </c>
      <c r="W5" s="20">
        <v>20</v>
      </c>
      <c r="X5" s="20">
        <v>21</v>
      </c>
      <c r="Y5" s="20">
        <v>22</v>
      </c>
      <c r="Z5" s="20">
        <v>23</v>
      </c>
      <c r="AA5" s="20">
        <v>24</v>
      </c>
      <c r="AB5" s="20" t="s">
        <v>112</v>
      </c>
    </row>
    <row r="6" spans="1:29" ht="5.15" customHeight="1">
      <c r="A6" s="13"/>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9" ht="9.75" customHeight="1">
      <c r="A7" s="38"/>
      <c r="L7" s="26"/>
    </row>
    <row r="8" spans="1:29" s="3" customFormat="1" ht="9.75" customHeight="1">
      <c r="A8" s="15" t="s">
        <v>1</v>
      </c>
      <c r="B8" s="27">
        <v>237231</v>
      </c>
      <c r="C8" s="27">
        <v>2486</v>
      </c>
      <c r="D8" s="27">
        <v>2525</v>
      </c>
      <c r="E8" s="27">
        <v>2623</v>
      </c>
      <c r="F8" s="27">
        <v>2669</v>
      </c>
      <c r="G8" s="27">
        <v>2711</v>
      </c>
      <c r="H8" s="27">
        <v>2647</v>
      </c>
      <c r="I8" s="27">
        <v>2810</v>
      </c>
      <c r="J8" s="27">
        <v>2810</v>
      </c>
      <c r="K8" s="27">
        <v>2708</v>
      </c>
      <c r="L8" s="27">
        <v>2801</v>
      </c>
      <c r="M8" s="27">
        <v>2864</v>
      </c>
      <c r="N8" s="27">
        <v>2837</v>
      </c>
      <c r="O8" s="27">
        <v>2773</v>
      </c>
      <c r="P8" s="27">
        <v>2705</v>
      </c>
      <c r="Q8" s="27">
        <v>2780</v>
      </c>
      <c r="R8" s="27">
        <v>2570</v>
      </c>
      <c r="S8" s="27">
        <v>2665</v>
      </c>
      <c r="T8" s="27">
        <v>2579</v>
      </c>
      <c r="U8" s="27">
        <v>2572</v>
      </c>
      <c r="V8" s="27">
        <v>2661</v>
      </c>
      <c r="W8" s="27">
        <v>2782</v>
      </c>
      <c r="X8" s="27">
        <v>2917</v>
      </c>
      <c r="Y8" s="27">
        <v>2890</v>
      </c>
      <c r="Z8" s="27">
        <v>3092</v>
      </c>
      <c r="AA8" s="27">
        <v>3128</v>
      </c>
      <c r="AB8" s="27">
        <v>68605</v>
      </c>
    </row>
    <row r="9" spans="1:29" s="3" customFormat="1" ht="9.75" customHeight="1">
      <c r="A9" s="15" t="s">
        <v>436</v>
      </c>
      <c r="B9" s="27">
        <v>58380</v>
      </c>
      <c r="C9" s="27">
        <v>569</v>
      </c>
      <c r="D9" s="27">
        <v>589</v>
      </c>
      <c r="E9" s="27">
        <v>615</v>
      </c>
      <c r="F9" s="27">
        <v>620</v>
      </c>
      <c r="G9" s="27">
        <v>607</v>
      </c>
      <c r="H9" s="27">
        <v>585</v>
      </c>
      <c r="I9" s="27">
        <v>591</v>
      </c>
      <c r="J9" s="27">
        <v>621</v>
      </c>
      <c r="K9" s="27">
        <v>573</v>
      </c>
      <c r="L9" s="27">
        <v>606</v>
      </c>
      <c r="M9" s="27">
        <v>604</v>
      </c>
      <c r="N9" s="27">
        <v>650</v>
      </c>
      <c r="O9" s="27">
        <v>593</v>
      </c>
      <c r="P9" s="27">
        <v>542</v>
      </c>
      <c r="Q9" s="27">
        <v>613</v>
      </c>
      <c r="R9" s="27">
        <v>550</v>
      </c>
      <c r="S9" s="27">
        <v>567</v>
      </c>
      <c r="T9" s="27">
        <v>566</v>
      </c>
      <c r="U9" s="27">
        <v>574</v>
      </c>
      <c r="V9" s="27">
        <v>569</v>
      </c>
      <c r="W9" s="27">
        <v>650</v>
      </c>
      <c r="X9" s="27">
        <v>692</v>
      </c>
      <c r="Y9" s="27">
        <v>688</v>
      </c>
      <c r="Z9" s="27">
        <v>818</v>
      </c>
      <c r="AA9" s="27">
        <v>747</v>
      </c>
      <c r="AB9" s="27">
        <v>15399</v>
      </c>
    </row>
    <row r="10" spans="1:29" ht="9.75" customHeight="1">
      <c r="A10" s="12" t="s">
        <v>2</v>
      </c>
      <c r="B10" s="20">
        <v>751</v>
      </c>
      <c r="C10" s="20">
        <v>7</v>
      </c>
      <c r="D10" s="20">
        <v>6</v>
      </c>
      <c r="E10" s="20">
        <v>5</v>
      </c>
      <c r="F10" s="20">
        <v>11</v>
      </c>
      <c r="G10" s="20">
        <v>2</v>
      </c>
      <c r="H10" s="20">
        <v>8</v>
      </c>
      <c r="I10" s="20">
        <v>5</v>
      </c>
      <c r="J10" s="20">
        <v>9</v>
      </c>
      <c r="K10" s="20">
        <v>6</v>
      </c>
      <c r="L10" s="20">
        <v>5</v>
      </c>
      <c r="M10" s="20">
        <v>6</v>
      </c>
      <c r="N10" s="20">
        <v>12</v>
      </c>
      <c r="O10" s="20">
        <v>11</v>
      </c>
      <c r="P10" s="20">
        <v>13</v>
      </c>
      <c r="Q10" s="20">
        <v>6</v>
      </c>
      <c r="R10" s="20">
        <v>12</v>
      </c>
      <c r="S10" s="20">
        <v>13</v>
      </c>
      <c r="T10" s="20">
        <v>8</v>
      </c>
      <c r="U10" s="20">
        <v>11</v>
      </c>
      <c r="V10" s="20">
        <v>12</v>
      </c>
      <c r="W10" s="20">
        <v>9</v>
      </c>
      <c r="X10" s="20">
        <v>6</v>
      </c>
      <c r="Y10" s="20">
        <v>3</v>
      </c>
      <c r="Z10" s="20">
        <v>2</v>
      </c>
      <c r="AA10" s="20">
        <v>3</v>
      </c>
      <c r="AB10" s="20">
        <v>191</v>
      </c>
      <c r="AC10" s="3"/>
    </row>
    <row r="11" spans="1:29" ht="9.75" customHeight="1">
      <c r="A11" s="12" t="s">
        <v>3</v>
      </c>
      <c r="B11" s="20">
        <v>1643</v>
      </c>
      <c r="C11" s="20">
        <v>21</v>
      </c>
      <c r="D11" s="20">
        <v>22</v>
      </c>
      <c r="E11" s="20">
        <v>19</v>
      </c>
      <c r="F11" s="20">
        <v>17</v>
      </c>
      <c r="G11" s="20">
        <v>25</v>
      </c>
      <c r="H11" s="20">
        <v>25</v>
      </c>
      <c r="I11" s="20">
        <v>19</v>
      </c>
      <c r="J11" s="20">
        <v>26</v>
      </c>
      <c r="K11" s="20">
        <v>18</v>
      </c>
      <c r="L11" s="20">
        <v>19</v>
      </c>
      <c r="M11" s="20">
        <v>22</v>
      </c>
      <c r="N11" s="20">
        <v>24</v>
      </c>
      <c r="O11" s="20">
        <v>18</v>
      </c>
      <c r="P11" s="20">
        <v>14</v>
      </c>
      <c r="Q11" s="20">
        <v>25</v>
      </c>
      <c r="R11" s="20">
        <v>20</v>
      </c>
      <c r="S11" s="20">
        <v>15</v>
      </c>
      <c r="T11" s="20">
        <v>20</v>
      </c>
      <c r="U11" s="20">
        <v>19</v>
      </c>
      <c r="V11" s="20">
        <v>16</v>
      </c>
      <c r="W11" s="20">
        <v>10</v>
      </c>
      <c r="X11" s="20">
        <v>3</v>
      </c>
      <c r="Y11" s="20">
        <v>10</v>
      </c>
      <c r="Z11" s="20">
        <v>10</v>
      </c>
      <c r="AA11" s="20">
        <v>12</v>
      </c>
      <c r="AB11" s="20">
        <v>449</v>
      </c>
      <c r="AC11" s="3"/>
    </row>
    <row r="12" spans="1:29" ht="9.75" customHeight="1">
      <c r="A12" s="12" t="s">
        <v>4</v>
      </c>
      <c r="B12" s="20">
        <v>8433</v>
      </c>
      <c r="C12" s="20">
        <v>93</v>
      </c>
      <c r="D12" s="20">
        <v>89</v>
      </c>
      <c r="E12" s="20">
        <v>95</v>
      </c>
      <c r="F12" s="20">
        <v>99</v>
      </c>
      <c r="G12" s="20">
        <v>97</v>
      </c>
      <c r="H12" s="20">
        <v>84</v>
      </c>
      <c r="I12" s="20">
        <v>88</v>
      </c>
      <c r="J12" s="20">
        <v>96</v>
      </c>
      <c r="K12" s="20">
        <v>98</v>
      </c>
      <c r="L12" s="20">
        <v>93</v>
      </c>
      <c r="M12" s="20">
        <v>86</v>
      </c>
      <c r="N12" s="20">
        <v>96</v>
      </c>
      <c r="O12" s="20">
        <v>95</v>
      </c>
      <c r="P12" s="20">
        <v>75</v>
      </c>
      <c r="Q12" s="20">
        <v>85</v>
      </c>
      <c r="R12" s="20">
        <v>75</v>
      </c>
      <c r="S12" s="20">
        <v>88</v>
      </c>
      <c r="T12" s="20">
        <v>74</v>
      </c>
      <c r="U12" s="20">
        <v>77</v>
      </c>
      <c r="V12" s="20">
        <v>77</v>
      </c>
      <c r="W12" s="20">
        <v>89</v>
      </c>
      <c r="X12" s="20">
        <v>93</v>
      </c>
      <c r="Y12" s="20">
        <v>75</v>
      </c>
      <c r="Z12" s="20">
        <v>102</v>
      </c>
      <c r="AA12" s="20">
        <v>90</v>
      </c>
      <c r="AB12" s="20">
        <v>2209</v>
      </c>
      <c r="AC12" s="3"/>
    </row>
    <row r="13" spans="1:29" ht="9.75" customHeight="1">
      <c r="A13" s="12" t="s">
        <v>5</v>
      </c>
      <c r="B13" s="20">
        <v>3993</v>
      </c>
      <c r="C13" s="20">
        <v>28</v>
      </c>
      <c r="D13" s="20">
        <v>33</v>
      </c>
      <c r="E13" s="20">
        <v>38</v>
      </c>
      <c r="F13" s="20">
        <v>36</v>
      </c>
      <c r="G13" s="20">
        <v>36</v>
      </c>
      <c r="H13" s="20">
        <v>39</v>
      </c>
      <c r="I13" s="20">
        <v>54</v>
      </c>
      <c r="J13" s="20">
        <v>46</v>
      </c>
      <c r="K13" s="20">
        <v>36</v>
      </c>
      <c r="L13" s="20">
        <v>59</v>
      </c>
      <c r="M13" s="20">
        <v>55</v>
      </c>
      <c r="N13" s="20">
        <v>62</v>
      </c>
      <c r="O13" s="20">
        <v>42</v>
      </c>
      <c r="P13" s="20">
        <v>42</v>
      </c>
      <c r="Q13" s="20">
        <v>61</v>
      </c>
      <c r="R13" s="20">
        <v>35</v>
      </c>
      <c r="S13" s="20">
        <v>47</v>
      </c>
      <c r="T13" s="20">
        <v>39</v>
      </c>
      <c r="U13" s="20">
        <v>52</v>
      </c>
      <c r="V13" s="20">
        <v>42</v>
      </c>
      <c r="W13" s="20">
        <v>26</v>
      </c>
      <c r="X13" s="20">
        <v>39</v>
      </c>
      <c r="Y13" s="20">
        <v>38</v>
      </c>
      <c r="Z13" s="20">
        <v>32</v>
      </c>
      <c r="AA13" s="20">
        <v>38</v>
      </c>
      <c r="AB13" s="20">
        <v>1055</v>
      </c>
      <c r="AC13" s="3"/>
    </row>
    <row r="14" spans="1:29" ht="9.75" customHeight="1">
      <c r="A14" s="12" t="s">
        <v>6</v>
      </c>
      <c r="B14" s="20">
        <v>2288</v>
      </c>
      <c r="C14" s="20">
        <v>13</v>
      </c>
      <c r="D14" s="20">
        <v>33</v>
      </c>
      <c r="E14" s="20">
        <v>22</v>
      </c>
      <c r="F14" s="20">
        <v>34</v>
      </c>
      <c r="G14" s="20">
        <v>18</v>
      </c>
      <c r="H14" s="20">
        <v>22</v>
      </c>
      <c r="I14" s="20">
        <v>29</v>
      </c>
      <c r="J14" s="20">
        <v>18</v>
      </c>
      <c r="K14" s="20">
        <v>27</v>
      </c>
      <c r="L14" s="20">
        <v>31</v>
      </c>
      <c r="M14" s="20">
        <v>29</v>
      </c>
      <c r="N14" s="20">
        <v>29</v>
      </c>
      <c r="O14" s="20">
        <v>30</v>
      </c>
      <c r="P14" s="20">
        <v>29</v>
      </c>
      <c r="Q14" s="20">
        <v>28</v>
      </c>
      <c r="R14" s="20">
        <v>39</v>
      </c>
      <c r="S14" s="20">
        <v>19</v>
      </c>
      <c r="T14" s="20">
        <v>29</v>
      </c>
      <c r="U14" s="20">
        <v>27</v>
      </c>
      <c r="V14" s="20">
        <v>22</v>
      </c>
      <c r="W14" s="20">
        <v>20</v>
      </c>
      <c r="X14" s="20">
        <v>20</v>
      </c>
      <c r="Y14" s="20">
        <v>14</v>
      </c>
      <c r="Z14" s="20">
        <v>17</v>
      </c>
      <c r="AA14" s="20">
        <v>20</v>
      </c>
      <c r="AB14" s="20">
        <v>619</v>
      </c>
      <c r="AC14" s="3"/>
    </row>
    <row r="15" spans="1:29" ht="9.75" customHeight="1">
      <c r="A15" s="12" t="s">
        <v>7</v>
      </c>
      <c r="B15" s="20">
        <v>17234</v>
      </c>
      <c r="C15" s="20">
        <v>165</v>
      </c>
      <c r="D15" s="20">
        <v>154</v>
      </c>
      <c r="E15" s="20">
        <v>171</v>
      </c>
      <c r="F15" s="20">
        <v>163</v>
      </c>
      <c r="G15" s="20">
        <v>182</v>
      </c>
      <c r="H15" s="20">
        <v>162</v>
      </c>
      <c r="I15" s="20">
        <v>173</v>
      </c>
      <c r="J15" s="20">
        <v>163</v>
      </c>
      <c r="K15" s="20">
        <v>159</v>
      </c>
      <c r="L15" s="20">
        <v>166</v>
      </c>
      <c r="M15" s="20">
        <v>153</v>
      </c>
      <c r="N15" s="20">
        <v>173</v>
      </c>
      <c r="O15" s="20">
        <v>166</v>
      </c>
      <c r="P15" s="20">
        <v>154</v>
      </c>
      <c r="Q15" s="20">
        <v>166</v>
      </c>
      <c r="R15" s="20">
        <v>147</v>
      </c>
      <c r="S15" s="20">
        <v>154</v>
      </c>
      <c r="T15" s="20">
        <v>170</v>
      </c>
      <c r="U15" s="20">
        <v>154</v>
      </c>
      <c r="V15" s="20">
        <v>159</v>
      </c>
      <c r="W15" s="20">
        <v>193</v>
      </c>
      <c r="X15" s="20">
        <v>202</v>
      </c>
      <c r="Y15" s="20">
        <v>235</v>
      </c>
      <c r="Z15" s="20">
        <v>304</v>
      </c>
      <c r="AA15" s="20">
        <v>239</v>
      </c>
      <c r="AB15" s="20">
        <v>4427</v>
      </c>
      <c r="AC15" s="3"/>
    </row>
    <row r="16" spans="1:29" ht="9.75" customHeight="1">
      <c r="A16" s="12" t="s">
        <v>8</v>
      </c>
      <c r="B16" s="20">
        <v>5920</v>
      </c>
      <c r="C16" s="20">
        <v>57</v>
      </c>
      <c r="D16" s="20">
        <v>55</v>
      </c>
      <c r="E16" s="20">
        <v>55</v>
      </c>
      <c r="F16" s="20">
        <v>47</v>
      </c>
      <c r="G16" s="20">
        <v>58</v>
      </c>
      <c r="H16" s="20">
        <v>50</v>
      </c>
      <c r="I16" s="20">
        <v>42</v>
      </c>
      <c r="J16" s="20">
        <v>51</v>
      </c>
      <c r="K16" s="20">
        <v>40</v>
      </c>
      <c r="L16" s="20">
        <v>47</v>
      </c>
      <c r="M16" s="20">
        <v>47</v>
      </c>
      <c r="N16" s="20">
        <v>43</v>
      </c>
      <c r="O16" s="20">
        <v>37</v>
      </c>
      <c r="P16" s="20">
        <v>28</v>
      </c>
      <c r="Q16" s="20">
        <v>45</v>
      </c>
      <c r="R16" s="20">
        <v>36</v>
      </c>
      <c r="S16" s="20">
        <v>35</v>
      </c>
      <c r="T16" s="20">
        <v>37</v>
      </c>
      <c r="U16" s="20">
        <v>52</v>
      </c>
      <c r="V16" s="20">
        <v>60</v>
      </c>
      <c r="W16" s="20">
        <v>104</v>
      </c>
      <c r="X16" s="20">
        <v>104</v>
      </c>
      <c r="Y16" s="20">
        <v>103</v>
      </c>
      <c r="Z16" s="20">
        <v>124</v>
      </c>
      <c r="AA16" s="20">
        <v>109</v>
      </c>
      <c r="AB16" s="20">
        <v>1466</v>
      </c>
      <c r="AC16" s="3"/>
    </row>
    <row r="17" spans="1:29" s="3" customFormat="1" ht="9.75" customHeight="1">
      <c r="A17" s="12" t="s">
        <v>9</v>
      </c>
      <c r="B17" s="20">
        <v>13165</v>
      </c>
      <c r="C17" s="20">
        <v>128</v>
      </c>
      <c r="D17" s="20">
        <v>134</v>
      </c>
      <c r="E17" s="20">
        <v>151</v>
      </c>
      <c r="F17" s="20">
        <v>149</v>
      </c>
      <c r="G17" s="20">
        <v>124</v>
      </c>
      <c r="H17" s="20">
        <v>135</v>
      </c>
      <c r="I17" s="20">
        <v>127</v>
      </c>
      <c r="J17" s="20">
        <v>137</v>
      </c>
      <c r="K17" s="20">
        <v>134</v>
      </c>
      <c r="L17" s="20">
        <v>126</v>
      </c>
      <c r="M17" s="20">
        <v>126</v>
      </c>
      <c r="N17" s="20">
        <v>141</v>
      </c>
      <c r="O17" s="20">
        <v>133</v>
      </c>
      <c r="P17" s="20">
        <v>131</v>
      </c>
      <c r="Q17" s="20">
        <v>117</v>
      </c>
      <c r="R17" s="20">
        <v>116</v>
      </c>
      <c r="S17" s="20">
        <v>132</v>
      </c>
      <c r="T17" s="20">
        <v>129</v>
      </c>
      <c r="U17" s="20">
        <v>124</v>
      </c>
      <c r="V17" s="20">
        <v>142</v>
      </c>
      <c r="W17" s="20">
        <v>168</v>
      </c>
      <c r="X17" s="20">
        <v>196</v>
      </c>
      <c r="Y17" s="20">
        <v>177</v>
      </c>
      <c r="Z17" s="20">
        <v>199</v>
      </c>
      <c r="AA17" s="20">
        <v>210</v>
      </c>
      <c r="AB17" s="20">
        <v>3586</v>
      </c>
    </row>
    <row r="18" spans="1:29" ht="9.75" customHeight="1">
      <c r="A18" s="12" t="s">
        <v>10</v>
      </c>
      <c r="B18" s="20">
        <v>2880</v>
      </c>
      <c r="C18" s="20">
        <v>34</v>
      </c>
      <c r="D18" s="20">
        <v>43</v>
      </c>
      <c r="E18" s="20">
        <v>42</v>
      </c>
      <c r="F18" s="20">
        <v>40</v>
      </c>
      <c r="G18" s="20">
        <v>37</v>
      </c>
      <c r="H18" s="20">
        <v>32</v>
      </c>
      <c r="I18" s="20">
        <v>30</v>
      </c>
      <c r="J18" s="20">
        <v>37</v>
      </c>
      <c r="K18" s="20">
        <v>27</v>
      </c>
      <c r="L18" s="20">
        <v>28</v>
      </c>
      <c r="M18" s="20">
        <v>34</v>
      </c>
      <c r="N18" s="20">
        <v>31</v>
      </c>
      <c r="O18" s="20">
        <v>28</v>
      </c>
      <c r="P18" s="20">
        <v>37</v>
      </c>
      <c r="Q18" s="20">
        <v>42</v>
      </c>
      <c r="R18" s="20">
        <v>40</v>
      </c>
      <c r="S18" s="20">
        <v>32</v>
      </c>
      <c r="T18" s="20">
        <v>33</v>
      </c>
      <c r="U18" s="20">
        <v>32</v>
      </c>
      <c r="V18" s="20">
        <v>18</v>
      </c>
      <c r="W18" s="20">
        <v>13</v>
      </c>
      <c r="X18" s="20">
        <v>15</v>
      </c>
      <c r="Y18" s="20">
        <v>16</v>
      </c>
      <c r="Z18" s="20">
        <v>16</v>
      </c>
      <c r="AA18" s="20">
        <v>13</v>
      </c>
      <c r="AB18" s="20">
        <v>750</v>
      </c>
      <c r="AC18" s="3"/>
    </row>
    <row r="19" spans="1:29" ht="9.75" customHeight="1">
      <c r="A19" s="12" t="s">
        <v>11</v>
      </c>
      <c r="B19" s="20">
        <v>1791</v>
      </c>
      <c r="C19" s="20">
        <v>21</v>
      </c>
      <c r="D19" s="20">
        <v>17</v>
      </c>
      <c r="E19" s="20">
        <v>14</v>
      </c>
      <c r="F19" s="20">
        <v>23</v>
      </c>
      <c r="G19" s="20">
        <v>27</v>
      </c>
      <c r="H19" s="20">
        <v>26</v>
      </c>
      <c r="I19" s="20">
        <v>20</v>
      </c>
      <c r="J19" s="20">
        <v>34</v>
      </c>
      <c r="K19" s="20">
        <v>25</v>
      </c>
      <c r="L19" s="20">
        <v>27</v>
      </c>
      <c r="M19" s="20">
        <v>42</v>
      </c>
      <c r="N19" s="20">
        <v>34</v>
      </c>
      <c r="O19" s="20">
        <v>26</v>
      </c>
      <c r="P19" s="20">
        <v>15</v>
      </c>
      <c r="Q19" s="20">
        <v>32</v>
      </c>
      <c r="R19" s="20">
        <v>25</v>
      </c>
      <c r="S19" s="20">
        <v>27</v>
      </c>
      <c r="T19" s="20">
        <v>25</v>
      </c>
      <c r="U19" s="20">
        <v>21</v>
      </c>
      <c r="V19" s="20">
        <v>19</v>
      </c>
      <c r="W19" s="20">
        <v>13</v>
      </c>
      <c r="X19" s="20">
        <v>10</v>
      </c>
      <c r="Y19" s="20">
        <v>17</v>
      </c>
      <c r="Z19" s="20">
        <v>12</v>
      </c>
      <c r="AA19" s="20">
        <v>13</v>
      </c>
      <c r="AB19" s="20">
        <v>565</v>
      </c>
      <c r="AC19" s="3"/>
    </row>
    <row r="20" spans="1:29" ht="9.75" customHeight="1">
      <c r="A20" s="12" t="s">
        <v>17</v>
      </c>
      <c r="B20" s="20">
        <v>282</v>
      </c>
      <c r="C20" s="20">
        <v>2</v>
      </c>
      <c r="D20" s="20">
        <v>3</v>
      </c>
      <c r="E20" s="20">
        <v>3</v>
      </c>
      <c r="F20" s="20">
        <v>1</v>
      </c>
      <c r="G20" s="20">
        <v>1</v>
      </c>
      <c r="H20" s="20">
        <v>2</v>
      </c>
      <c r="I20" s="20">
        <v>4</v>
      </c>
      <c r="J20" s="20">
        <v>4</v>
      </c>
      <c r="K20" s="20">
        <v>3</v>
      </c>
      <c r="L20" s="20">
        <v>5</v>
      </c>
      <c r="M20" s="20">
        <v>4</v>
      </c>
      <c r="N20" s="20">
        <v>5</v>
      </c>
      <c r="O20" s="20">
        <v>7</v>
      </c>
      <c r="P20" s="20">
        <v>4</v>
      </c>
      <c r="Q20" s="20">
        <v>6</v>
      </c>
      <c r="R20" s="20">
        <v>5</v>
      </c>
      <c r="S20" s="20">
        <v>5</v>
      </c>
      <c r="T20" s="20">
        <v>2</v>
      </c>
      <c r="U20" s="20">
        <v>5</v>
      </c>
      <c r="V20" s="20">
        <v>2</v>
      </c>
      <c r="W20" s="20">
        <v>5</v>
      </c>
      <c r="X20" s="20">
        <v>4</v>
      </c>
      <c r="Y20" s="20" t="s">
        <v>64</v>
      </c>
      <c r="Z20" s="20" t="s">
        <v>64</v>
      </c>
      <c r="AA20" s="20" t="s">
        <v>64</v>
      </c>
      <c r="AB20" s="20">
        <v>82</v>
      </c>
      <c r="AC20" s="3"/>
    </row>
    <row r="21" spans="1:29" ht="9.75" customHeight="1">
      <c r="A21" s="15" t="s">
        <v>437</v>
      </c>
      <c r="B21" s="27">
        <v>16875</v>
      </c>
      <c r="C21" s="27">
        <v>193</v>
      </c>
      <c r="D21" s="27">
        <v>200</v>
      </c>
      <c r="E21" s="27">
        <v>213</v>
      </c>
      <c r="F21" s="27">
        <v>195</v>
      </c>
      <c r="G21" s="27">
        <v>210</v>
      </c>
      <c r="H21" s="27">
        <v>192</v>
      </c>
      <c r="I21" s="27">
        <v>213</v>
      </c>
      <c r="J21" s="27">
        <v>190</v>
      </c>
      <c r="K21" s="27">
        <v>188</v>
      </c>
      <c r="L21" s="27">
        <v>193</v>
      </c>
      <c r="M21" s="27">
        <v>200</v>
      </c>
      <c r="N21" s="27">
        <v>189</v>
      </c>
      <c r="O21" s="27">
        <v>183</v>
      </c>
      <c r="P21" s="27">
        <v>192</v>
      </c>
      <c r="Q21" s="27">
        <v>170</v>
      </c>
      <c r="R21" s="27">
        <v>164</v>
      </c>
      <c r="S21" s="27">
        <v>192</v>
      </c>
      <c r="T21" s="27">
        <v>171</v>
      </c>
      <c r="U21" s="27">
        <v>231</v>
      </c>
      <c r="V21" s="27">
        <v>296</v>
      </c>
      <c r="W21" s="27">
        <v>353</v>
      </c>
      <c r="X21" s="27">
        <v>422</v>
      </c>
      <c r="Y21" s="27">
        <v>383</v>
      </c>
      <c r="Z21" s="27">
        <v>384</v>
      </c>
      <c r="AA21" s="27">
        <v>369</v>
      </c>
      <c r="AB21" s="27">
        <v>5886</v>
      </c>
      <c r="AC21" s="3"/>
    </row>
    <row r="22" spans="1:29" ht="9.75" customHeight="1">
      <c r="A22" s="12" t="s">
        <v>12</v>
      </c>
      <c r="B22" s="20">
        <v>779</v>
      </c>
      <c r="C22" s="20">
        <v>8</v>
      </c>
      <c r="D22" s="20">
        <v>6</v>
      </c>
      <c r="E22" s="20">
        <v>5</v>
      </c>
      <c r="F22" s="20">
        <v>3</v>
      </c>
      <c r="G22" s="20">
        <v>8</v>
      </c>
      <c r="H22" s="20">
        <v>2</v>
      </c>
      <c r="I22" s="20">
        <v>8</v>
      </c>
      <c r="J22" s="20">
        <v>5</v>
      </c>
      <c r="K22" s="20">
        <v>3</v>
      </c>
      <c r="L22" s="20">
        <v>6</v>
      </c>
      <c r="M22" s="20">
        <v>5</v>
      </c>
      <c r="N22" s="20">
        <v>4</v>
      </c>
      <c r="O22" s="20">
        <v>5</v>
      </c>
      <c r="P22" s="20">
        <v>9</v>
      </c>
      <c r="Q22" s="20">
        <v>6</v>
      </c>
      <c r="R22" s="20">
        <v>6</v>
      </c>
      <c r="S22" s="20">
        <v>2</v>
      </c>
      <c r="T22" s="20">
        <v>10</v>
      </c>
      <c r="U22" s="20">
        <v>3</v>
      </c>
      <c r="V22" s="20">
        <v>7</v>
      </c>
      <c r="W22" s="20">
        <v>8</v>
      </c>
      <c r="X22" s="20">
        <v>14</v>
      </c>
      <c r="Y22" s="20">
        <v>11</v>
      </c>
      <c r="Z22" s="20">
        <v>12</v>
      </c>
      <c r="AA22" s="20">
        <v>6</v>
      </c>
      <c r="AB22" s="20">
        <v>162</v>
      </c>
      <c r="AC22" s="3"/>
    </row>
    <row r="23" spans="1:29" ht="9.75" customHeight="1">
      <c r="A23" s="12" t="s">
        <v>13</v>
      </c>
      <c r="B23" s="20">
        <v>1649</v>
      </c>
      <c r="C23" s="20">
        <v>34</v>
      </c>
      <c r="D23" s="20">
        <v>24</v>
      </c>
      <c r="E23" s="20">
        <v>27</v>
      </c>
      <c r="F23" s="20">
        <v>27</v>
      </c>
      <c r="G23" s="20">
        <v>24</v>
      </c>
      <c r="H23" s="20">
        <v>11</v>
      </c>
      <c r="I23" s="20">
        <v>25</v>
      </c>
      <c r="J23" s="20">
        <v>11</v>
      </c>
      <c r="K23" s="20">
        <v>13</v>
      </c>
      <c r="L23" s="20">
        <v>8</v>
      </c>
      <c r="M23" s="20">
        <v>12</v>
      </c>
      <c r="N23" s="20">
        <v>9</v>
      </c>
      <c r="O23" s="20">
        <v>7</v>
      </c>
      <c r="P23" s="20">
        <v>5</v>
      </c>
      <c r="Q23" s="20">
        <v>6</v>
      </c>
      <c r="R23" s="20">
        <v>5</v>
      </c>
      <c r="S23" s="20">
        <v>9</v>
      </c>
      <c r="T23" s="20">
        <v>9</v>
      </c>
      <c r="U23" s="20">
        <v>27</v>
      </c>
      <c r="V23" s="20">
        <v>38</v>
      </c>
      <c r="W23" s="20">
        <v>41</v>
      </c>
      <c r="X23" s="20">
        <v>58</v>
      </c>
      <c r="Y23" s="20">
        <v>47</v>
      </c>
      <c r="Z23" s="20">
        <v>53</v>
      </c>
      <c r="AA23" s="20">
        <v>42</v>
      </c>
      <c r="AB23" s="20">
        <v>572</v>
      </c>
      <c r="AC23" s="3"/>
    </row>
    <row r="24" spans="1:29" ht="9.75" customHeight="1">
      <c r="A24" s="12" t="s">
        <v>14</v>
      </c>
      <c r="B24" s="20">
        <v>10368</v>
      </c>
      <c r="C24" s="20">
        <v>117</v>
      </c>
      <c r="D24" s="20">
        <v>141</v>
      </c>
      <c r="E24" s="20">
        <v>146</v>
      </c>
      <c r="F24" s="20">
        <v>119</v>
      </c>
      <c r="G24" s="20">
        <v>143</v>
      </c>
      <c r="H24" s="20">
        <v>127</v>
      </c>
      <c r="I24" s="20">
        <v>131</v>
      </c>
      <c r="J24" s="20">
        <v>133</v>
      </c>
      <c r="K24" s="20">
        <v>115</v>
      </c>
      <c r="L24" s="20">
        <v>119</v>
      </c>
      <c r="M24" s="20">
        <v>113</v>
      </c>
      <c r="N24" s="20">
        <v>116</v>
      </c>
      <c r="O24" s="20">
        <v>101</v>
      </c>
      <c r="P24" s="20">
        <v>117</v>
      </c>
      <c r="Q24" s="20">
        <v>105</v>
      </c>
      <c r="R24" s="20">
        <v>91</v>
      </c>
      <c r="S24" s="20">
        <v>122</v>
      </c>
      <c r="T24" s="20">
        <v>95</v>
      </c>
      <c r="U24" s="20">
        <v>147</v>
      </c>
      <c r="V24" s="20">
        <v>194</v>
      </c>
      <c r="W24" s="20">
        <v>265</v>
      </c>
      <c r="X24" s="20">
        <v>315</v>
      </c>
      <c r="Y24" s="20">
        <v>307</v>
      </c>
      <c r="Z24" s="20">
        <v>304</v>
      </c>
      <c r="AA24" s="20">
        <v>298</v>
      </c>
      <c r="AB24" s="20">
        <v>3981</v>
      </c>
      <c r="AC24" s="3"/>
    </row>
    <row r="25" spans="1:29" ht="9.75" customHeight="1">
      <c r="A25" s="12" t="s">
        <v>15</v>
      </c>
      <c r="B25" s="20">
        <v>1359</v>
      </c>
      <c r="C25" s="20">
        <v>14</v>
      </c>
      <c r="D25" s="20">
        <v>13</v>
      </c>
      <c r="E25" s="20">
        <v>13</v>
      </c>
      <c r="F25" s="20">
        <v>22</v>
      </c>
      <c r="G25" s="20">
        <v>12</v>
      </c>
      <c r="H25" s="20">
        <v>27</v>
      </c>
      <c r="I25" s="20">
        <v>20</v>
      </c>
      <c r="J25" s="20">
        <v>16</v>
      </c>
      <c r="K25" s="20">
        <v>26</v>
      </c>
      <c r="L25" s="20">
        <v>19</v>
      </c>
      <c r="M25" s="20">
        <v>37</v>
      </c>
      <c r="N25" s="20">
        <v>21</v>
      </c>
      <c r="O25" s="20">
        <v>23</v>
      </c>
      <c r="P25" s="20">
        <v>31</v>
      </c>
      <c r="Q25" s="20">
        <v>21</v>
      </c>
      <c r="R25" s="20">
        <v>28</v>
      </c>
      <c r="S25" s="20">
        <v>23</v>
      </c>
      <c r="T25" s="20">
        <v>26</v>
      </c>
      <c r="U25" s="20">
        <v>14</v>
      </c>
      <c r="V25" s="20">
        <v>22</v>
      </c>
      <c r="W25" s="20">
        <v>7</v>
      </c>
      <c r="X25" s="20">
        <v>12</v>
      </c>
      <c r="Y25" s="20">
        <v>1</v>
      </c>
      <c r="Z25" s="20">
        <v>7</v>
      </c>
      <c r="AA25" s="20">
        <v>10</v>
      </c>
      <c r="AB25" s="20">
        <v>465</v>
      </c>
      <c r="AC25" s="3"/>
    </row>
    <row r="26" spans="1:29" ht="9.75" customHeight="1">
      <c r="A26" s="12" t="s">
        <v>16</v>
      </c>
      <c r="B26" s="20">
        <v>246</v>
      </c>
      <c r="C26" s="20" t="s">
        <v>64</v>
      </c>
      <c r="D26" s="20">
        <v>1</v>
      </c>
      <c r="E26" s="20">
        <v>1</v>
      </c>
      <c r="F26" s="20" t="s">
        <v>64</v>
      </c>
      <c r="G26" s="20">
        <v>1</v>
      </c>
      <c r="H26" s="20">
        <v>4</v>
      </c>
      <c r="I26" s="20">
        <v>3</v>
      </c>
      <c r="J26" s="20">
        <v>1</v>
      </c>
      <c r="K26" s="20">
        <v>4</v>
      </c>
      <c r="L26" s="20">
        <v>1</v>
      </c>
      <c r="M26" s="20">
        <v>8</v>
      </c>
      <c r="N26" s="20">
        <v>1</v>
      </c>
      <c r="O26" s="20">
        <v>3</v>
      </c>
      <c r="P26" s="20">
        <v>3</v>
      </c>
      <c r="Q26" s="20">
        <v>2</v>
      </c>
      <c r="R26" s="20">
        <v>2</v>
      </c>
      <c r="S26" s="20">
        <v>2</v>
      </c>
      <c r="T26" s="20">
        <v>4</v>
      </c>
      <c r="U26" s="20">
        <v>3</v>
      </c>
      <c r="V26" s="20">
        <v>3</v>
      </c>
      <c r="W26" s="20">
        <v>3</v>
      </c>
      <c r="X26" s="20">
        <v>2</v>
      </c>
      <c r="Y26" s="20">
        <v>5</v>
      </c>
      <c r="Z26" s="20" t="s">
        <v>64</v>
      </c>
      <c r="AA26" s="20">
        <v>1</v>
      </c>
      <c r="AB26" s="20">
        <v>58</v>
      </c>
      <c r="AC26" s="3"/>
    </row>
    <row r="27" spans="1:29" ht="9.75" customHeight="1">
      <c r="A27" s="12" t="s">
        <v>18</v>
      </c>
      <c r="B27" s="20">
        <v>343</v>
      </c>
      <c r="C27" s="20">
        <v>1</v>
      </c>
      <c r="D27" s="20">
        <v>1</v>
      </c>
      <c r="E27" s="20">
        <v>5</v>
      </c>
      <c r="F27" s="20" t="s">
        <v>64</v>
      </c>
      <c r="G27" s="20">
        <v>4</v>
      </c>
      <c r="H27" s="20">
        <v>2</v>
      </c>
      <c r="I27" s="20">
        <v>3</v>
      </c>
      <c r="J27" s="20">
        <v>1</v>
      </c>
      <c r="K27" s="20">
        <v>4</v>
      </c>
      <c r="L27" s="20">
        <v>6</v>
      </c>
      <c r="M27" s="20">
        <v>3</v>
      </c>
      <c r="N27" s="20">
        <v>9</v>
      </c>
      <c r="O27" s="20">
        <v>12</v>
      </c>
      <c r="P27" s="20">
        <v>2</v>
      </c>
      <c r="Q27" s="20">
        <v>3</v>
      </c>
      <c r="R27" s="20">
        <v>7</v>
      </c>
      <c r="S27" s="20">
        <v>9</v>
      </c>
      <c r="T27" s="20">
        <v>6</v>
      </c>
      <c r="U27" s="20">
        <v>7</v>
      </c>
      <c r="V27" s="20">
        <v>7</v>
      </c>
      <c r="W27" s="20">
        <v>6</v>
      </c>
      <c r="X27" s="20">
        <v>6</v>
      </c>
      <c r="Y27" s="20">
        <v>3</v>
      </c>
      <c r="Z27" s="20">
        <v>1</v>
      </c>
      <c r="AA27" s="20">
        <v>5</v>
      </c>
      <c r="AB27" s="20">
        <v>113</v>
      </c>
      <c r="AC27" s="3"/>
    </row>
    <row r="28" spans="1:29" ht="9.75" customHeight="1">
      <c r="A28" s="12" t="s">
        <v>19</v>
      </c>
      <c r="B28" s="20">
        <v>276</v>
      </c>
      <c r="C28" s="20">
        <v>3</v>
      </c>
      <c r="D28" s="20">
        <v>2</v>
      </c>
      <c r="E28" s="20">
        <v>2</v>
      </c>
      <c r="F28" s="20">
        <v>1</v>
      </c>
      <c r="G28" s="20">
        <v>1</v>
      </c>
      <c r="H28" s="20">
        <v>1</v>
      </c>
      <c r="I28" s="20">
        <v>3</v>
      </c>
      <c r="J28" s="20">
        <v>2</v>
      </c>
      <c r="K28" s="20">
        <v>2</v>
      </c>
      <c r="L28" s="20">
        <v>7</v>
      </c>
      <c r="M28" s="20">
        <v>2</v>
      </c>
      <c r="N28" s="20">
        <v>5</v>
      </c>
      <c r="O28" s="20">
        <v>4</v>
      </c>
      <c r="P28" s="20">
        <v>5</v>
      </c>
      <c r="Q28" s="20">
        <v>1</v>
      </c>
      <c r="R28" s="20">
        <v>2</v>
      </c>
      <c r="S28" s="20">
        <v>2</v>
      </c>
      <c r="T28" s="20" t="s">
        <v>64</v>
      </c>
      <c r="U28" s="20">
        <v>4</v>
      </c>
      <c r="V28" s="20">
        <v>3</v>
      </c>
      <c r="W28" s="20">
        <v>5</v>
      </c>
      <c r="X28" s="20">
        <v>3</v>
      </c>
      <c r="Y28" s="20">
        <v>1</v>
      </c>
      <c r="Z28" s="20">
        <v>1</v>
      </c>
      <c r="AA28" s="20">
        <v>3</v>
      </c>
      <c r="AB28" s="20">
        <v>65</v>
      </c>
      <c r="AC28" s="3"/>
    </row>
    <row r="29" spans="1:29" ht="9.75" customHeight="1">
      <c r="A29" s="12" t="s">
        <v>20</v>
      </c>
      <c r="B29" s="20">
        <v>689</v>
      </c>
      <c r="C29" s="20">
        <v>6</v>
      </c>
      <c r="D29" s="20">
        <v>3</v>
      </c>
      <c r="E29" s="20">
        <v>7</v>
      </c>
      <c r="F29" s="20">
        <v>10</v>
      </c>
      <c r="G29" s="20">
        <v>9</v>
      </c>
      <c r="H29" s="20">
        <v>5</v>
      </c>
      <c r="I29" s="20">
        <v>6</v>
      </c>
      <c r="J29" s="20">
        <v>7</v>
      </c>
      <c r="K29" s="20">
        <v>6</v>
      </c>
      <c r="L29" s="20">
        <v>11</v>
      </c>
      <c r="M29" s="20">
        <v>8</v>
      </c>
      <c r="N29" s="20">
        <v>9</v>
      </c>
      <c r="O29" s="20">
        <v>11</v>
      </c>
      <c r="P29" s="20">
        <v>10</v>
      </c>
      <c r="Q29" s="20">
        <v>8</v>
      </c>
      <c r="R29" s="20">
        <v>12</v>
      </c>
      <c r="S29" s="20">
        <v>11</v>
      </c>
      <c r="T29" s="20">
        <v>8</v>
      </c>
      <c r="U29" s="20">
        <v>12</v>
      </c>
      <c r="V29" s="20">
        <v>6</v>
      </c>
      <c r="W29" s="20">
        <v>10</v>
      </c>
      <c r="X29" s="20">
        <v>3</v>
      </c>
      <c r="Y29" s="20">
        <v>4</v>
      </c>
      <c r="Z29" s="20" t="s">
        <v>64</v>
      </c>
      <c r="AA29" s="20">
        <v>1</v>
      </c>
      <c r="AB29" s="20">
        <v>183</v>
      </c>
      <c r="AC29" s="3"/>
    </row>
    <row r="30" spans="1:29" ht="9.75" customHeight="1">
      <c r="A30" s="12" t="s">
        <v>21</v>
      </c>
      <c r="B30" s="20">
        <v>777</v>
      </c>
      <c r="C30" s="20">
        <v>5</v>
      </c>
      <c r="D30" s="20">
        <v>7</v>
      </c>
      <c r="E30" s="20">
        <v>4</v>
      </c>
      <c r="F30" s="20">
        <v>6</v>
      </c>
      <c r="G30" s="20">
        <v>6</v>
      </c>
      <c r="H30" s="20">
        <v>9</v>
      </c>
      <c r="I30" s="20">
        <v>11</v>
      </c>
      <c r="J30" s="20">
        <v>7</v>
      </c>
      <c r="K30" s="20">
        <v>9</v>
      </c>
      <c r="L30" s="20">
        <v>10</v>
      </c>
      <c r="M30" s="20">
        <v>7</v>
      </c>
      <c r="N30" s="20">
        <v>14</v>
      </c>
      <c r="O30" s="20">
        <v>13</v>
      </c>
      <c r="P30" s="20">
        <v>10</v>
      </c>
      <c r="Q30" s="20">
        <v>15</v>
      </c>
      <c r="R30" s="20">
        <v>8</v>
      </c>
      <c r="S30" s="20">
        <v>11</v>
      </c>
      <c r="T30" s="20">
        <v>8</v>
      </c>
      <c r="U30" s="20">
        <v>10</v>
      </c>
      <c r="V30" s="20">
        <v>13</v>
      </c>
      <c r="W30" s="20">
        <v>5</v>
      </c>
      <c r="X30" s="20">
        <v>5</v>
      </c>
      <c r="Y30" s="20">
        <v>3</v>
      </c>
      <c r="Z30" s="20">
        <v>3</v>
      </c>
      <c r="AA30" s="20">
        <v>2</v>
      </c>
      <c r="AB30" s="20">
        <v>201</v>
      </c>
      <c r="AC30" s="3"/>
    </row>
    <row r="31" spans="1:29" ht="9.75" customHeight="1">
      <c r="A31" s="12" t="s">
        <v>22</v>
      </c>
      <c r="B31" s="20">
        <v>389</v>
      </c>
      <c r="C31" s="20">
        <v>5</v>
      </c>
      <c r="D31" s="20">
        <v>2</v>
      </c>
      <c r="E31" s="20">
        <v>3</v>
      </c>
      <c r="F31" s="20">
        <v>7</v>
      </c>
      <c r="G31" s="20">
        <v>2</v>
      </c>
      <c r="H31" s="20">
        <v>4</v>
      </c>
      <c r="I31" s="20">
        <v>3</v>
      </c>
      <c r="J31" s="20">
        <v>7</v>
      </c>
      <c r="K31" s="20">
        <v>6</v>
      </c>
      <c r="L31" s="20">
        <v>6</v>
      </c>
      <c r="M31" s="20">
        <v>5</v>
      </c>
      <c r="N31" s="20">
        <v>1</v>
      </c>
      <c r="O31" s="20">
        <v>4</v>
      </c>
      <c r="P31" s="20" t="s">
        <v>64</v>
      </c>
      <c r="Q31" s="20">
        <v>3</v>
      </c>
      <c r="R31" s="20">
        <v>3</v>
      </c>
      <c r="S31" s="20">
        <v>1</v>
      </c>
      <c r="T31" s="20">
        <v>5</v>
      </c>
      <c r="U31" s="20">
        <v>4</v>
      </c>
      <c r="V31" s="20">
        <v>3</v>
      </c>
      <c r="W31" s="20">
        <v>3</v>
      </c>
      <c r="X31" s="20">
        <v>4</v>
      </c>
      <c r="Y31" s="20">
        <v>1</v>
      </c>
      <c r="Z31" s="20">
        <v>3</v>
      </c>
      <c r="AA31" s="20">
        <v>1</v>
      </c>
      <c r="AB31" s="20">
        <v>86</v>
      </c>
      <c r="AC31" s="3"/>
    </row>
    <row r="32" spans="1:29" ht="9.75" customHeight="1">
      <c r="A32" s="15" t="s">
        <v>438</v>
      </c>
      <c r="B32" s="27">
        <v>20023</v>
      </c>
      <c r="C32" s="27">
        <v>251</v>
      </c>
      <c r="D32" s="27">
        <v>250</v>
      </c>
      <c r="E32" s="27">
        <v>231</v>
      </c>
      <c r="F32" s="27">
        <v>316</v>
      </c>
      <c r="G32" s="27">
        <v>281</v>
      </c>
      <c r="H32" s="27">
        <v>288</v>
      </c>
      <c r="I32" s="27">
        <v>335</v>
      </c>
      <c r="J32" s="27">
        <v>325</v>
      </c>
      <c r="K32" s="27">
        <v>319</v>
      </c>
      <c r="L32" s="27">
        <v>342</v>
      </c>
      <c r="M32" s="27">
        <v>341</v>
      </c>
      <c r="N32" s="27">
        <v>353</v>
      </c>
      <c r="O32" s="27">
        <v>302</v>
      </c>
      <c r="P32" s="27">
        <v>324</v>
      </c>
      <c r="Q32" s="27">
        <v>344</v>
      </c>
      <c r="R32" s="27">
        <v>292</v>
      </c>
      <c r="S32" s="27">
        <v>265</v>
      </c>
      <c r="T32" s="27">
        <v>274</v>
      </c>
      <c r="U32" s="27">
        <v>227</v>
      </c>
      <c r="V32" s="27">
        <v>191</v>
      </c>
      <c r="W32" s="27">
        <v>201</v>
      </c>
      <c r="X32" s="27">
        <v>184</v>
      </c>
      <c r="Y32" s="27">
        <v>198</v>
      </c>
      <c r="Z32" s="27">
        <v>189</v>
      </c>
      <c r="AA32" s="27">
        <v>214</v>
      </c>
      <c r="AB32" s="27">
        <v>6837</v>
      </c>
      <c r="AC32" s="3"/>
    </row>
    <row r="33" spans="1:29" ht="9.75" customHeight="1">
      <c r="A33" s="12" t="s">
        <v>23</v>
      </c>
      <c r="B33" s="20">
        <v>5117</v>
      </c>
      <c r="C33" s="20">
        <v>43</v>
      </c>
      <c r="D33" s="20">
        <v>57</v>
      </c>
      <c r="E33" s="20">
        <v>48</v>
      </c>
      <c r="F33" s="20">
        <v>75</v>
      </c>
      <c r="G33" s="20">
        <v>65</v>
      </c>
      <c r="H33" s="20">
        <v>81</v>
      </c>
      <c r="I33" s="20">
        <v>89</v>
      </c>
      <c r="J33" s="20">
        <v>92</v>
      </c>
      <c r="K33" s="20">
        <v>101</v>
      </c>
      <c r="L33" s="20">
        <v>107</v>
      </c>
      <c r="M33" s="20">
        <v>100</v>
      </c>
      <c r="N33" s="20">
        <v>111</v>
      </c>
      <c r="O33" s="20">
        <v>120</v>
      </c>
      <c r="P33" s="20">
        <v>95</v>
      </c>
      <c r="Q33" s="20">
        <v>133</v>
      </c>
      <c r="R33" s="20">
        <v>93</v>
      </c>
      <c r="S33" s="20">
        <v>95</v>
      </c>
      <c r="T33" s="20">
        <v>98</v>
      </c>
      <c r="U33" s="20">
        <v>78</v>
      </c>
      <c r="V33" s="20">
        <v>55</v>
      </c>
      <c r="W33" s="20">
        <v>38</v>
      </c>
      <c r="X33" s="20">
        <v>31</v>
      </c>
      <c r="Y33" s="20">
        <v>27</v>
      </c>
      <c r="Z33" s="20">
        <v>15</v>
      </c>
      <c r="AA33" s="20">
        <v>19</v>
      </c>
      <c r="AB33" s="20">
        <v>1866</v>
      </c>
      <c r="AC33" s="3"/>
    </row>
    <row r="34" spans="1:29" s="3" customFormat="1" ht="9.75" customHeight="1">
      <c r="A34" s="12" t="s">
        <v>24</v>
      </c>
      <c r="B34" s="20">
        <v>73</v>
      </c>
      <c r="C34" s="91" t="s">
        <v>407</v>
      </c>
      <c r="D34" s="91" t="s">
        <v>407</v>
      </c>
      <c r="E34" s="91" t="s">
        <v>407</v>
      </c>
      <c r="F34" s="91" t="s">
        <v>407</v>
      </c>
      <c r="G34" s="91" t="s">
        <v>407</v>
      </c>
      <c r="H34" s="91" t="s">
        <v>407</v>
      </c>
      <c r="I34" s="91" t="s">
        <v>407</v>
      </c>
      <c r="J34" s="91" t="s">
        <v>407</v>
      </c>
      <c r="K34" s="91" t="s">
        <v>407</v>
      </c>
      <c r="L34" s="91" t="s">
        <v>407</v>
      </c>
      <c r="M34" s="91" t="s">
        <v>407</v>
      </c>
      <c r="N34" s="91" t="s">
        <v>407</v>
      </c>
      <c r="O34" s="91" t="s">
        <v>407</v>
      </c>
      <c r="P34" s="91" t="s">
        <v>407</v>
      </c>
      <c r="Q34" s="91" t="s">
        <v>407</v>
      </c>
      <c r="R34" s="91" t="s">
        <v>407</v>
      </c>
      <c r="S34" s="91" t="s">
        <v>407</v>
      </c>
      <c r="T34" s="91" t="s">
        <v>407</v>
      </c>
      <c r="U34" s="91" t="s">
        <v>407</v>
      </c>
      <c r="V34" s="91" t="s">
        <v>407</v>
      </c>
      <c r="W34" s="91" t="s">
        <v>407</v>
      </c>
      <c r="X34" s="91" t="s">
        <v>407</v>
      </c>
      <c r="Y34" s="91" t="s">
        <v>407</v>
      </c>
      <c r="Z34" s="91" t="s">
        <v>407</v>
      </c>
      <c r="AA34" s="91" t="s">
        <v>407</v>
      </c>
      <c r="AB34" s="91" t="s">
        <v>407</v>
      </c>
    </row>
    <row r="35" spans="1:29" ht="9.75" customHeight="1">
      <c r="A35" s="12" t="s">
        <v>25</v>
      </c>
      <c r="B35" s="20">
        <v>3446</v>
      </c>
      <c r="C35" s="20">
        <v>60</v>
      </c>
      <c r="D35" s="20">
        <v>36</v>
      </c>
      <c r="E35" s="20">
        <v>46</v>
      </c>
      <c r="F35" s="20">
        <v>59</v>
      </c>
      <c r="G35" s="20">
        <v>59</v>
      </c>
      <c r="H35" s="20">
        <v>47</v>
      </c>
      <c r="I35" s="20">
        <v>56</v>
      </c>
      <c r="J35" s="20">
        <v>41</v>
      </c>
      <c r="K35" s="20">
        <v>45</v>
      </c>
      <c r="L35" s="20">
        <v>49</v>
      </c>
      <c r="M35" s="20">
        <v>61</v>
      </c>
      <c r="N35" s="20">
        <v>55</v>
      </c>
      <c r="O35" s="20">
        <v>44</v>
      </c>
      <c r="P35" s="20">
        <v>45</v>
      </c>
      <c r="Q35" s="20">
        <v>51</v>
      </c>
      <c r="R35" s="20">
        <v>41</v>
      </c>
      <c r="S35" s="20">
        <v>34</v>
      </c>
      <c r="T35" s="20">
        <v>36</v>
      </c>
      <c r="U35" s="20">
        <v>29</v>
      </c>
      <c r="V35" s="20">
        <v>26</v>
      </c>
      <c r="W35" s="20">
        <v>44</v>
      </c>
      <c r="X35" s="20">
        <v>27</v>
      </c>
      <c r="Y35" s="20">
        <v>29</v>
      </c>
      <c r="Z35" s="20">
        <v>35</v>
      </c>
      <c r="AA35" s="20">
        <v>31</v>
      </c>
      <c r="AB35" s="20">
        <v>1086</v>
      </c>
      <c r="AC35" s="3"/>
    </row>
    <row r="36" spans="1:29" ht="9.75" customHeight="1">
      <c r="A36" s="12" t="s">
        <v>26</v>
      </c>
      <c r="B36" s="20">
        <v>10299</v>
      </c>
      <c r="C36" s="20">
        <v>132</v>
      </c>
      <c r="D36" s="20">
        <v>141</v>
      </c>
      <c r="E36" s="20">
        <v>127</v>
      </c>
      <c r="F36" s="20">
        <v>170</v>
      </c>
      <c r="G36" s="20">
        <v>145</v>
      </c>
      <c r="H36" s="20">
        <v>153</v>
      </c>
      <c r="I36" s="20">
        <v>179</v>
      </c>
      <c r="J36" s="20">
        <v>186</v>
      </c>
      <c r="K36" s="20">
        <v>170</v>
      </c>
      <c r="L36" s="20">
        <v>181</v>
      </c>
      <c r="M36" s="20">
        <v>177</v>
      </c>
      <c r="N36" s="20">
        <v>181</v>
      </c>
      <c r="O36" s="20">
        <v>131</v>
      </c>
      <c r="P36" s="20">
        <v>183</v>
      </c>
      <c r="Q36" s="20">
        <v>156</v>
      </c>
      <c r="R36" s="20">
        <v>153</v>
      </c>
      <c r="S36" s="20">
        <v>129</v>
      </c>
      <c r="T36" s="20">
        <v>134</v>
      </c>
      <c r="U36" s="20">
        <v>106</v>
      </c>
      <c r="V36" s="20">
        <v>82</v>
      </c>
      <c r="W36" s="20">
        <v>88</v>
      </c>
      <c r="X36" s="20">
        <v>88</v>
      </c>
      <c r="Y36" s="20">
        <v>99</v>
      </c>
      <c r="Z36" s="20">
        <v>97</v>
      </c>
      <c r="AA36" s="20">
        <v>129</v>
      </c>
      <c r="AB36" s="20">
        <v>3517</v>
      </c>
      <c r="AC36" s="3"/>
    </row>
    <row r="37" spans="1:29" ht="9.75" customHeight="1">
      <c r="A37" s="12" t="s">
        <v>27</v>
      </c>
      <c r="B37" s="20">
        <v>1078</v>
      </c>
      <c r="C37" s="20">
        <v>16</v>
      </c>
      <c r="D37" s="20">
        <v>16</v>
      </c>
      <c r="E37" s="20">
        <v>10</v>
      </c>
      <c r="F37" s="20">
        <v>12</v>
      </c>
      <c r="G37" s="20">
        <v>12</v>
      </c>
      <c r="H37" s="20">
        <v>7</v>
      </c>
      <c r="I37" s="20">
        <v>11</v>
      </c>
      <c r="J37" s="20">
        <v>6</v>
      </c>
      <c r="K37" s="20">
        <v>3</v>
      </c>
      <c r="L37" s="20">
        <v>2</v>
      </c>
      <c r="M37" s="20">
        <v>2</v>
      </c>
      <c r="N37" s="20">
        <v>6</v>
      </c>
      <c r="O37" s="20">
        <v>6</v>
      </c>
      <c r="P37" s="20">
        <v>1</v>
      </c>
      <c r="Q37" s="20">
        <v>3</v>
      </c>
      <c r="R37" s="20">
        <v>4</v>
      </c>
      <c r="S37" s="20">
        <v>6</v>
      </c>
      <c r="T37" s="20">
        <v>5</v>
      </c>
      <c r="U37" s="20">
        <v>14</v>
      </c>
      <c r="V37" s="20">
        <v>28</v>
      </c>
      <c r="W37" s="20">
        <v>30</v>
      </c>
      <c r="X37" s="20">
        <v>38</v>
      </c>
      <c r="Y37" s="20">
        <v>43</v>
      </c>
      <c r="Z37" s="20">
        <v>42</v>
      </c>
      <c r="AA37" s="20">
        <v>35</v>
      </c>
      <c r="AB37" s="20">
        <v>358</v>
      </c>
      <c r="AC37" s="3"/>
    </row>
    <row r="38" spans="1:29" ht="9.75" customHeight="1">
      <c r="A38" s="12" t="s">
        <v>28</v>
      </c>
      <c r="B38" s="20">
        <v>10</v>
      </c>
      <c r="C38" s="91" t="s">
        <v>407</v>
      </c>
      <c r="D38" s="91" t="s">
        <v>407</v>
      </c>
      <c r="E38" s="91" t="s">
        <v>407</v>
      </c>
      <c r="F38" s="91" t="s">
        <v>407</v>
      </c>
      <c r="G38" s="91" t="s">
        <v>407</v>
      </c>
      <c r="H38" s="91" t="s">
        <v>407</v>
      </c>
      <c r="I38" s="91" t="s">
        <v>407</v>
      </c>
      <c r="J38" s="91" t="s">
        <v>407</v>
      </c>
      <c r="K38" s="91" t="s">
        <v>407</v>
      </c>
      <c r="L38" s="91" t="s">
        <v>407</v>
      </c>
      <c r="M38" s="91" t="s">
        <v>407</v>
      </c>
      <c r="N38" s="91" t="s">
        <v>407</v>
      </c>
      <c r="O38" s="91" t="s">
        <v>407</v>
      </c>
      <c r="P38" s="91" t="s">
        <v>407</v>
      </c>
      <c r="Q38" s="91" t="s">
        <v>407</v>
      </c>
      <c r="R38" s="91" t="s">
        <v>407</v>
      </c>
      <c r="S38" s="91" t="s">
        <v>407</v>
      </c>
      <c r="T38" s="91" t="s">
        <v>407</v>
      </c>
      <c r="U38" s="91" t="s">
        <v>407</v>
      </c>
      <c r="V38" s="91" t="s">
        <v>407</v>
      </c>
      <c r="W38" s="91" t="s">
        <v>407</v>
      </c>
      <c r="X38" s="91" t="s">
        <v>407</v>
      </c>
      <c r="Y38" s="91" t="s">
        <v>407</v>
      </c>
      <c r="Z38" s="91" t="s">
        <v>407</v>
      </c>
      <c r="AA38" s="91" t="s">
        <v>407</v>
      </c>
      <c r="AB38" s="91" t="s">
        <v>407</v>
      </c>
      <c r="AC38" s="3"/>
    </row>
    <row r="39" spans="1:29" ht="9.75" customHeight="1">
      <c r="A39" s="15" t="s">
        <v>439</v>
      </c>
      <c r="B39" s="27">
        <v>46210</v>
      </c>
      <c r="C39" s="27">
        <v>504</v>
      </c>
      <c r="D39" s="27">
        <v>469</v>
      </c>
      <c r="E39" s="27">
        <v>493</v>
      </c>
      <c r="F39" s="27">
        <v>480</v>
      </c>
      <c r="G39" s="27">
        <v>485</v>
      </c>
      <c r="H39" s="27">
        <v>474</v>
      </c>
      <c r="I39" s="27">
        <v>478</v>
      </c>
      <c r="J39" s="27">
        <v>475</v>
      </c>
      <c r="K39" s="27">
        <v>455</v>
      </c>
      <c r="L39" s="27">
        <v>496</v>
      </c>
      <c r="M39" s="27">
        <v>475</v>
      </c>
      <c r="N39" s="27">
        <v>496</v>
      </c>
      <c r="O39" s="27">
        <v>446</v>
      </c>
      <c r="P39" s="27">
        <v>427</v>
      </c>
      <c r="Q39" s="27">
        <v>443</v>
      </c>
      <c r="R39" s="27">
        <v>434</v>
      </c>
      <c r="S39" s="27">
        <v>432</v>
      </c>
      <c r="T39" s="27">
        <v>432</v>
      </c>
      <c r="U39" s="27">
        <v>491</v>
      </c>
      <c r="V39" s="27">
        <v>533</v>
      </c>
      <c r="W39" s="27">
        <v>554</v>
      </c>
      <c r="X39" s="27">
        <v>653</v>
      </c>
      <c r="Y39" s="27">
        <v>665</v>
      </c>
      <c r="Z39" s="27">
        <v>677</v>
      </c>
      <c r="AA39" s="27">
        <v>754</v>
      </c>
      <c r="AB39" s="27">
        <v>12721</v>
      </c>
      <c r="AC39" s="3"/>
    </row>
    <row r="40" spans="1:29" ht="9.75" customHeight="1">
      <c r="A40" s="12" t="s">
        <v>29</v>
      </c>
      <c r="B40" s="20">
        <v>5410</v>
      </c>
      <c r="C40" s="20">
        <v>60</v>
      </c>
      <c r="D40" s="20">
        <v>52</v>
      </c>
      <c r="E40" s="20">
        <v>62</v>
      </c>
      <c r="F40" s="20">
        <v>43</v>
      </c>
      <c r="G40" s="20">
        <v>74</v>
      </c>
      <c r="H40" s="20">
        <v>49</v>
      </c>
      <c r="I40" s="20">
        <v>47</v>
      </c>
      <c r="J40" s="20">
        <v>58</v>
      </c>
      <c r="K40" s="20">
        <v>61</v>
      </c>
      <c r="L40" s="20">
        <v>67</v>
      </c>
      <c r="M40" s="20">
        <v>56</v>
      </c>
      <c r="N40" s="20">
        <v>65</v>
      </c>
      <c r="O40" s="20">
        <v>39</v>
      </c>
      <c r="P40" s="20">
        <v>47</v>
      </c>
      <c r="Q40" s="20">
        <v>42</v>
      </c>
      <c r="R40" s="20">
        <v>40</v>
      </c>
      <c r="S40" s="20">
        <v>48</v>
      </c>
      <c r="T40" s="20">
        <v>46</v>
      </c>
      <c r="U40" s="20">
        <v>60</v>
      </c>
      <c r="V40" s="20">
        <v>49</v>
      </c>
      <c r="W40" s="20">
        <v>46</v>
      </c>
      <c r="X40" s="20">
        <v>64</v>
      </c>
      <c r="Y40" s="20">
        <v>56</v>
      </c>
      <c r="Z40" s="20">
        <v>69</v>
      </c>
      <c r="AA40" s="20">
        <v>75</v>
      </c>
      <c r="AB40" s="20">
        <v>1375</v>
      </c>
      <c r="AC40" s="3"/>
    </row>
    <row r="41" spans="1:29" ht="9.75" customHeight="1">
      <c r="A41" s="12" t="s">
        <v>30</v>
      </c>
      <c r="B41" s="20">
        <v>7297</v>
      </c>
      <c r="C41" s="20">
        <v>83</v>
      </c>
      <c r="D41" s="20">
        <v>66</v>
      </c>
      <c r="E41" s="20">
        <v>67</v>
      </c>
      <c r="F41" s="20">
        <v>64</v>
      </c>
      <c r="G41" s="20">
        <v>50</v>
      </c>
      <c r="H41" s="20">
        <v>54</v>
      </c>
      <c r="I41" s="20">
        <v>50</v>
      </c>
      <c r="J41" s="20">
        <v>42</v>
      </c>
      <c r="K41" s="20">
        <v>45</v>
      </c>
      <c r="L41" s="20">
        <v>43</v>
      </c>
      <c r="M41" s="20">
        <v>34</v>
      </c>
      <c r="N41" s="20">
        <v>47</v>
      </c>
      <c r="O41" s="20">
        <v>40</v>
      </c>
      <c r="P41" s="20">
        <v>38</v>
      </c>
      <c r="Q41" s="20">
        <v>45</v>
      </c>
      <c r="R41" s="20">
        <v>47</v>
      </c>
      <c r="S41" s="20">
        <v>40</v>
      </c>
      <c r="T41" s="20">
        <v>37</v>
      </c>
      <c r="U41" s="20">
        <v>55</v>
      </c>
      <c r="V41" s="20">
        <v>95</v>
      </c>
      <c r="W41" s="20">
        <v>114</v>
      </c>
      <c r="X41" s="20">
        <v>165</v>
      </c>
      <c r="Y41" s="20">
        <v>177</v>
      </c>
      <c r="Z41" s="20">
        <v>174</v>
      </c>
      <c r="AA41" s="20">
        <v>171</v>
      </c>
      <c r="AB41" s="20">
        <v>1843</v>
      </c>
      <c r="AC41" s="3"/>
    </row>
    <row r="42" spans="1:29" ht="9.75" customHeight="1">
      <c r="A42" s="12" t="s">
        <v>31</v>
      </c>
      <c r="B42" s="20">
        <v>6110</v>
      </c>
      <c r="C42" s="20">
        <v>77</v>
      </c>
      <c r="D42" s="20">
        <v>65</v>
      </c>
      <c r="E42" s="20">
        <v>70</v>
      </c>
      <c r="F42" s="20">
        <v>83</v>
      </c>
      <c r="G42" s="20">
        <v>76</v>
      </c>
      <c r="H42" s="20">
        <v>70</v>
      </c>
      <c r="I42" s="20">
        <v>71</v>
      </c>
      <c r="J42" s="20">
        <v>55</v>
      </c>
      <c r="K42" s="20">
        <v>65</v>
      </c>
      <c r="L42" s="20">
        <v>68</v>
      </c>
      <c r="M42" s="20">
        <v>69</v>
      </c>
      <c r="N42" s="20">
        <v>52</v>
      </c>
      <c r="O42" s="20">
        <v>48</v>
      </c>
      <c r="P42" s="20">
        <v>48</v>
      </c>
      <c r="Q42" s="20">
        <v>41</v>
      </c>
      <c r="R42" s="20">
        <v>42</v>
      </c>
      <c r="S42" s="20">
        <v>47</v>
      </c>
      <c r="T42" s="20">
        <v>63</v>
      </c>
      <c r="U42" s="20">
        <v>85</v>
      </c>
      <c r="V42" s="20">
        <v>84</v>
      </c>
      <c r="W42" s="20">
        <v>111</v>
      </c>
      <c r="X42" s="20">
        <v>108</v>
      </c>
      <c r="Y42" s="20">
        <v>126</v>
      </c>
      <c r="Z42" s="20">
        <v>138</v>
      </c>
      <c r="AA42" s="20">
        <v>141</v>
      </c>
      <c r="AB42" s="20">
        <v>1903</v>
      </c>
      <c r="AC42" s="3"/>
    </row>
    <row r="43" spans="1:29" ht="9.75" customHeight="1">
      <c r="A43" s="12" t="s">
        <v>32</v>
      </c>
      <c r="B43" s="20">
        <v>7700</v>
      </c>
      <c r="C43" s="20">
        <v>69</v>
      </c>
      <c r="D43" s="20">
        <v>82</v>
      </c>
      <c r="E43" s="20">
        <v>70</v>
      </c>
      <c r="F43" s="20">
        <v>78</v>
      </c>
      <c r="G43" s="20">
        <v>68</v>
      </c>
      <c r="H43" s="20">
        <v>73</v>
      </c>
      <c r="I43" s="20">
        <v>74</v>
      </c>
      <c r="J43" s="20">
        <v>79</v>
      </c>
      <c r="K43" s="20">
        <v>62</v>
      </c>
      <c r="L43" s="20">
        <v>94</v>
      </c>
      <c r="M43" s="20">
        <v>78</v>
      </c>
      <c r="N43" s="20">
        <v>77</v>
      </c>
      <c r="O43" s="20">
        <v>78</v>
      </c>
      <c r="P43" s="20">
        <v>59</v>
      </c>
      <c r="Q43" s="20">
        <v>64</v>
      </c>
      <c r="R43" s="20">
        <v>56</v>
      </c>
      <c r="S43" s="20">
        <v>68</v>
      </c>
      <c r="T43" s="20">
        <v>61</v>
      </c>
      <c r="U43" s="20">
        <v>73</v>
      </c>
      <c r="V43" s="20">
        <v>95</v>
      </c>
      <c r="W43" s="20">
        <v>87</v>
      </c>
      <c r="X43" s="20">
        <v>124</v>
      </c>
      <c r="Y43" s="20">
        <v>102</v>
      </c>
      <c r="Z43" s="20">
        <v>100</v>
      </c>
      <c r="AA43" s="20">
        <v>113</v>
      </c>
      <c r="AB43" s="20">
        <v>1984</v>
      </c>
      <c r="AC43" s="3"/>
    </row>
    <row r="44" spans="1:29" ht="9.75" customHeight="1">
      <c r="A44" s="12" t="s">
        <v>33</v>
      </c>
      <c r="B44" s="20">
        <v>2888</v>
      </c>
      <c r="C44" s="20">
        <v>37</v>
      </c>
      <c r="D44" s="20">
        <v>30</v>
      </c>
      <c r="E44" s="20">
        <v>38</v>
      </c>
      <c r="F44" s="20">
        <v>31</v>
      </c>
      <c r="G44" s="20">
        <v>29</v>
      </c>
      <c r="H44" s="20">
        <v>38</v>
      </c>
      <c r="I44" s="20">
        <v>53</v>
      </c>
      <c r="J44" s="20">
        <v>49</v>
      </c>
      <c r="K44" s="20">
        <v>43</v>
      </c>
      <c r="L44" s="20">
        <v>43</v>
      </c>
      <c r="M44" s="20">
        <v>39</v>
      </c>
      <c r="N44" s="20">
        <v>49</v>
      </c>
      <c r="O44" s="20">
        <v>48</v>
      </c>
      <c r="P44" s="20">
        <v>26</v>
      </c>
      <c r="Q44" s="20">
        <v>44</v>
      </c>
      <c r="R44" s="20">
        <v>31</v>
      </c>
      <c r="S44" s="20">
        <v>39</v>
      </c>
      <c r="T44" s="20">
        <v>38</v>
      </c>
      <c r="U44" s="20">
        <v>39</v>
      </c>
      <c r="V44" s="20">
        <v>26</v>
      </c>
      <c r="W44" s="20">
        <v>14</v>
      </c>
      <c r="X44" s="20">
        <v>27</v>
      </c>
      <c r="Y44" s="20">
        <v>16</v>
      </c>
      <c r="Z44" s="20">
        <v>13</v>
      </c>
      <c r="AA44" s="20">
        <v>23</v>
      </c>
      <c r="AB44" s="20">
        <v>863</v>
      </c>
      <c r="AC44" s="3"/>
    </row>
    <row r="45" spans="1:29" ht="9.75" customHeight="1">
      <c r="A45" s="12" t="s">
        <v>34</v>
      </c>
      <c r="B45" s="20">
        <v>8123</v>
      </c>
      <c r="C45" s="20">
        <v>85</v>
      </c>
      <c r="D45" s="20">
        <v>73</v>
      </c>
      <c r="E45" s="20">
        <v>83</v>
      </c>
      <c r="F45" s="20">
        <v>82</v>
      </c>
      <c r="G45" s="20">
        <v>81</v>
      </c>
      <c r="H45" s="20">
        <v>87</v>
      </c>
      <c r="I45" s="20">
        <v>85</v>
      </c>
      <c r="J45" s="20">
        <v>94</v>
      </c>
      <c r="K45" s="20">
        <v>90</v>
      </c>
      <c r="L45" s="20">
        <v>92</v>
      </c>
      <c r="M45" s="20">
        <v>98</v>
      </c>
      <c r="N45" s="20">
        <v>102</v>
      </c>
      <c r="O45" s="20">
        <v>96</v>
      </c>
      <c r="P45" s="20">
        <v>119</v>
      </c>
      <c r="Q45" s="20">
        <v>104</v>
      </c>
      <c r="R45" s="20">
        <v>120</v>
      </c>
      <c r="S45" s="20">
        <v>96</v>
      </c>
      <c r="T45" s="20">
        <v>97</v>
      </c>
      <c r="U45" s="20">
        <v>91</v>
      </c>
      <c r="V45" s="20">
        <v>97</v>
      </c>
      <c r="W45" s="20">
        <v>81</v>
      </c>
      <c r="X45" s="20">
        <v>83</v>
      </c>
      <c r="Y45" s="20">
        <v>92</v>
      </c>
      <c r="Z45" s="20">
        <v>93</v>
      </c>
      <c r="AA45" s="20">
        <v>118</v>
      </c>
      <c r="AB45" s="20">
        <v>2339</v>
      </c>
      <c r="AC45" s="3"/>
    </row>
    <row r="46" spans="1:29" ht="9.75" customHeight="1">
      <c r="A46" s="12" t="s">
        <v>35</v>
      </c>
      <c r="B46" s="20">
        <v>1318</v>
      </c>
      <c r="C46" s="20">
        <v>18</v>
      </c>
      <c r="D46" s="20">
        <v>18</v>
      </c>
      <c r="E46" s="20">
        <v>22</v>
      </c>
      <c r="F46" s="20">
        <v>19</v>
      </c>
      <c r="G46" s="20">
        <v>16</v>
      </c>
      <c r="H46" s="20">
        <v>19</v>
      </c>
      <c r="I46" s="20">
        <v>19</v>
      </c>
      <c r="J46" s="20">
        <v>13</v>
      </c>
      <c r="K46" s="20">
        <v>10</v>
      </c>
      <c r="L46" s="20">
        <v>14</v>
      </c>
      <c r="M46" s="20">
        <v>15</v>
      </c>
      <c r="N46" s="20">
        <v>11</v>
      </c>
      <c r="O46" s="20">
        <v>17</v>
      </c>
      <c r="P46" s="20">
        <v>22</v>
      </c>
      <c r="Q46" s="20">
        <v>21</v>
      </c>
      <c r="R46" s="20">
        <v>10</v>
      </c>
      <c r="S46" s="20">
        <v>14</v>
      </c>
      <c r="T46" s="20">
        <v>14</v>
      </c>
      <c r="U46" s="20">
        <v>10</v>
      </c>
      <c r="V46" s="20">
        <v>10</v>
      </c>
      <c r="W46" s="20">
        <v>15</v>
      </c>
      <c r="X46" s="20">
        <v>13</v>
      </c>
      <c r="Y46" s="20">
        <v>13</v>
      </c>
      <c r="Z46" s="20">
        <v>11</v>
      </c>
      <c r="AA46" s="20">
        <v>11</v>
      </c>
      <c r="AB46" s="20">
        <v>375</v>
      </c>
      <c r="AC46" s="3"/>
    </row>
    <row r="47" spans="1:29" ht="9.75" customHeight="1">
      <c r="A47" s="12" t="s">
        <v>36</v>
      </c>
      <c r="B47" s="20">
        <v>4163</v>
      </c>
      <c r="C47" s="20">
        <v>43</v>
      </c>
      <c r="D47" s="20">
        <v>47</v>
      </c>
      <c r="E47" s="20">
        <v>51</v>
      </c>
      <c r="F47" s="20">
        <v>47</v>
      </c>
      <c r="G47" s="20">
        <v>57</v>
      </c>
      <c r="H47" s="20">
        <v>50</v>
      </c>
      <c r="I47" s="20">
        <v>53</v>
      </c>
      <c r="J47" s="20">
        <v>51</v>
      </c>
      <c r="K47" s="20">
        <v>41</v>
      </c>
      <c r="L47" s="20">
        <v>44</v>
      </c>
      <c r="M47" s="20">
        <v>48</v>
      </c>
      <c r="N47" s="20">
        <v>44</v>
      </c>
      <c r="O47" s="20">
        <v>53</v>
      </c>
      <c r="P47" s="20">
        <v>37</v>
      </c>
      <c r="Q47" s="20">
        <v>46</v>
      </c>
      <c r="R47" s="20">
        <v>58</v>
      </c>
      <c r="S47" s="20">
        <v>48</v>
      </c>
      <c r="T47" s="20">
        <v>49</v>
      </c>
      <c r="U47" s="20">
        <v>50</v>
      </c>
      <c r="V47" s="20">
        <v>44</v>
      </c>
      <c r="W47" s="20">
        <v>40</v>
      </c>
      <c r="X47" s="20">
        <v>35</v>
      </c>
      <c r="Y47" s="20">
        <v>31</v>
      </c>
      <c r="Z47" s="20">
        <v>33</v>
      </c>
      <c r="AA47" s="20">
        <v>37</v>
      </c>
      <c r="AB47" s="20">
        <v>1137</v>
      </c>
      <c r="AC47" s="3"/>
    </row>
    <row r="48" spans="1:29" ht="9.75" customHeight="1">
      <c r="A48" s="12" t="s">
        <v>37</v>
      </c>
      <c r="B48" s="20">
        <v>3069</v>
      </c>
      <c r="C48" s="20">
        <v>32</v>
      </c>
      <c r="D48" s="20">
        <v>35</v>
      </c>
      <c r="E48" s="20">
        <v>30</v>
      </c>
      <c r="F48" s="20">
        <v>32</v>
      </c>
      <c r="G48" s="20">
        <v>32</v>
      </c>
      <c r="H48" s="20">
        <v>33</v>
      </c>
      <c r="I48" s="20">
        <v>24</v>
      </c>
      <c r="J48" s="20">
        <v>31</v>
      </c>
      <c r="K48" s="20">
        <v>36</v>
      </c>
      <c r="L48" s="20">
        <v>31</v>
      </c>
      <c r="M48" s="20">
        <v>34</v>
      </c>
      <c r="N48" s="20">
        <v>47</v>
      </c>
      <c r="O48" s="20">
        <v>27</v>
      </c>
      <c r="P48" s="20">
        <v>28</v>
      </c>
      <c r="Q48" s="20">
        <v>34</v>
      </c>
      <c r="R48" s="20">
        <v>26</v>
      </c>
      <c r="S48" s="20">
        <v>31</v>
      </c>
      <c r="T48" s="20">
        <v>25</v>
      </c>
      <c r="U48" s="20">
        <v>26</v>
      </c>
      <c r="V48" s="20">
        <v>30</v>
      </c>
      <c r="W48" s="20">
        <v>45</v>
      </c>
      <c r="X48" s="20">
        <v>34</v>
      </c>
      <c r="Y48" s="20">
        <v>50</v>
      </c>
      <c r="Z48" s="20">
        <v>46</v>
      </c>
      <c r="AA48" s="20">
        <v>64</v>
      </c>
      <c r="AB48" s="20">
        <v>863</v>
      </c>
      <c r="AC48" s="3"/>
    </row>
    <row r="49" spans="1:29" ht="9.75" customHeight="1">
      <c r="A49" s="12" t="s">
        <v>38</v>
      </c>
      <c r="B49" s="20">
        <v>132</v>
      </c>
      <c r="C49" s="20" t="s">
        <v>64</v>
      </c>
      <c r="D49" s="20">
        <v>1</v>
      </c>
      <c r="E49" s="20" t="s">
        <v>64</v>
      </c>
      <c r="F49" s="20">
        <v>1</v>
      </c>
      <c r="G49" s="20">
        <v>2</v>
      </c>
      <c r="H49" s="20">
        <v>1</v>
      </c>
      <c r="I49" s="20">
        <v>2</v>
      </c>
      <c r="J49" s="20">
        <v>3</v>
      </c>
      <c r="K49" s="20">
        <v>2</v>
      </c>
      <c r="L49" s="20" t="s">
        <v>64</v>
      </c>
      <c r="M49" s="20">
        <v>4</v>
      </c>
      <c r="N49" s="20">
        <v>2</v>
      </c>
      <c r="O49" s="20" t="s">
        <v>64</v>
      </c>
      <c r="P49" s="20">
        <v>3</v>
      </c>
      <c r="Q49" s="20">
        <v>2</v>
      </c>
      <c r="R49" s="20">
        <v>4</v>
      </c>
      <c r="S49" s="20">
        <v>1</v>
      </c>
      <c r="T49" s="20">
        <v>2</v>
      </c>
      <c r="U49" s="20">
        <v>2</v>
      </c>
      <c r="V49" s="20">
        <v>3</v>
      </c>
      <c r="W49" s="20">
        <v>1</v>
      </c>
      <c r="X49" s="20" t="s">
        <v>64</v>
      </c>
      <c r="Y49" s="20">
        <v>2</v>
      </c>
      <c r="Z49" s="20" t="s">
        <v>64</v>
      </c>
      <c r="AA49" s="20">
        <v>1</v>
      </c>
      <c r="AB49" s="20">
        <v>39</v>
      </c>
      <c r="AC49" s="3"/>
    </row>
    <row r="50" spans="1:29" s="3" customFormat="1" ht="9.75" customHeight="1">
      <c r="A50" s="15" t="s">
        <v>440</v>
      </c>
      <c r="B50" s="27">
        <v>30319</v>
      </c>
      <c r="C50" s="27">
        <v>334</v>
      </c>
      <c r="D50" s="27">
        <v>316</v>
      </c>
      <c r="E50" s="27">
        <v>377</v>
      </c>
      <c r="F50" s="27">
        <v>362</v>
      </c>
      <c r="G50" s="27">
        <v>358</v>
      </c>
      <c r="H50" s="27">
        <v>356</v>
      </c>
      <c r="I50" s="27">
        <v>413</v>
      </c>
      <c r="J50" s="27">
        <v>379</v>
      </c>
      <c r="K50" s="27">
        <v>375</v>
      </c>
      <c r="L50" s="27">
        <v>376</v>
      </c>
      <c r="M50" s="27">
        <v>369</v>
      </c>
      <c r="N50" s="27">
        <v>346</v>
      </c>
      <c r="O50" s="27">
        <v>381</v>
      </c>
      <c r="P50" s="27">
        <v>393</v>
      </c>
      <c r="Q50" s="27">
        <v>353</v>
      </c>
      <c r="R50" s="27">
        <v>348</v>
      </c>
      <c r="S50" s="27">
        <v>362</v>
      </c>
      <c r="T50" s="27">
        <v>338</v>
      </c>
      <c r="U50" s="27">
        <v>341</v>
      </c>
      <c r="V50" s="27">
        <v>356</v>
      </c>
      <c r="W50" s="27">
        <v>351</v>
      </c>
      <c r="X50" s="27">
        <v>311</v>
      </c>
      <c r="Y50" s="27">
        <v>350</v>
      </c>
      <c r="Z50" s="27">
        <v>360</v>
      </c>
      <c r="AA50" s="27">
        <v>403</v>
      </c>
      <c r="AB50" s="27">
        <v>9008</v>
      </c>
    </row>
    <row r="51" spans="1:29" ht="9.75" customHeight="1">
      <c r="A51" s="12" t="s">
        <v>40</v>
      </c>
      <c r="B51" s="20">
        <v>5154</v>
      </c>
      <c r="C51" s="20">
        <v>64</v>
      </c>
      <c r="D51" s="20">
        <v>61</v>
      </c>
      <c r="E51" s="20">
        <v>74</v>
      </c>
      <c r="F51" s="20">
        <v>62</v>
      </c>
      <c r="G51" s="20">
        <v>65</v>
      </c>
      <c r="H51" s="20">
        <v>48</v>
      </c>
      <c r="I51" s="20">
        <v>58</v>
      </c>
      <c r="J51" s="20">
        <v>50</v>
      </c>
      <c r="K51" s="20">
        <v>47</v>
      </c>
      <c r="L51" s="20">
        <v>45</v>
      </c>
      <c r="M51" s="20">
        <v>49</v>
      </c>
      <c r="N51" s="20">
        <v>42</v>
      </c>
      <c r="O51" s="20">
        <v>43</v>
      </c>
      <c r="P51" s="20">
        <v>60</v>
      </c>
      <c r="Q51" s="20">
        <v>44</v>
      </c>
      <c r="R51" s="20">
        <v>38</v>
      </c>
      <c r="S51" s="20">
        <v>47</v>
      </c>
      <c r="T51" s="20">
        <v>41</v>
      </c>
      <c r="U51" s="20">
        <v>47</v>
      </c>
      <c r="V51" s="20">
        <v>76</v>
      </c>
      <c r="W51" s="20">
        <v>61</v>
      </c>
      <c r="X51" s="20">
        <v>71</v>
      </c>
      <c r="Y51" s="20">
        <v>92</v>
      </c>
      <c r="Z51" s="20">
        <v>105</v>
      </c>
      <c r="AA51" s="20">
        <v>114</v>
      </c>
      <c r="AB51" s="20">
        <v>1504</v>
      </c>
      <c r="AC51" s="3"/>
    </row>
    <row r="52" spans="1:29" ht="9.75" customHeight="1">
      <c r="A52" s="12" t="s">
        <v>39</v>
      </c>
      <c r="B52" s="20">
        <v>5011</v>
      </c>
      <c r="C52" s="20">
        <v>53</v>
      </c>
      <c r="D52" s="20">
        <v>62</v>
      </c>
      <c r="E52" s="20">
        <v>74</v>
      </c>
      <c r="F52" s="20">
        <v>89</v>
      </c>
      <c r="G52" s="20">
        <v>56</v>
      </c>
      <c r="H52" s="20">
        <v>80</v>
      </c>
      <c r="I52" s="20">
        <v>83</v>
      </c>
      <c r="J52" s="20">
        <v>89</v>
      </c>
      <c r="K52" s="20">
        <v>88</v>
      </c>
      <c r="L52" s="20">
        <v>99</v>
      </c>
      <c r="M52" s="20">
        <v>87</v>
      </c>
      <c r="N52" s="20">
        <v>92</v>
      </c>
      <c r="O52" s="20">
        <v>77</v>
      </c>
      <c r="P52" s="20">
        <v>98</v>
      </c>
      <c r="Q52" s="20">
        <v>83</v>
      </c>
      <c r="R52" s="20">
        <v>82</v>
      </c>
      <c r="S52" s="20">
        <v>75</v>
      </c>
      <c r="T52" s="20">
        <v>68</v>
      </c>
      <c r="U52" s="20">
        <v>55</v>
      </c>
      <c r="V52" s="20">
        <v>59</v>
      </c>
      <c r="W52" s="20">
        <v>44</v>
      </c>
      <c r="X52" s="20">
        <v>27</v>
      </c>
      <c r="Y52" s="20">
        <v>34</v>
      </c>
      <c r="Z52" s="20">
        <v>35</v>
      </c>
      <c r="AA52" s="20">
        <v>33</v>
      </c>
      <c r="AB52" s="20">
        <v>1722</v>
      </c>
      <c r="AC52" s="3"/>
    </row>
    <row r="53" spans="1:29" ht="9.75" customHeight="1">
      <c r="A53" s="12" t="s">
        <v>41</v>
      </c>
      <c r="B53" s="20">
        <v>4931</v>
      </c>
      <c r="C53" s="20">
        <v>56</v>
      </c>
      <c r="D53" s="20">
        <v>52</v>
      </c>
      <c r="E53" s="20">
        <v>67</v>
      </c>
      <c r="F53" s="20">
        <v>52</v>
      </c>
      <c r="G53" s="20">
        <v>64</v>
      </c>
      <c r="H53" s="20">
        <v>53</v>
      </c>
      <c r="I53" s="20">
        <v>76</v>
      </c>
      <c r="J53" s="20">
        <v>57</v>
      </c>
      <c r="K53" s="20">
        <v>47</v>
      </c>
      <c r="L53" s="20">
        <v>60</v>
      </c>
      <c r="M53" s="20">
        <v>50</v>
      </c>
      <c r="N53" s="20">
        <v>63</v>
      </c>
      <c r="O53" s="20">
        <v>51</v>
      </c>
      <c r="P53" s="20">
        <v>68</v>
      </c>
      <c r="Q53" s="20">
        <v>56</v>
      </c>
      <c r="R53" s="20">
        <v>54</v>
      </c>
      <c r="S53" s="20">
        <v>55</v>
      </c>
      <c r="T53" s="20">
        <v>50</v>
      </c>
      <c r="U53" s="20">
        <v>62</v>
      </c>
      <c r="V53" s="20">
        <v>68</v>
      </c>
      <c r="W53" s="20">
        <v>74</v>
      </c>
      <c r="X53" s="20">
        <v>70</v>
      </c>
      <c r="Y53" s="20">
        <v>55</v>
      </c>
      <c r="Z53" s="20">
        <v>68</v>
      </c>
      <c r="AA53" s="20">
        <v>83</v>
      </c>
      <c r="AB53" s="20">
        <v>1511</v>
      </c>
      <c r="AC53" s="3"/>
    </row>
    <row r="54" spans="1:29" ht="9.75" customHeight="1">
      <c r="A54" s="12" t="s">
        <v>42</v>
      </c>
      <c r="B54" s="20">
        <v>2959</v>
      </c>
      <c r="C54" s="20">
        <v>20</v>
      </c>
      <c r="D54" s="20">
        <v>25</v>
      </c>
      <c r="E54" s="20">
        <v>28</v>
      </c>
      <c r="F54" s="20">
        <v>22</v>
      </c>
      <c r="G54" s="20">
        <v>19</v>
      </c>
      <c r="H54" s="20">
        <v>32</v>
      </c>
      <c r="I54" s="20">
        <v>38</v>
      </c>
      <c r="J54" s="20">
        <v>54</v>
      </c>
      <c r="K54" s="20">
        <v>31</v>
      </c>
      <c r="L54" s="20">
        <v>52</v>
      </c>
      <c r="M54" s="20">
        <v>37</v>
      </c>
      <c r="N54" s="20">
        <v>45</v>
      </c>
      <c r="O54" s="20">
        <v>44</v>
      </c>
      <c r="P54" s="20">
        <v>40</v>
      </c>
      <c r="Q54" s="20">
        <v>47</v>
      </c>
      <c r="R54" s="20">
        <v>49</v>
      </c>
      <c r="S54" s="20">
        <v>52</v>
      </c>
      <c r="T54" s="20">
        <v>56</v>
      </c>
      <c r="U54" s="20">
        <v>43</v>
      </c>
      <c r="V54" s="20">
        <v>51</v>
      </c>
      <c r="W54" s="20">
        <v>39</v>
      </c>
      <c r="X54" s="20">
        <v>19</v>
      </c>
      <c r="Y54" s="20">
        <v>29</v>
      </c>
      <c r="Z54" s="20">
        <v>14</v>
      </c>
      <c r="AA54" s="20">
        <v>23</v>
      </c>
      <c r="AB54" s="20">
        <v>909</v>
      </c>
      <c r="AC54" s="3"/>
    </row>
    <row r="55" spans="1:29" ht="9.75" customHeight="1">
      <c r="A55" s="12" t="s">
        <v>43</v>
      </c>
      <c r="B55" s="20">
        <v>8341</v>
      </c>
      <c r="C55" s="20">
        <v>103</v>
      </c>
      <c r="D55" s="20">
        <v>85</v>
      </c>
      <c r="E55" s="20">
        <v>100</v>
      </c>
      <c r="F55" s="20">
        <v>91</v>
      </c>
      <c r="G55" s="20">
        <v>107</v>
      </c>
      <c r="H55" s="20">
        <v>75</v>
      </c>
      <c r="I55" s="20">
        <v>89</v>
      </c>
      <c r="J55" s="20">
        <v>75</v>
      </c>
      <c r="K55" s="20">
        <v>96</v>
      </c>
      <c r="L55" s="20">
        <v>73</v>
      </c>
      <c r="M55" s="20">
        <v>84</v>
      </c>
      <c r="N55" s="20">
        <v>46</v>
      </c>
      <c r="O55" s="20">
        <v>73</v>
      </c>
      <c r="P55" s="20">
        <v>73</v>
      </c>
      <c r="Q55" s="20">
        <v>67</v>
      </c>
      <c r="R55" s="20">
        <v>71</v>
      </c>
      <c r="S55" s="20">
        <v>66</v>
      </c>
      <c r="T55" s="20">
        <v>70</v>
      </c>
      <c r="U55" s="20">
        <v>79</v>
      </c>
      <c r="V55" s="20">
        <v>58</v>
      </c>
      <c r="W55" s="20">
        <v>96</v>
      </c>
      <c r="X55" s="20">
        <v>91</v>
      </c>
      <c r="Y55" s="20">
        <v>113</v>
      </c>
      <c r="Z55" s="20">
        <v>112</v>
      </c>
      <c r="AA55" s="20">
        <v>125</v>
      </c>
      <c r="AB55" s="20">
        <v>2118</v>
      </c>
      <c r="AC55" s="3"/>
    </row>
    <row r="56" spans="1:29" ht="9.75" customHeight="1">
      <c r="A56" s="12" t="s">
        <v>44</v>
      </c>
      <c r="B56" s="20">
        <v>3923</v>
      </c>
      <c r="C56" s="20">
        <v>38</v>
      </c>
      <c r="D56" s="20">
        <v>31</v>
      </c>
      <c r="E56" s="20">
        <v>34</v>
      </c>
      <c r="F56" s="20">
        <v>46</v>
      </c>
      <c r="G56" s="20">
        <v>47</v>
      </c>
      <c r="H56" s="20">
        <v>68</v>
      </c>
      <c r="I56" s="20">
        <v>69</v>
      </c>
      <c r="J56" s="20">
        <v>54</v>
      </c>
      <c r="K56" s="20">
        <v>66</v>
      </c>
      <c r="L56" s="20">
        <v>47</v>
      </c>
      <c r="M56" s="20">
        <v>62</v>
      </c>
      <c r="N56" s="20">
        <v>58</v>
      </c>
      <c r="O56" s="20">
        <v>93</v>
      </c>
      <c r="P56" s="20">
        <v>54</v>
      </c>
      <c r="Q56" s="20">
        <v>56</v>
      </c>
      <c r="R56" s="20">
        <v>54</v>
      </c>
      <c r="S56" s="20">
        <v>67</v>
      </c>
      <c r="T56" s="20">
        <v>53</v>
      </c>
      <c r="U56" s="20">
        <v>55</v>
      </c>
      <c r="V56" s="20">
        <v>44</v>
      </c>
      <c r="W56" s="20">
        <v>37</v>
      </c>
      <c r="X56" s="20">
        <v>33</v>
      </c>
      <c r="Y56" s="20">
        <v>27</v>
      </c>
      <c r="Z56" s="20">
        <v>26</v>
      </c>
      <c r="AA56" s="20">
        <v>25</v>
      </c>
      <c r="AB56" s="20">
        <v>1244</v>
      </c>
      <c r="AC56" s="3"/>
    </row>
    <row r="57" spans="1:29" ht="9.75" customHeight="1">
      <c r="A57" s="15" t="s">
        <v>441</v>
      </c>
      <c r="B57" s="27">
        <v>30036</v>
      </c>
      <c r="C57" s="27">
        <v>289</v>
      </c>
      <c r="D57" s="27">
        <v>320</v>
      </c>
      <c r="E57" s="27">
        <v>337</v>
      </c>
      <c r="F57" s="27">
        <v>334</v>
      </c>
      <c r="G57" s="27">
        <v>370</v>
      </c>
      <c r="H57" s="27">
        <v>362</v>
      </c>
      <c r="I57" s="27">
        <v>355</v>
      </c>
      <c r="J57" s="27">
        <v>410</v>
      </c>
      <c r="K57" s="27">
        <v>382</v>
      </c>
      <c r="L57" s="27">
        <v>370</v>
      </c>
      <c r="M57" s="27">
        <v>416</v>
      </c>
      <c r="N57" s="27">
        <v>405</v>
      </c>
      <c r="O57" s="27">
        <v>434</v>
      </c>
      <c r="P57" s="27">
        <v>409</v>
      </c>
      <c r="Q57" s="27">
        <v>416</v>
      </c>
      <c r="R57" s="27">
        <v>377</v>
      </c>
      <c r="S57" s="27">
        <v>403</v>
      </c>
      <c r="T57" s="27">
        <v>382</v>
      </c>
      <c r="U57" s="27">
        <v>338</v>
      </c>
      <c r="V57" s="27">
        <v>348</v>
      </c>
      <c r="W57" s="27">
        <v>303</v>
      </c>
      <c r="X57" s="27">
        <v>241</v>
      </c>
      <c r="Y57" s="27">
        <v>225</v>
      </c>
      <c r="Z57" s="27">
        <v>245</v>
      </c>
      <c r="AA57" s="27">
        <v>227</v>
      </c>
      <c r="AB57" s="27">
        <v>8698</v>
      </c>
      <c r="AC57" s="3"/>
    </row>
    <row r="58" spans="1:29" ht="9.75" customHeight="1">
      <c r="A58" s="12" t="s">
        <v>45</v>
      </c>
      <c r="B58" s="20">
        <v>2321</v>
      </c>
      <c r="C58" s="20">
        <v>26</v>
      </c>
      <c r="D58" s="20">
        <v>15</v>
      </c>
      <c r="E58" s="20">
        <v>20</v>
      </c>
      <c r="F58" s="20">
        <v>22</v>
      </c>
      <c r="G58" s="20">
        <v>19</v>
      </c>
      <c r="H58" s="20">
        <v>27</v>
      </c>
      <c r="I58" s="20">
        <v>30</v>
      </c>
      <c r="J58" s="20">
        <v>37</v>
      </c>
      <c r="K58" s="20">
        <v>30</v>
      </c>
      <c r="L58" s="20">
        <v>33</v>
      </c>
      <c r="M58" s="20">
        <v>24</v>
      </c>
      <c r="N58" s="20">
        <v>32</v>
      </c>
      <c r="O58" s="20">
        <v>30</v>
      </c>
      <c r="P58" s="20">
        <v>33</v>
      </c>
      <c r="Q58" s="20">
        <v>35</v>
      </c>
      <c r="R58" s="20">
        <v>40</v>
      </c>
      <c r="S58" s="20">
        <v>36</v>
      </c>
      <c r="T58" s="20">
        <v>33</v>
      </c>
      <c r="U58" s="20">
        <v>35</v>
      </c>
      <c r="V58" s="20">
        <v>28</v>
      </c>
      <c r="W58" s="20">
        <v>16</v>
      </c>
      <c r="X58" s="20">
        <v>21</v>
      </c>
      <c r="Y58" s="20">
        <v>14</v>
      </c>
      <c r="Z58" s="20">
        <v>13</v>
      </c>
      <c r="AA58" s="20">
        <v>18</v>
      </c>
      <c r="AB58" s="20">
        <v>667</v>
      </c>
      <c r="AC58" s="3"/>
    </row>
    <row r="59" spans="1:29" ht="9.75" customHeight="1">
      <c r="A59" s="12" t="s">
        <v>46</v>
      </c>
      <c r="B59" s="20">
        <v>7403</v>
      </c>
      <c r="C59" s="20">
        <v>49</v>
      </c>
      <c r="D59" s="20">
        <v>74</v>
      </c>
      <c r="E59" s="20">
        <v>61</v>
      </c>
      <c r="F59" s="20">
        <v>60</v>
      </c>
      <c r="G59" s="20">
        <v>82</v>
      </c>
      <c r="H59" s="20">
        <v>77</v>
      </c>
      <c r="I59" s="20">
        <v>76</v>
      </c>
      <c r="J59" s="20">
        <v>92</v>
      </c>
      <c r="K59" s="20">
        <v>74</v>
      </c>
      <c r="L59" s="20">
        <v>77</v>
      </c>
      <c r="M59" s="20">
        <v>88</v>
      </c>
      <c r="N59" s="20">
        <v>81</v>
      </c>
      <c r="O59" s="20">
        <v>79</v>
      </c>
      <c r="P59" s="20">
        <v>85</v>
      </c>
      <c r="Q59" s="20">
        <v>80</v>
      </c>
      <c r="R59" s="20">
        <v>80</v>
      </c>
      <c r="S59" s="20">
        <v>88</v>
      </c>
      <c r="T59" s="20">
        <v>74</v>
      </c>
      <c r="U59" s="20">
        <v>81</v>
      </c>
      <c r="V59" s="20">
        <v>100</v>
      </c>
      <c r="W59" s="20">
        <v>99</v>
      </c>
      <c r="X59" s="20">
        <v>86</v>
      </c>
      <c r="Y59" s="20">
        <v>76</v>
      </c>
      <c r="Z59" s="20">
        <v>85</v>
      </c>
      <c r="AA59" s="20">
        <v>67</v>
      </c>
      <c r="AB59" s="20">
        <v>1971</v>
      </c>
      <c r="AC59" s="3"/>
    </row>
    <row r="60" spans="1:29" ht="9.75" customHeight="1">
      <c r="A60" s="12" t="s">
        <v>47</v>
      </c>
      <c r="B60" s="20">
        <v>3094</v>
      </c>
      <c r="C60" s="20">
        <v>40</v>
      </c>
      <c r="D60" s="20">
        <v>28</v>
      </c>
      <c r="E60" s="20">
        <v>41</v>
      </c>
      <c r="F60" s="20">
        <v>38</v>
      </c>
      <c r="G60" s="20">
        <v>38</v>
      </c>
      <c r="H60" s="20">
        <v>30</v>
      </c>
      <c r="I60" s="20">
        <v>37</v>
      </c>
      <c r="J60" s="20">
        <v>39</v>
      </c>
      <c r="K60" s="20">
        <v>35</v>
      </c>
      <c r="L60" s="20">
        <v>24</v>
      </c>
      <c r="M60" s="20">
        <v>41</v>
      </c>
      <c r="N60" s="20">
        <v>29</v>
      </c>
      <c r="O60" s="20">
        <v>40</v>
      </c>
      <c r="P60" s="20">
        <v>27</v>
      </c>
      <c r="Q60" s="20">
        <v>37</v>
      </c>
      <c r="R60" s="20">
        <v>17</v>
      </c>
      <c r="S60" s="20">
        <v>36</v>
      </c>
      <c r="T60" s="20">
        <v>23</v>
      </c>
      <c r="U60" s="20">
        <v>28</v>
      </c>
      <c r="V60" s="20">
        <v>39</v>
      </c>
      <c r="W60" s="20">
        <v>25</v>
      </c>
      <c r="X60" s="20">
        <v>27</v>
      </c>
      <c r="Y60" s="20">
        <v>32</v>
      </c>
      <c r="Z60" s="20">
        <v>29</v>
      </c>
      <c r="AA60" s="20">
        <v>26</v>
      </c>
      <c r="AB60" s="20">
        <v>806</v>
      </c>
      <c r="AC60" s="3"/>
    </row>
    <row r="61" spans="1:29" ht="9.75" customHeight="1">
      <c r="A61" s="12" t="s">
        <v>48</v>
      </c>
      <c r="B61" s="20">
        <v>6111</v>
      </c>
      <c r="C61" s="20">
        <v>56</v>
      </c>
      <c r="D61" s="20">
        <v>71</v>
      </c>
      <c r="E61" s="20">
        <v>78</v>
      </c>
      <c r="F61" s="20">
        <v>68</v>
      </c>
      <c r="G61" s="20">
        <v>72</v>
      </c>
      <c r="H61" s="20">
        <v>64</v>
      </c>
      <c r="I61" s="20">
        <v>63</v>
      </c>
      <c r="J61" s="20">
        <v>53</v>
      </c>
      <c r="K61" s="20">
        <v>60</v>
      </c>
      <c r="L61" s="20">
        <v>75</v>
      </c>
      <c r="M61" s="20">
        <v>70</v>
      </c>
      <c r="N61" s="20">
        <v>79</v>
      </c>
      <c r="O61" s="20">
        <v>83</v>
      </c>
      <c r="P61" s="20">
        <v>74</v>
      </c>
      <c r="Q61" s="20">
        <v>73</v>
      </c>
      <c r="R61" s="20">
        <v>64</v>
      </c>
      <c r="S61" s="20">
        <v>57</v>
      </c>
      <c r="T61" s="20">
        <v>61</v>
      </c>
      <c r="U61" s="20">
        <v>62</v>
      </c>
      <c r="V61" s="20">
        <v>61</v>
      </c>
      <c r="W61" s="20">
        <v>53</v>
      </c>
      <c r="X61" s="20">
        <v>37</v>
      </c>
      <c r="Y61" s="20">
        <v>45</v>
      </c>
      <c r="Z61" s="20">
        <v>56</v>
      </c>
      <c r="AA61" s="20">
        <v>52</v>
      </c>
      <c r="AB61" s="20">
        <v>1587</v>
      </c>
      <c r="AC61" s="3"/>
    </row>
    <row r="62" spans="1:29" ht="9.75" customHeight="1">
      <c r="A62" s="12" t="s">
        <v>49</v>
      </c>
      <c r="B62" s="20">
        <v>2480</v>
      </c>
      <c r="C62" s="20">
        <v>35</v>
      </c>
      <c r="D62" s="20">
        <v>27</v>
      </c>
      <c r="E62" s="20">
        <v>30</v>
      </c>
      <c r="F62" s="20">
        <v>36</v>
      </c>
      <c r="G62" s="20">
        <v>31</v>
      </c>
      <c r="H62" s="20">
        <v>32</v>
      </c>
      <c r="I62" s="20">
        <v>36</v>
      </c>
      <c r="J62" s="20">
        <v>44</v>
      </c>
      <c r="K62" s="20">
        <v>30</v>
      </c>
      <c r="L62" s="20">
        <v>35</v>
      </c>
      <c r="M62" s="20">
        <v>35</v>
      </c>
      <c r="N62" s="20">
        <v>30</v>
      </c>
      <c r="O62" s="20">
        <v>42</v>
      </c>
      <c r="P62" s="20">
        <v>41</v>
      </c>
      <c r="Q62" s="20">
        <v>27</v>
      </c>
      <c r="R62" s="20">
        <v>37</v>
      </c>
      <c r="S62" s="20">
        <v>40</v>
      </c>
      <c r="T62" s="20">
        <v>37</v>
      </c>
      <c r="U62" s="20">
        <v>32</v>
      </c>
      <c r="V62" s="20">
        <v>18</v>
      </c>
      <c r="W62" s="20">
        <v>16</v>
      </c>
      <c r="X62" s="20">
        <v>13</v>
      </c>
      <c r="Y62" s="20">
        <v>17</v>
      </c>
      <c r="Z62" s="20">
        <v>14</v>
      </c>
      <c r="AA62" s="20">
        <v>19</v>
      </c>
      <c r="AB62" s="20">
        <v>754</v>
      </c>
      <c r="AC62" s="3"/>
    </row>
    <row r="63" spans="1:29" ht="9.75" customHeight="1">
      <c r="A63" s="12" t="s">
        <v>50</v>
      </c>
      <c r="B63" s="20">
        <v>1356</v>
      </c>
      <c r="C63" s="20">
        <v>6</v>
      </c>
      <c r="D63" s="20">
        <v>12</v>
      </c>
      <c r="E63" s="20">
        <v>16</v>
      </c>
      <c r="F63" s="20">
        <v>12</v>
      </c>
      <c r="G63" s="20">
        <v>18</v>
      </c>
      <c r="H63" s="20">
        <v>12</v>
      </c>
      <c r="I63" s="20">
        <v>15</v>
      </c>
      <c r="J63" s="20">
        <v>24</v>
      </c>
      <c r="K63" s="20">
        <v>18</v>
      </c>
      <c r="L63" s="20">
        <v>20</v>
      </c>
      <c r="M63" s="20">
        <v>21</v>
      </c>
      <c r="N63" s="20">
        <v>26</v>
      </c>
      <c r="O63" s="20">
        <v>28</v>
      </c>
      <c r="P63" s="20">
        <v>28</v>
      </c>
      <c r="Q63" s="20">
        <v>36</v>
      </c>
      <c r="R63" s="20">
        <v>18</v>
      </c>
      <c r="S63" s="20">
        <v>23</v>
      </c>
      <c r="T63" s="20">
        <v>27</v>
      </c>
      <c r="U63" s="20">
        <v>21</v>
      </c>
      <c r="V63" s="20">
        <v>22</v>
      </c>
      <c r="W63" s="20">
        <v>17</v>
      </c>
      <c r="X63" s="20">
        <v>9</v>
      </c>
      <c r="Y63" s="20">
        <v>6</v>
      </c>
      <c r="Z63" s="20">
        <v>8</v>
      </c>
      <c r="AA63" s="20">
        <v>7</v>
      </c>
      <c r="AB63" s="20">
        <v>450</v>
      </c>
      <c r="AC63" s="3"/>
    </row>
    <row r="64" spans="1:29" ht="9.75" customHeight="1">
      <c r="A64" s="12" t="s">
        <v>51</v>
      </c>
      <c r="B64" s="20">
        <v>4216</v>
      </c>
      <c r="C64" s="20">
        <v>54</v>
      </c>
      <c r="D64" s="20">
        <v>64</v>
      </c>
      <c r="E64" s="20">
        <v>66</v>
      </c>
      <c r="F64" s="20">
        <v>55</v>
      </c>
      <c r="G64" s="20">
        <v>69</v>
      </c>
      <c r="H64" s="20">
        <v>72</v>
      </c>
      <c r="I64" s="20">
        <v>71</v>
      </c>
      <c r="J64" s="20">
        <v>76</v>
      </c>
      <c r="K64" s="20">
        <v>84</v>
      </c>
      <c r="L64" s="20">
        <v>67</v>
      </c>
      <c r="M64" s="20">
        <v>87</v>
      </c>
      <c r="N64" s="20">
        <v>80</v>
      </c>
      <c r="O64" s="20">
        <v>88</v>
      </c>
      <c r="P64" s="20">
        <v>68</v>
      </c>
      <c r="Q64" s="20">
        <v>82</v>
      </c>
      <c r="R64" s="20">
        <v>69</v>
      </c>
      <c r="S64" s="20">
        <v>79</v>
      </c>
      <c r="T64" s="20">
        <v>79</v>
      </c>
      <c r="U64" s="20">
        <v>44</v>
      </c>
      <c r="V64" s="20">
        <v>50</v>
      </c>
      <c r="W64" s="20">
        <v>49</v>
      </c>
      <c r="X64" s="20">
        <v>26</v>
      </c>
      <c r="Y64" s="20">
        <v>19</v>
      </c>
      <c r="Z64" s="20">
        <v>22</v>
      </c>
      <c r="AA64" s="20">
        <v>20</v>
      </c>
      <c r="AB64" s="20">
        <v>1540</v>
      </c>
      <c r="AC64" s="3"/>
    </row>
    <row r="65" spans="1:29" s="3" customFormat="1" ht="9.75" customHeight="1">
      <c r="A65" s="12" t="s">
        <v>52</v>
      </c>
      <c r="B65" s="20">
        <v>1411</v>
      </c>
      <c r="C65" s="20">
        <v>9</v>
      </c>
      <c r="D65" s="20">
        <v>11</v>
      </c>
      <c r="E65" s="20">
        <v>7</v>
      </c>
      <c r="F65" s="20">
        <v>16</v>
      </c>
      <c r="G65" s="20">
        <v>14</v>
      </c>
      <c r="H65" s="20">
        <v>21</v>
      </c>
      <c r="I65" s="20">
        <v>9</v>
      </c>
      <c r="J65" s="20">
        <v>20</v>
      </c>
      <c r="K65" s="20">
        <v>20</v>
      </c>
      <c r="L65" s="20">
        <v>18</v>
      </c>
      <c r="M65" s="20">
        <v>27</v>
      </c>
      <c r="N65" s="20">
        <v>22</v>
      </c>
      <c r="O65" s="20">
        <v>20</v>
      </c>
      <c r="P65" s="20">
        <v>19</v>
      </c>
      <c r="Q65" s="20">
        <v>21</v>
      </c>
      <c r="R65" s="20">
        <v>24</v>
      </c>
      <c r="S65" s="20">
        <v>21</v>
      </c>
      <c r="T65" s="20">
        <v>21</v>
      </c>
      <c r="U65" s="20">
        <v>17</v>
      </c>
      <c r="V65" s="20">
        <v>12</v>
      </c>
      <c r="W65" s="20">
        <v>14</v>
      </c>
      <c r="X65" s="20">
        <v>17</v>
      </c>
      <c r="Y65" s="20">
        <v>7</v>
      </c>
      <c r="Z65" s="20">
        <v>6</v>
      </c>
      <c r="AA65" s="20">
        <v>9</v>
      </c>
      <c r="AB65" s="20">
        <v>402</v>
      </c>
    </row>
    <row r="66" spans="1:29" ht="9.75" customHeight="1">
      <c r="A66" s="12" t="s">
        <v>53</v>
      </c>
      <c r="B66" s="20">
        <v>1644</v>
      </c>
      <c r="C66" s="20">
        <v>14</v>
      </c>
      <c r="D66" s="20">
        <v>18</v>
      </c>
      <c r="E66" s="20">
        <v>18</v>
      </c>
      <c r="F66" s="20">
        <v>27</v>
      </c>
      <c r="G66" s="20">
        <v>27</v>
      </c>
      <c r="H66" s="20">
        <v>27</v>
      </c>
      <c r="I66" s="20">
        <v>18</v>
      </c>
      <c r="J66" s="20">
        <v>25</v>
      </c>
      <c r="K66" s="20">
        <v>31</v>
      </c>
      <c r="L66" s="20">
        <v>21</v>
      </c>
      <c r="M66" s="20">
        <v>23</v>
      </c>
      <c r="N66" s="20">
        <v>26</v>
      </c>
      <c r="O66" s="20">
        <v>24</v>
      </c>
      <c r="P66" s="20">
        <v>34</v>
      </c>
      <c r="Q66" s="20">
        <v>25</v>
      </c>
      <c r="R66" s="20">
        <v>28</v>
      </c>
      <c r="S66" s="20">
        <v>23</v>
      </c>
      <c r="T66" s="20">
        <v>27</v>
      </c>
      <c r="U66" s="20">
        <v>18</v>
      </c>
      <c r="V66" s="20">
        <v>18</v>
      </c>
      <c r="W66" s="20">
        <v>14</v>
      </c>
      <c r="X66" s="20">
        <v>5</v>
      </c>
      <c r="Y66" s="20">
        <v>9</v>
      </c>
      <c r="Z66" s="20">
        <v>12</v>
      </c>
      <c r="AA66" s="20">
        <v>9</v>
      </c>
      <c r="AB66" s="20">
        <v>521</v>
      </c>
      <c r="AC66" s="3"/>
    </row>
    <row r="67" spans="1:29" ht="9.75" customHeight="1">
      <c r="A67" s="15" t="s">
        <v>442</v>
      </c>
      <c r="B67" s="27">
        <v>30571</v>
      </c>
      <c r="C67" s="27">
        <v>334</v>
      </c>
      <c r="D67" s="27">
        <v>368</v>
      </c>
      <c r="E67" s="27">
        <v>343</v>
      </c>
      <c r="F67" s="27">
        <v>342</v>
      </c>
      <c r="G67" s="27">
        <v>372</v>
      </c>
      <c r="H67" s="27">
        <v>366</v>
      </c>
      <c r="I67" s="27">
        <v>387</v>
      </c>
      <c r="J67" s="27">
        <v>365</v>
      </c>
      <c r="K67" s="27">
        <v>379</v>
      </c>
      <c r="L67" s="27">
        <v>370</v>
      </c>
      <c r="M67" s="27">
        <v>413</v>
      </c>
      <c r="N67" s="27">
        <v>358</v>
      </c>
      <c r="O67" s="27">
        <v>400</v>
      </c>
      <c r="P67" s="27">
        <v>374</v>
      </c>
      <c r="Q67" s="27">
        <v>394</v>
      </c>
      <c r="R67" s="27">
        <v>354</v>
      </c>
      <c r="S67" s="27">
        <v>382</v>
      </c>
      <c r="T67" s="27">
        <v>347</v>
      </c>
      <c r="U67" s="27">
        <v>332</v>
      </c>
      <c r="V67" s="27">
        <v>308</v>
      </c>
      <c r="W67" s="27">
        <v>311</v>
      </c>
      <c r="X67" s="27">
        <v>315</v>
      </c>
      <c r="Y67" s="27">
        <v>304</v>
      </c>
      <c r="Z67" s="27">
        <v>326</v>
      </c>
      <c r="AA67" s="27">
        <v>321</v>
      </c>
      <c r="AB67" s="27">
        <v>8865</v>
      </c>
      <c r="AC67" s="3"/>
    </row>
    <row r="68" spans="1:29" ht="9.75" customHeight="1">
      <c r="A68" s="12" t="s">
        <v>54</v>
      </c>
      <c r="B68" s="20">
        <v>30</v>
      </c>
      <c r="C68" s="91" t="s">
        <v>407</v>
      </c>
      <c r="D68" s="91" t="s">
        <v>407</v>
      </c>
      <c r="E68" s="91" t="s">
        <v>407</v>
      </c>
      <c r="F68" s="91" t="s">
        <v>407</v>
      </c>
      <c r="G68" s="91" t="s">
        <v>407</v>
      </c>
      <c r="H68" s="91" t="s">
        <v>407</v>
      </c>
      <c r="I68" s="91" t="s">
        <v>407</v>
      </c>
      <c r="J68" s="91" t="s">
        <v>407</v>
      </c>
      <c r="K68" s="91" t="s">
        <v>407</v>
      </c>
      <c r="L68" s="91" t="s">
        <v>407</v>
      </c>
      <c r="M68" s="91" t="s">
        <v>407</v>
      </c>
      <c r="N68" s="91" t="s">
        <v>407</v>
      </c>
      <c r="O68" s="91" t="s">
        <v>407</v>
      </c>
      <c r="P68" s="91" t="s">
        <v>407</v>
      </c>
      <c r="Q68" s="91" t="s">
        <v>407</v>
      </c>
      <c r="R68" s="91" t="s">
        <v>407</v>
      </c>
      <c r="S68" s="91" t="s">
        <v>407</v>
      </c>
      <c r="T68" s="91" t="s">
        <v>407</v>
      </c>
      <c r="U68" s="91" t="s">
        <v>407</v>
      </c>
      <c r="V68" s="91" t="s">
        <v>407</v>
      </c>
      <c r="W68" s="91" t="s">
        <v>407</v>
      </c>
      <c r="X68" s="91" t="s">
        <v>407</v>
      </c>
      <c r="Y68" s="91" t="s">
        <v>407</v>
      </c>
      <c r="Z68" s="91" t="s">
        <v>407</v>
      </c>
      <c r="AA68" s="91" t="s">
        <v>407</v>
      </c>
      <c r="AB68" s="91" t="s">
        <v>407</v>
      </c>
      <c r="AC68" s="3"/>
    </row>
    <row r="69" spans="1:29" ht="9.75" customHeight="1">
      <c r="A69" s="12" t="s">
        <v>55</v>
      </c>
      <c r="B69" s="20">
        <v>5754</v>
      </c>
      <c r="C69" s="20">
        <v>53</v>
      </c>
      <c r="D69" s="20">
        <v>72</v>
      </c>
      <c r="E69" s="20">
        <v>71</v>
      </c>
      <c r="F69" s="20">
        <v>56</v>
      </c>
      <c r="G69" s="20">
        <v>73</v>
      </c>
      <c r="H69" s="20">
        <v>74</v>
      </c>
      <c r="I69" s="20">
        <v>62</v>
      </c>
      <c r="J69" s="20">
        <v>74</v>
      </c>
      <c r="K69" s="20">
        <v>63</v>
      </c>
      <c r="L69" s="20">
        <v>68</v>
      </c>
      <c r="M69" s="20">
        <v>62</v>
      </c>
      <c r="N69" s="20">
        <v>52</v>
      </c>
      <c r="O69" s="20">
        <v>58</v>
      </c>
      <c r="P69" s="20">
        <v>42</v>
      </c>
      <c r="Q69" s="20">
        <v>57</v>
      </c>
      <c r="R69" s="20">
        <v>52</v>
      </c>
      <c r="S69" s="20">
        <v>50</v>
      </c>
      <c r="T69" s="20">
        <v>56</v>
      </c>
      <c r="U69" s="20">
        <v>44</v>
      </c>
      <c r="V69" s="20">
        <v>49</v>
      </c>
      <c r="W69" s="20">
        <v>58</v>
      </c>
      <c r="X69" s="20">
        <v>47</v>
      </c>
      <c r="Y69" s="20">
        <v>64</v>
      </c>
      <c r="Z69" s="20">
        <v>66</v>
      </c>
      <c r="AA69" s="20">
        <v>60</v>
      </c>
      <c r="AB69" s="20">
        <v>1483</v>
      </c>
      <c r="AC69" s="3"/>
    </row>
    <row r="70" spans="1:29" ht="9.75" customHeight="1">
      <c r="A70" s="12" t="s">
        <v>56</v>
      </c>
      <c r="B70" s="20">
        <v>75</v>
      </c>
      <c r="C70" s="91" t="s">
        <v>407</v>
      </c>
      <c r="D70" s="91" t="s">
        <v>407</v>
      </c>
      <c r="E70" s="91" t="s">
        <v>407</v>
      </c>
      <c r="F70" s="91" t="s">
        <v>407</v>
      </c>
      <c r="G70" s="91" t="s">
        <v>407</v>
      </c>
      <c r="H70" s="91" t="s">
        <v>407</v>
      </c>
      <c r="I70" s="91" t="s">
        <v>407</v>
      </c>
      <c r="J70" s="91" t="s">
        <v>407</v>
      </c>
      <c r="K70" s="91" t="s">
        <v>407</v>
      </c>
      <c r="L70" s="91" t="s">
        <v>407</v>
      </c>
      <c r="M70" s="91" t="s">
        <v>407</v>
      </c>
      <c r="N70" s="91" t="s">
        <v>407</v>
      </c>
      <c r="O70" s="91" t="s">
        <v>407</v>
      </c>
      <c r="P70" s="91" t="s">
        <v>407</v>
      </c>
      <c r="Q70" s="91" t="s">
        <v>407</v>
      </c>
      <c r="R70" s="91" t="s">
        <v>407</v>
      </c>
      <c r="S70" s="91" t="s">
        <v>407</v>
      </c>
      <c r="T70" s="91" t="s">
        <v>407</v>
      </c>
      <c r="U70" s="91" t="s">
        <v>407</v>
      </c>
      <c r="V70" s="91" t="s">
        <v>407</v>
      </c>
      <c r="W70" s="91" t="s">
        <v>407</v>
      </c>
      <c r="X70" s="91" t="s">
        <v>407</v>
      </c>
      <c r="Y70" s="91" t="s">
        <v>407</v>
      </c>
      <c r="Z70" s="91" t="s">
        <v>407</v>
      </c>
      <c r="AA70" s="91" t="s">
        <v>407</v>
      </c>
      <c r="AB70" s="91" t="s">
        <v>407</v>
      </c>
      <c r="AC70" s="3"/>
    </row>
    <row r="71" spans="1:29" ht="9.75" customHeight="1">
      <c r="A71" s="12" t="s">
        <v>57</v>
      </c>
      <c r="B71" s="20">
        <v>3001</v>
      </c>
      <c r="C71" s="20">
        <v>35</v>
      </c>
      <c r="D71" s="20">
        <v>47</v>
      </c>
      <c r="E71" s="20">
        <v>33</v>
      </c>
      <c r="F71" s="20">
        <v>33</v>
      </c>
      <c r="G71" s="20">
        <v>34</v>
      </c>
      <c r="H71" s="20">
        <v>28</v>
      </c>
      <c r="I71" s="20">
        <v>35</v>
      </c>
      <c r="J71" s="20">
        <v>33</v>
      </c>
      <c r="K71" s="20">
        <v>28</v>
      </c>
      <c r="L71" s="20">
        <v>29</v>
      </c>
      <c r="M71" s="20">
        <v>33</v>
      </c>
      <c r="N71" s="20">
        <v>33</v>
      </c>
      <c r="O71" s="20">
        <v>31</v>
      </c>
      <c r="P71" s="20">
        <v>30</v>
      </c>
      <c r="Q71" s="20">
        <v>33</v>
      </c>
      <c r="R71" s="20">
        <v>34</v>
      </c>
      <c r="S71" s="20">
        <v>34</v>
      </c>
      <c r="T71" s="20">
        <v>28</v>
      </c>
      <c r="U71" s="20">
        <v>24</v>
      </c>
      <c r="V71" s="20">
        <v>34</v>
      </c>
      <c r="W71" s="20">
        <v>25</v>
      </c>
      <c r="X71" s="20">
        <v>31</v>
      </c>
      <c r="Y71" s="20">
        <v>38</v>
      </c>
      <c r="Z71" s="20">
        <v>42</v>
      </c>
      <c r="AA71" s="20">
        <v>33</v>
      </c>
      <c r="AB71" s="20">
        <v>818</v>
      </c>
      <c r="AC71" s="3"/>
    </row>
    <row r="72" spans="1:29" ht="9.75" customHeight="1">
      <c r="A72" s="12" t="s">
        <v>58</v>
      </c>
      <c r="B72" s="20">
        <v>12132</v>
      </c>
      <c r="C72" s="20">
        <v>154</v>
      </c>
      <c r="D72" s="20">
        <v>139</v>
      </c>
      <c r="E72" s="20">
        <v>149</v>
      </c>
      <c r="F72" s="20">
        <v>143</v>
      </c>
      <c r="G72" s="20">
        <v>160</v>
      </c>
      <c r="H72" s="20">
        <v>153</v>
      </c>
      <c r="I72" s="20">
        <v>145</v>
      </c>
      <c r="J72" s="20">
        <v>137</v>
      </c>
      <c r="K72" s="20">
        <v>159</v>
      </c>
      <c r="L72" s="20">
        <v>151</v>
      </c>
      <c r="M72" s="20">
        <v>177</v>
      </c>
      <c r="N72" s="20">
        <v>136</v>
      </c>
      <c r="O72" s="20">
        <v>161</v>
      </c>
      <c r="P72" s="20">
        <v>162</v>
      </c>
      <c r="Q72" s="20">
        <v>153</v>
      </c>
      <c r="R72" s="20">
        <v>146</v>
      </c>
      <c r="S72" s="20">
        <v>165</v>
      </c>
      <c r="T72" s="20">
        <v>146</v>
      </c>
      <c r="U72" s="20">
        <v>134</v>
      </c>
      <c r="V72" s="20">
        <v>129</v>
      </c>
      <c r="W72" s="20">
        <v>145</v>
      </c>
      <c r="X72" s="20">
        <v>159</v>
      </c>
      <c r="Y72" s="20">
        <v>143</v>
      </c>
      <c r="Z72" s="20">
        <v>172</v>
      </c>
      <c r="AA72" s="20">
        <v>171</v>
      </c>
      <c r="AB72" s="20">
        <v>3789</v>
      </c>
      <c r="AC72" s="3"/>
    </row>
    <row r="73" spans="1:29" ht="9.75" customHeight="1">
      <c r="A73" s="12" t="s">
        <v>59</v>
      </c>
      <c r="B73" s="20">
        <v>4153</v>
      </c>
      <c r="C73" s="20">
        <v>53</v>
      </c>
      <c r="D73" s="20">
        <v>51</v>
      </c>
      <c r="E73" s="20">
        <v>49</v>
      </c>
      <c r="F73" s="20">
        <v>52</v>
      </c>
      <c r="G73" s="20">
        <v>48</v>
      </c>
      <c r="H73" s="20">
        <v>44</v>
      </c>
      <c r="I73" s="20">
        <v>68</v>
      </c>
      <c r="J73" s="20">
        <v>46</v>
      </c>
      <c r="K73" s="20">
        <v>48</v>
      </c>
      <c r="L73" s="20">
        <v>36</v>
      </c>
      <c r="M73" s="20">
        <v>42</v>
      </c>
      <c r="N73" s="20">
        <v>58</v>
      </c>
      <c r="O73" s="20">
        <v>60</v>
      </c>
      <c r="P73" s="20">
        <v>47</v>
      </c>
      <c r="Q73" s="20">
        <v>65</v>
      </c>
      <c r="R73" s="20">
        <v>42</v>
      </c>
      <c r="S73" s="20">
        <v>50</v>
      </c>
      <c r="T73" s="20">
        <v>52</v>
      </c>
      <c r="U73" s="20">
        <v>51</v>
      </c>
      <c r="V73" s="20">
        <v>34</v>
      </c>
      <c r="W73" s="20">
        <v>36</v>
      </c>
      <c r="X73" s="20">
        <v>30</v>
      </c>
      <c r="Y73" s="20">
        <v>22</v>
      </c>
      <c r="Z73" s="20">
        <v>21</v>
      </c>
      <c r="AA73" s="20">
        <v>26</v>
      </c>
      <c r="AB73" s="20">
        <v>1131</v>
      </c>
      <c r="AC73" s="3"/>
    </row>
    <row r="74" spans="1:29" ht="9.75" customHeight="1">
      <c r="A74" s="12" t="s">
        <v>60</v>
      </c>
      <c r="B74" s="20">
        <v>2719</v>
      </c>
      <c r="C74" s="20">
        <v>14</v>
      </c>
      <c r="D74" s="20">
        <v>28</v>
      </c>
      <c r="E74" s="20">
        <v>19</v>
      </c>
      <c r="F74" s="20">
        <v>26</v>
      </c>
      <c r="G74" s="20">
        <v>26</v>
      </c>
      <c r="H74" s="20">
        <v>32</v>
      </c>
      <c r="I74" s="20">
        <v>38</v>
      </c>
      <c r="J74" s="20">
        <v>41</v>
      </c>
      <c r="K74" s="20">
        <v>39</v>
      </c>
      <c r="L74" s="20">
        <v>32</v>
      </c>
      <c r="M74" s="20">
        <v>47</v>
      </c>
      <c r="N74" s="20">
        <v>33</v>
      </c>
      <c r="O74" s="20">
        <v>28</v>
      </c>
      <c r="P74" s="20">
        <v>35</v>
      </c>
      <c r="Q74" s="20">
        <v>40</v>
      </c>
      <c r="R74" s="20">
        <v>42</v>
      </c>
      <c r="S74" s="20">
        <v>32</v>
      </c>
      <c r="T74" s="20">
        <v>32</v>
      </c>
      <c r="U74" s="20">
        <v>33</v>
      </c>
      <c r="V74" s="20">
        <v>22</v>
      </c>
      <c r="W74" s="20">
        <v>19</v>
      </c>
      <c r="X74" s="20">
        <v>20</v>
      </c>
      <c r="Y74" s="20">
        <v>19</v>
      </c>
      <c r="Z74" s="20">
        <v>10</v>
      </c>
      <c r="AA74" s="20">
        <v>18</v>
      </c>
      <c r="AB74" s="20">
        <v>725</v>
      </c>
      <c r="AC74" s="3"/>
    </row>
    <row r="75" spans="1:29" ht="9.75" customHeight="1">
      <c r="A75" s="12" t="s">
        <v>61</v>
      </c>
      <c r="B75" s="20">
        <v>2073</v>
      </c>
      <c r="C75" s="20">
        <v>22</v>
      </c>
      <c r="D75" s="20">
        <v>23</v>
      </c>
      <c r="E75" s="20">
        <v>16</v>
      </c>
      <c r="F75" s="20">
        <v>24</v>
      </c>
      <c r="G75" s="20">
        <v>23</v>
      </c>
      <c r="H75" s="20">
        <v>26</v>
      </c>
      <c r="I75" s="20">
        <v>31</v>
      </c>
      <c r="J75" s="20">
        <v>25</v>
      </c>
      <c r="K75" s="20">
        <v>32</v>
      </c>
      <c r="L75" s="20">
        <v>43</v>
      </c>
      <c r="M75" s="20">
        <v>41</v>
      </c>
      <c r="N75" s="20">
        <v>35</v>
      </c>
      <c r="O75" s="20">
        <v>54</v>
      </c>
      <c r="P75" s="20">
        <v>48</v>
      </c>
      <c r="Q75" s="20">
        <v>35</v>
      </c>
      <c r="R75" s="20">
        <v>28</v>
      </c>
      <c r="S75" s="20">
        <v>36</v>
      </c>
      <c r="T75" s="20">
        <v>24</v>
      </c>
      <c r="U75" s="20">
        <v>32</v>
      </c>
      <c r="V75" s="20">
        <v>30</v>
      </c>
      <c r="W75" s="20">
        <v>18</v>
      </c>
      <c r="X75" s="20">
        <v>23</v>
      </c>
      <c r="Y75" s="20">
        <v>12</v>
      </c>
      <c r="Z75" s="20">
        <v>11</v>
      </c>
      <c r="AA75" s="20">
        <v>9</v>
      </c>
      <c r="AB75" s="20">
        <v>701</v>
      </c>
      <c r="AC75" s="3"/>
    </row>
    <row r="76" spans="1:29" ht="9.75" customHeight="1">
      <c r="A76" s="12" t="s">
        <v>62</v>
      </c>
      <c r="B76" s="20">
        <v>634</v>
      </c>
      <c r="C76" s="20">
        <v>3</v>
      </c>
      <c r="D76" s="20">
        <v>6</v>
      </c>
      <c r="E76" s="20">
        <v>6</v>
      </c>
      <c r="F76" s="20">
        <v>6</v>
      </c>
      <c r="G76" s="20">
        <v>8</v>
      </c>
      <c r="H76" s="20">
        <v>9</v>
      </c>
      <c r="I76" s="20">
        <v>8</v>
      </c>
      <c r="J76" s="20">
        <v>9</v>
      </c>
      <c r="K76" s="20">
        <v>8</v>
      </c>
      <c r="L76" s="20">
        <v>11</v>
      </c>
      <c r="M76" s="20">
        <v>10</v>
      </c>
      <c r="N76" s="20">
        <v>7</v>
      </c>
      <c r="O76" s="20">
        <v>6</v>
      </c>
      <c r="P76" s="20">
        <v>10</v>
      </c>
      <c r="Q76" s="20">
        <v>10</v>
      </c>
      <c r="R76" s="20">
        <v>10</v>
      </c>
      <c r="S76" s="20">
        <v>14</v>
      </c>
      <c r="T76" s="20">
        <v>8</v>
      </c>
      <c r="U76" s="20">
        <v>9</v>
      </c>
      <c r="V76" s="20">
        <v>9</v>
      </c>
      <c r="W76" s="20">
        <v>10</v>
      </c>
      <c r="X76" s="20">
        <v>5</v>
      </c>
      <c r="Y76" s="20">
        <v>5</v>
      </c>
      <c r="Z76" s="20">
        <v>4</v>
      </c>
      <c r="AA76" s="20">
        <v>3</v>
      </c>
      <c r="AB76" s="20">
        <v>194</v>
      </c>
      <c r="AC76" s="3"/>
    </row>
    <row r="77" spans="1:29" ht="9.75" customHeight="1">
      <c r="P77" s="20"/>
      <c r="Q77" s="20"/>
      <c r="R77" s="20"/>
      <c r="S77" s="20"/>
      <c r="T77" s="20"/>
      <c r="U77" s="20"/>
      <c r="V77" s="20"/>
      <c r="W77" s="20"/>
      <c r="X77" s="20"/>
      <c r="Y77" s="20"/>
      <c r="Z77" s="20"/>
      <c r="AA77" s="20"/>
      <c r="AB77" s="20"/>
      <c r="AC77" s="3"/>
    </row>
    <row r="78" spans="1:29" ht="9.75" customHeight="1">
      <c r="A78" s="12" t="s">
        <v>63</v>
      </c>
      <c r="B78" s="20">
        <v>4817</v>
      </c>
      <c r="C78" s="20">
        <v>12</v>
      </c>
      <c r="D78" s="20">
        <v>13</v>
      </c>
      <c r="E78" s="20">
        <v>14</v>
      </c>
      <c r="F78" s="20">
        <v>20</v>
      </c>
      <c r="G78" s="20">
        <v>28</v>
      </c>
      <c r="H78" s="20">
        <v>24</v>
      </c>
      <c r="I78" s="20">
        <v>38</v>
      </c>
      <c r="J78" s="20">
        <v>45</v>
      </c>
      <c r="K78" s="20">
        <v>37</v>
      </c>
      <c r="L78" s="20">
        <v>48</v>
      </c>
      <c r="M78" s="20">
        <v>46</v>
      </c>
      <c r="N78" s="20">
        <v>40</v>
      </c>
      <c r="O78" s="20">
        <v>34</v>
      </c>
      <c r="P78" s="20">
        <v>44</v>
      </c>
      <c r="Q78" s="20">
        <v>47</v>
      </c>
      <c r="R78" s="20">
        <v>51</v>
      </c>
      <c r="S78" s="20">
        <v>62</v>
      </c>
      <c r="T78" s="20">
        <v>69</v>
      </c>
      <c r="U78" s="20">
        <v>38</v>
      </c>
      <c r="V78" s="20">
        <v>60</v>
      </c>
      <c r="W78" s="20">
        <v>59</v>
      </c>
      <c r="X78" s="20">
        <v>99</v>
      </c>
      <c r="Y78" s="20">
        <v>77</v>
      </c>
      <c r="Z78" s="20">
        <v>93</v>
      </c>
      <c r="AA78" s="20">
        <v>93</v>
      </c>
      <c r="AB78" s="20">
        <v>1191</v>
      </c>
      <c r="AC78" s="3"/>
    </row>
    <row r="79" spans="1:29" ht="9.75" customHeight="1">
      <c r="B79" s="12"/>
      <c r="C79" s="12"/>
      <c r="D79" s="12"/>
      <c r="E79" s="12"/>
      <c r="F79" s="12"/>
      <c r="G79" s="12"/>
      <c r="H79" s="12"/>
      <c r="I79" s="12"/>
      <c r="J79" s="12"/>
      <c r="K79" s="12"/>
      <c r="L79" s="12"/>
      <c r="M79" s="12"/>
      <c r="N79" s="12"/>
      <c r="O79" s="12"/>
      <c r="P79" s="20"/>
      <c r="Q79" s="20"/>
      <c r="R79" s="20"/>
      <c r="S79" s="20"/>
      <c r="T79" s="20"/>
      <c r="U79" s="20"/>
      <c r="V79" s="20"/>
      <c r="W79" s="20"/>
      <c r="X79" s="20"/>
      <c r="Y79" s="20"/>
      <c r="Z79" s="20"/>
      <c r="AA79" s="20"/>
      <c r="AB79" s="20"/>
      <c r="AC79" s="3"/>
    </row>
    <row r="80" spans="1:29" ht="9.75" customHeight="1">
      <c r="B80" s="12"/>
      <c r="C80" s="12"/>
      <c r="D80" s="12"/>
      <c r="E80" s="12"/>
      <c r="F80" s="12"/>
      <c r="G80" s="12"/>
      <c r="H80" s="12"/>
      <c r="I80" s="12"/>
      <c r="J80" s="12"/>
      <c r="K80" s="12"/>
      <c r="L80" s="12"/>
      <c r="M80" s="12"/>
      <c r="N80" s="12"/>
      <c r="O80" s="12"/>
      <c r="P80" s="20"/>
      <c r="Q80" s="20"/>
      <c r="R80" s="20"/>
      <c r="S80" s="20"/>
      <c r="T80" s="20"/>
      <c r="U80" s="20"/>
      <c r="V80" s="20"/>
      <c r="W80" s="20"/>
      <c r="X80" s="20"/>
      <c r="Y80" s="20"/>
      <c r="Z80" s="20"/>
      <c r="AA80" s="20"/>
      <c r="AB80" s="20"/>
      <c r="AC80" s="3"/>
    </row>
    <row r="81" spans="1:29" ht="9.75" customHeight="1">
      <c r="A81" s="16" t="s">
        <v>526</v>
      </c>
      <c r="B81" s="12"/>
      <c r="C81" s="12"/>
      <c r="D81" s="12"/>
      <c r="E81" s="12"/>
      <c r="F81" s="12"/>
      <c r="G81" s="12"/>
      <c r="H81" s="12"/>
      <c r="I81" s="12"/>
      <c r="J81" s="12"/>
      <c r="K81" s="12"/>
      <c r="L81" s="12"/>
      <c r="M81" s="12"/>
      <c r="N81" s="12"/>
      <c r="P81" s="20"/>
      <c r="Q81" s="20"/>
      <c r="R81" s="20"/>
      <c r="S81" s="20"/>
      <c r="T81" s="20"/>
      <c r="U81" s="20"/>
      <c r="V81" s="20"/>
      <c r="W81" s="20"/>
      <c r="X81" s="20"/>
      <c r="Y81" s="20"/>
      <c r="Z81" s="20"/>
      <c r="AA81" s="20"/>
      <c r="AB81" s="20"/>
      <c r="AC81" s="3"/>
    </row>
    <row r="82" spans="1:29" ht="9.75" customHeight="1">
      <c r="B82" s="12"/>
      <c r="C82" s="12"/>
      <c r="D82" s="12"/>
      <c r="E82" s="12"/>
      <c r="F82" s="12"/>
      <c r="G82" s="12"/>
      <c r="H82" s="12"/>
      <c r="I82" s="12"/>
      <c r="J82" s="12"/>
      <c r="K82" s="12"/>
      <c r="L82" s="12"/>
      <c r="M82" s="12"/>
      <c r="N82" s="12"/>
      <c r="O82" s="12"/>
      <c r="AC82" s="3"/>
    </row>
    <row r="83" spans="1:29" ht="9.75" customHeight="1">
      <c r="B83" s="12"/>
      <c r="C83" s="12"/>
      <c r="D83" s="12"/>
      <c r="E83" s="12"/>
      <c r="F83" s="12"/>
      <c r="G83" s="12"/>
      <c r="H83" s="12"/>
      <c r="I83" s="12"/>
      <c r="J83" s="12"/>
      <c r="K83" s="12"/>
      <c r="L83" s="12"/>
      <c r="M83" s="12"/>
      <c r="N83" s="12"/>
    </row>
    <row r="84" spans="1:29" ht="9.75" customHeight="1">
      <c r="B84" s="12"/>
      <c r="C84" s="12"/>
      <c r="D84" s="12"/>
      <c r="E84" s="12"/>
      <c r="F84" s="12"/>
      <c r="G84" s="12"/>
      <c r="H84" s="12"/>
      <c r="I84" s="12"/>
      <c r="J84" s="12"/>
      <c r="K84" s="12"/>
      <c r="L84" s="12"/>
      <c r="M84" s="12"/>
      <c r="N84" s="12"/>
      <c r="O84" s="12"/>
    </row>
    <row r="85" spans="1:29" s="3" customFormat="1" ht="9.75" customHeight="1">
      <c r="A85" s="15"/>
      <c r="B85" s="15"/>
      <c r="C85" s="15"/>
      <c r="D85" s="15"/>
      <c r="E85" s="15"/>
      <c r="F85" s="15"/>
      <c r="G85" s="15"/>
      <c r="H85" s="15"/>
      <c r="I85" s="15"/>
      <c r="J85" s="15"/>
      <c r="K85" s="15"/>
      <c r="L85" s="15"/>
      <c r="M85" s="15"/>
      <c r="N85" s="15"/>
      <c r="O85" s="27"/>
      <c r="P85" s="15"/>
      <c r="Q85" s="15"/>
      <c r="R85" s="15"/>
      <c r="S85" s="15"/>
      <c r="T85" s="15"/>
      <c r="U85" s="15"/>
      <c r="V85" s="15"/>
      <c r="W85" s="15"/>
      <c r="X85" s="15"/>
      <c r="Y85" s="15"/>
      <c r="Z85" s="15"/>
      <c r="AA85" s="15"/>
      <c r="AB85" s="15"/>
    </row>
    <row r="86" spans="1:29" s="3" customFormat="1" ht="9.75" customHeight="1">
      <c r="A86" s="15"/>
      <c r="B86" s="15"/>
      <c r="C86" s="15"/>
      <c r="D86" s="15"/>
      <c r="E86" s="15"/>
      <c r="F86" s="15"/>
      <c r="G86" s="15"/>
      <c r="H86" s="15"/>
      <c r="I86" s="15"/>
      <c r="J86" s="15"/>
      <c r="K86" s="15"/>
      <c r="L86" s="15"/>
      <c r="M86" s="15"/>
      <c r="N86" s="15"/>
      <c r="O86" s="27"/>
      <c r="P86" s="15"/>
      <c r="Q86" s="15"/>
      <c r="R86" s="15"/>
      <c r="S86" s="15"/>
      <c r="T86" s="15"/>
      <c r="U86" s="15"/>
      <c r="V86" s="15"/>
      <c r="W86" s="15"/>
      <c r="X86" s="15"/>
      <c r="Y86" s="15"/>
      <c r="Z86" s="15"/>
      <c r="AA86" s="15"/>
      <c r="AB86" s="15"/>
    </row>
    <row r="87" spans="1:29" ht="9.75" customHeight="1">
      <c r="B87" s="12"/>
      <c r="C87" s="12"/>
      <c r="D87" s="12"/>
      <c r="E87" s="12"/>
      <c r="F87" s="12"/>
      <c r="G87" s="12"/>
      <c r="H87" s="12"/>
      <c r="I87" s="12"/>
      <c r="J87" s="12"/>
      <c r="K87" s="12"/>
      <c r="L87" s="12"/>
      <c r="M87" s="12"/>
      <c r="N87" s="12"/>
    </row>
    <row r="88" spans="1:29" ht="9.75" customHeight="1">
      <c r="B88" s="12"/>
      <c r="C88" s="12"/>
      <c r="D88" s="12"/>
      <c r="E88" s="12"/>
      <c r="F88" s="12"/>
      <c r="G88" s="12"/>
      <c r="H88" s="12"/>
      <c r="I88" s="12"/>
      <c r="J88" s="12"/>
      <c r="K88" s="12"/>
      <c r="L88" s="12"/>
      <c r="M88" s="12"/>
      <c r="N88" s="12"/>
    </row>
    <row r="89" spans="1:29" ht="9.75" customHeight="1">
      <c r="B89" s="12"/>
      <c r="C89" s="12"/>
      <c r="D89" s="12"/>
      <c r="E89" s="12"/>
      <c r="F89" s="12"/>
      <c r="G89" s="12"/>
      <c r="H89" s="12"/>
      <c r="I89" s="12"/>
      <c r="J89" s="12"/>
      <c r="K89" s="12"/>
      <c r="L89" s="12"/>
      <c r="M89" s="12"/>
      <c r="N89" s="12"/>
    </row>
    <row r="90" spans="1:29" ht="9.75" customHeight="1">
      <c r="B90" s="12"/>
      <c r="C90" s="12"/>
      <c r="D90" s="12"/>
      <c r="E90" s="12"/>
      <c r="F90" s="12"/>
      <c r="G90" s="12"/>
      <c r="H90" s="12"/>
      <c r="I90" s="12"/>
      <c r="J90" s="12"/>
      <c r="K90" s="12"/>
      <c r="L90" s="12"/>
      <c r="M90" s="12"/>
      <c r="N90" s="12"/>
    </row>
    <row r="91" spans="1:29" ht="9.75" customHeight="1">
      <c r="B91" s="12"/>
      <c r="C91" s="12"/>
      <c r="D91" s="12"/>
      <c r="E91" s="12"/>
      <c r="F91" s="12"/>
      <c r="G91" s="12"/>
      <c r="H91" s="12"/>
      <c r="I91" s="12"/>
      <c r="J91" s="12"/>
      <c r="K91" s="12"/>
      <c r="L91" s="12"/>
      <c r="M91" s="12"/>
      <c r="N91" s="12"/>
    </row>
    <row r="92" spans="1:29" ht="9.75" customHeight="1">
      <c r="B92" s="12"/>
      <c r="C92" s="12"/>
      <c r="D92" s="12"/>
      <c r="E92" s="12"/>
      <c r="F92" s="12"/>
      <c r="G92" s="12"/>
      <c r="H92" s="12"/>
      <c r="I92" s="12"/>
      <c r="J92" s="12"/>
      <c r="K92" s="12"/>
      <c r="L92" s="12"/>
      <c r="M92" s="12"/>
      <c r="N92" s="12"/>
    </row>
    <row r="93" spans="1:29" ht="9.75" customHeight="1">
      <c r="B93" s="12"/>
      <c r="C93" s="12"/>
      <c r="D93" s="12"/>
      <c r="E93" s="12"/>
      <c r="F93" s="12"/>
      <c r="G93" s="12"/>
      <c r="H93" s="12"/>
      <c r="I93" s="12"/>
      <c r="J93" s="12"/>
      <c r="K93" s="12"/>
      <c r="L93" s="12"/>
      <c r="M93" s="12"/>
      <c r="N93" s="12"/>
    </row>
    <row r="94" spans="1:29" s="3" customFormat="1" ht="9.75" customHeight="1">
      <c r="A94" s="15"/>
      <c r="B94" s="15"/>
      <c r="C94" s="15"/>
      <c r="D94" s="15"/>
      <c r="E94" s="15"/>
      <c r="F94" s="15"/>
      <c r="G94" s="15"/>
      <c r="H94" s="15"/>
      <c r="I94" s="15"/>
      <c r="J94" s="15"/>
      <c r="K94" s="15"/>
      <c r="L94" s="15"/>
      <c r="M94" s="15"/>
      <c r="N94" s="15"/>
      <c r="O94" s="27"/>
      <c r="P94" s="15"/>
      <c r="Q94" s="15"/>
      <c r="R94" s="15"/>
      <c r="S94" s="15"/>
      <c r="T94" s="15"/>
      <c r="U94" s="15"/>
      <c r="V94" s="15"/>
      <c r="W94" s="15"/>
      <c r="X94" s="15"/>
      <c r="Y94" s="15"/>
      <c r="Z94" s="15"/>
      <c r="AA94" s="15"/>
      <c r="AB94" s="15"/>
    </row>
    <row r="95" spans="1:29" ht="9.75" customHeight="1">
      <c r="B95" s="12"/>
      <c r="C95" s="12"/>
      <c r="D95" s="12"/>
      <c r="E95" s="12"/>
      <c r="F95" s="12"/>
      <c r="G95" s="12"/>
      <c r="H95" s="12"/>
      <c r="I95" s="12"/>
      <c r="J95" s="12"/>
      <c r="K95" s="12"/>
      <c r="L95" s="12"/>
      <c r="M95" s="12"/>
      <c r="N95" s="12"/>
    </row>
    <row r="96" spans="1:29" ht="9.75" customHeight="1">
      <c r="B96" s="12"/>
      <c r="C96" s="12"/>
      <c r="D96" s="12"/>
      <c r="E96" s="12"/>
      <c r="F96" s="12"/>
      <c r="G96" s="12"/>
      <c r="H96" s="12"/>
      <c r="I96" s="12"/>
      <c r="J96" s="12"/>
      <c r="K96" s="12"/>
      <c r="L96" s="12"/>
      <c r="M96" s="12"/>
      <c r="N96" s="12"/>
    </row>
    <row r="97" spans="1:28" ht="9.75" customHeight="1">
      <c r="B97" s="12"/>
      <c r="C97" s="12"/>
      <c r="D97" s="12"/>
      <c r="E97" s="12"/>
      <c r="F97" s="12"/>
      <c r="G97" s="12"/>
      <c r="H97" s="12"/>
      <c r="I97" s="12"/>
      <c r="J97" s="12"/>
      <c r="K97" s="12"/>
      <c r="L97" s="12"/>
      <c r="M97" s="12"/>
      <c r="N97" s="12"/>
    </row>
    <row r="98" spans="1:28" ht="9.75" customHeight="1">
      <c r="B98" s="12"/>
      <c r="C98" s="12"/>
      <c r="D98" s="12"/>
      <c r="E98" s="12"/>
      <c r="F98" s="12"/>
      <c r="G98" s="12"/>
      <c r="H98" s="12"/>
      <c r="I98" s="12"/>
      <c r="J98" s="12"/>
      <c r="K98" s="12"/>
      <c r="L98" s="12"/>
      <c r="M98" s="12"/>
      <c r="N98" s="12"/>
    </row>
    <row r="99" spans="1:28" ht="9.75" customHeight="1">
      <c r="B99" s="12"/>
      <c r="C99" s="12"/>
      <c r="D99" s="12"/>
      <c r="E99" s="12"/>
      <c r="F99" s="12"/>
      <c r="G99" s="12"/>
      <c r="H99" s="12"/>
      <c r="I99" s="12"/>
      <c r="J99" s="12"/>
      <c r="K99" s="12"/>
      <c r="L99" s="12"/>
      <c r="M99" s="12"/>
      <c r="N99" s="12"/>
    </row>
    <row r="100" spans="1:28" ht="9.75" customHeight="1">
      <c r="B100" s="12"/>
      <c r="C100" s="12"/>
      <c r="D100" s="12"/>
      <c r="E100" s="12"/>
      <c r="F100" s="12"/>
      <c r="G100" s="12"/>
      <c r="H100" s="12"/>
      <c r="I100" s="12"/>
      <c r="J100" s="12"/>
      <c r="K100" s="12"/>
      <c r="L100" s="12"/>
      <c r="M100" s="12"/>
      <c r="N100" s="12"/>
    </row>
    <row r="101" spans="1:28" ht="9.75" customHeight="1">
      <c r="B101" s="12"/>
      <c r="C101" s="12"/>
      <c r="D101" s="12"/>
      <c r="E101" s="12"/>
      <c r="F101" s="12"/>
      <c r="G101" s="12"/>
      <c r="H101" s="12"/>
      <c r="I101" s="12"/>
      <c r="J101" s="12"/>
      <c r="K101" s="12"/>
      <c r="L101" s="12"/>
      <c r="M101" s="12"/>
      <c r="N101" s="12"/>
    </row>
    <row r="102" spans="1:28" ht="9.75" customHeight="1">
      <c r="B102" s="12"/>
      <c r="C102" s="12"/>
      <c r="D102" s="12"/>
      <c r="E102" s="12"/>
      <c r="F102" s="12"/>
      <c r="G102" s="12"/>
      <c r="H102" s="12"/>
      <c r="I102" s="12"/>
      <c r="J102" s="12"/>
      <c r="K102" s="12"/>
      <c r="L102" s="12"/>
      <c r="M102" s="12"/>
      <c r="N102" s="12"/>
    </row>
    <row r="103" spans="1:28" ht="9.75" customHeight="1">
      <c r="B103" s="12"/>
      <c r="C103" s="12"/>
      <c r="D103" s="12"/>
      <c r="E103" s="12"/>
      <c r="F103" s="12"/>
      <c r="G103" s="12"/>
      <c r="H103" s="12"/>
      <c r="I103" s="12"/>
      <c r="J103" s="12"/>
      <c r="K103" s="12"/>
      <c r="L103" s="12"/>
      <c r="M103" s="12"/>
      <c r="N103" s="12"/>
    </row>
    <row r="104" spans="1:28" ht="9.75" customHeight="1">
      <c r="B104" s="12"/>
      <c r="C104" s="12"/>
      <c r="D104" s="12"/>
      <c r="E104" s="12"/>
      <c r="F104" s="12"/>
      <c r="G104" s="12"/>
      <c r="H104" s="12"/>
      <c r="I104" s="12"/>
      <c r="J104" s="12"/>
      <c r="K104" s="12"/>
      <c r="L104" s="12"/>
      <c r="M104" s="12"/>
      <c r="N104" s="12"/>
    </row>
    <row r="105" spans="1:28" ht="9.75" customHeight="1">
      <c r="B105" s="12"/>
      <c r="C105" s="12"/>
      <c r="D105" s="12"/>
      <c r="E105" s="12"/>
      <c r="F105" s="12"/>
      <c r="G105" s="12"/>
      <c r="H105" s="12"/>
      <c r="I105" s="12"/>
      <c r="J105" s="12"/>
      <c r="K105" s="12"/>
      <c r="L105" s="12"/>
      <c r="M105" s="12"/>
      <c r="N105" s="12"/>
    </row>
    <row r="106" spans="1:28" ht="9.75" customHeight="1">
      <c r="B106" s="12"/>
      <c r="C106" s="12"/>
      <c r="D106" s="12"/>
      <c r="E106" s="12"/>
      <c r="F106" s="12"/>
      <c r="G106" s="12"/>
      <c r="H106" s="12"/>
      <c r="I106" s="12"/>
      <c r="J106" s="12"/>
      <c r="K106" s="12"/>
      <c r="L106" s="12"/>
      <c r="M106" s="12"/>
      <c r="N106" s="12"/>
    </row>
    <row r="107" spans="1:28" ht="9.75" customHeight="1">
      <c r="B107" s="12"/>
      <c r="C107" s="12"/>
      <c r="D107" s="12"/>
      <c r="E107" s="12"/>
      <c r="F107" s="12"/>
      <c r="G107" s="12"/>
      <c r="H107" s="12"/>
      <c r="I107" s="12"/>
      <c r="J107" s="12"/>
      <c r="K107" s="12"/>
      <c r="L107" s="12"/>
      <c r="M107" s="12"/>
      <c r="N107" s="12"/>
    </row>
    <row r="108" spans="1:28" ht="9.75" customHeight="1">
      <c r="B108" s="12"/>
      <c r="C108" s="12"/>
      <c r="D108" s="12"/>
      <c r="E108" s="12"/>
      <c r="F108" s="12"/>
      <c r="G108" s="12"/>
      <c r="H108" s="12"/>
      <c r="I108" s="12"/>
      <c r="J108" s="12"/>
      <c r="K108" s="12"/>
      <c r="L108" s="12"/>
      <c r="M108" s="12"/>
      <c r="N108" s="12"/>
    </row>
    <row r="109" spans="1:28" ht="9.75" customHeight="1">
      <c r="B109" s="12"/>
      <c r="C109" s="12"/>
      <c r="D109" s="12"/>
      <c r="E109" s="12"/>
      <c r="F109" s="12"/>
      <c r="G109" s="12"/>
      <c r="H109" s="12"/>
      <c r="I109" s="12"/>
      <c r="J109" s="12"/>
      <c r="K109" s="12"/>
      <c r="L109" s="12"/>
      <c r="M109" s="12"/>
      <c r="N109" s="12"/>
    </row>
    <row r="110" spans="1:28" ht="9.75" customHeight="1">
      <c r="B110" s="12"/>
      <c r="C110" s="12"/>
      <c r="D110" s="12"/>
      <c r="E110" s="12"/>
      <c r="F110" s="12"/>
      <c r="G110" s="12"/>
      <c r="H110" s="12"/>
      <c r="I110" s="12"/>
      <c r="J110" s="12"/>
      <c r="K110" s="12"/>
      <c r="L110" s="12"/>
      <c r="M110" s="12"/>
      <c r="N110" s="12"/>
    </row>
    <row r="111" spans="1:28" s="3" customFormat="1" ht="9.75" customHeight="1">
      <c r="A111" s="15"/>
      <c r="B111" s="15"/>
      <c r="C111" s="15"/>
      <c r="D111" s="15"/>
      <c r="E111" s="15"/>
      <c r="F111" s="15"/>
      <c r="G111" s="15"/>
      <c r="H111" s="15"/>
      <c r="I111" s="15"/>
      <c r="J111" s="15"/>
      <c r="K111" s="15"/>
      <c r="L111" s="15"/>
      <c r="M111" s="15"/>
      <c r="N111" s="15"/>
      <c r="O111" s="27"/>
      <c r="P111" s="15"/>
      <c r="Q111" s="15"/>
      <c r="R111" s="15"/>
      <c r="S111" s="15"/>
      <c r="T111" s="15"/>
      <c r="U111" s="15"/>
      <c r="V111" s="15"/>
      <c r="W111" s="15"/>
      <c r="X111" s="15"/>
      <c r="Y111" s="15"/>
      <c r="Z111" s="15"/>
      <c r="AA111" s="15"/>
      <c r="AB111" s="15"/>
    </row>
    <row r="112" spans="1:28" ht="9.75" customHeight="1">
      <c r="B112" s="12"/>
      <c r="C112" s="12"/>
      <c r="D112" s="12"/>
      <c r="E112" s="12"/>
      <c r="F112" s="12"/>
      <c r="G112" s="12"/>
      <c r="H112" s="12"/>
      <c r="I112" s="12"/>
      <c r="J112" s="12"/>
      <c r="K112" s="12"/>
      <c r="L112" s="12"/>
      <c r="M112" s="12"/>
      <c r="N112" s="12"/>
    </row>
    <row r="113" spans="1:28" ht="9.75" customHeight="1">
      <c r="B113" s="12"/>
      <c r="C113" s="12"/>
      <c r="D113" s="12"/>
      <c r="E113" s="12"/>
      <c r="F113" s="12"/>
      <c r="G113" s="12"/>
      <c r="H113" s="12"/>
      <c r="I113" s="12"/>
      <c r="J113" s="12"/>
      <c r="K113" s="12"/>
      <c r="L113" s="12"/>
      <c r="M113" s="12"/>
      <c r="N113" s="12"/>
    </row>
    <row r="114" spans="1:28" ht="9.75" customHeight="1">
      <c r="B114" s="12"/>
      <c r="C114" s="12"/>
      <c r="D114" s="12"/>
      <c r="E114" s="12"/>
      <c r="F114" s="12"/>
      <c r="G114" s="12"/>
      <c r="H114" s="12"/>
      <c r="I114" s="12"/>
      <c r="J114" s="12"/>
      <c r="K114" s="12"/>
      <c r="L114" s="12"/>
      <c r="M114" s="12"/>
      <c r="N114" s="12"/>
    </row>
    <row r="115" spans="1:28" ht="9.75" customHeight="1">
      <c r="B115" s="12"/>
      <c r="C115" s="12"/>
      <c r="D115" s="12"/>
      <c r="E115" s="12"/>
      <c r="F115" s="12"/>
      <c r="G115" s="12"/>
      <c r="H115" s="12"/>
      <c r="I115" s="12"/>
      <c r="J115" s="12"/>
      <c r="K115" s="12"/>
      <c r="L115" s="12"/>
      <c r="M115" s="12"/>
      <c r="N115" s="12"/>
    </row>
    <row r="116" spans="1:28" ht="9.75" customHeight="1">
      <c r="B116" s="12"/>
      <c r="C116" s="12"/>
      <c r="D116" s="12"/>
      <c r="E116" s="12"/>
      <c r="F116" s="12"/>
      <c r="G116" s="12"/>
      <c r="H116" s="12"/>
      <c r="I116" s="12"/>
      <c r="J116" s="12"/>
      <c r="K116" s="12"/>
      <c r="L116" s="12"/>
      <c r="M116" s="12"/>
      <c r="N116" s="12"/>
    </row>
    <row r="117" spans="1:28" ht="9.75" customHeight="1">
      <c r="B117" s="12"/>
      <c r="C117" s="12"/>
      <c r="D117" s="12"/>
      <c r="E117" s="12"/>
      <c r="F117" s="12"/>
      <c r="G117" s="12"/>
      <c r="H117" s="12"/>
      <c r="I117" s="12"/>
      <c r="J117" s="12"/>
      <c r="K117" s="12"/>
      <c r="L117" s="12"/>
      <c r="M117" s="12"/>
      <c r="N117" s="12"/>
    </row>
    <row r="118" spans="1:28" ht="9.75" customHeight="1">
      <c r="B118" s="12"/>
      <c r="C118" s="12"/>
      <c r="D118" s="12"/>
      <c r="E118" s="12"/>
      <c r="F118" s="12"/>
      <c r="G118" s="12"/>
      <c r="H118" s="12"/>
      <c r="I118" s="12"/>
      <c r="J118" s="12"/>
      <c r="K118" s="12"/>
      <c r="L118" s="12"/>
      <c r="M118" s="12"/>
      <c r="N118" s="12"/>
    </row>
    <row r="119" spans="1:28" ht="9.75" customHeight="1">
      <c r="B119" s="12"/>
      <c r="C119" s="12"/>
      <c r="D119" s="12"/>
      <c r="E119" s="12"/>
      <c r="F119" s="12"/>
      <c r="G119" s="12"/>
      <c r="H119" s="12"/>
      <c r="I119" s="12"/>
      <c r="J119" s="12"/>
      <c r="K119" s="12"/>
      <c r="L119" s="12"/>
      <c r="M119" s="12"/>
      <c r="N119" s="12"/>
    </row>
    <row r="120" spans="1:28" ht="9.75" customHeight="1">
      <c r="B120" s="12"/>
      <c r="C120" s="12"/>
      <c r="D120" s="12"/>
      <c r="E120" s="12"/>
      <c r="F120" s="12"/>
      <c r="G120" s="12"/>
      <c r="H120" s="12"/>
      <c r="I120" s="12"/>
      <c r="J120" s="12"/>
      <c r="K120" s="12"/>
      <c r="L120" s="12"/>
      <c r="M120" s="12"/>
      <c r="N120" s="12"/>
    </row>
    <row r="121" spans="1:28" ht="9.75" customHeight="1">
      <c r="B121" s="12"/>
      <c r="C121" s="12"/>
      <c r="D121" s="12"/>
      <c r="E121" s="12"/>
      <c r="F121" s="12"/>
      <c r="G121" s="12"/>
      <c r="H121" s="12"/>
      <c r="I121" s="12"/>
      <c r="J121" s="12"/>
      <c r="K121" s="12"/>
      <c r="L121" s="12"/>
      <c r="M121" s="12"/>
      <c r="N121" s="12"/>
    </row>
    <row r="122" spans="1:28" ht="9.75" customHeight="1">
      <c r="B122" s="12"/>
      <c r="C122" s="12"/>
      <c r="D122" s="12"/>
      <c r="E122" s="12"/>
      <c r="F122" s="12"/>
      <c r="G122" s="12"/>
      <c r="H122" s="12"/>
      <c r="I122" s="12"/>
      <c r="J122" s="12"/>
      <c r="K122" s="12"/>
      <c r="L122" s="12"/>
      <c r="M122" s="12"/>
      <c r="N122" s="12"/>
    </row>
    <row r="123" spans="1:28" ht="9.75" customHeight="1">
      <c r="B123" s="12"/>
      <c r="C123" s="12"/>
      <c r="D123" s="12"/>
      <c r="E123" s="12"/>
      <c r="F123" s="12"/>
      <c r="G123" s="12"/>
      <c r="H123" s="12"/>
      <c r="I123" s="12"/>
      <c r="J123" s="12"/>
      <c r="K123" s="12"/>
      <c r="L123" s="12"/>
      <c r="M123" s="12"/>
      <c r="N123" s="12"/>
    </row>
    <row r="124" spans="1:28" ht="9.75" customHeight="1">
      <c r="B124" s="12"/>
      <c r="C124" s="12"/>
      <c r="D124" s="12"/>
      <c r="E124" s="12"/>
      <c r="F124" s="12"/>
      <c r="G124" s="12"/>
      <c r="H124" s="12"/>
      <c r="I124" s="12"/>
      <c r="J124" s="12"/>
      <c r="K124" s="12"/>
      <c r="L124" s="12"/>
      <c r="M124" s="12"/>
      <c r="N124" s="12"/>
    </row>
    <row r="125" spans="1:28" ht="9.75" customHeight="1">
      <c r="B125" s="12"/>
      <c r="C125" s="12"/>
      <c r="D125" s="12"/>
      <c r="E125" s="12"/>
      <c r="F125" s="12"/>
      <c r="G125" s="12"/>
      <c r="H125" s="12"/>
      <c r="I125" s="12"/>
      <c r="J125" s="12"/>
      <c r="K125" s="12"/>
      <c r="L125" s="12"/>
      <c r="M125" s="12"/>
      <c r="N125" s="12"/>
    </row>
    <row r="126" spans="1:28" ht="9.75" customHeight="1">
      <c r="B126" s="12"/>
      <c r="C126" s="12"/>
      <c r="D126" s="12"/>
      <c r="E126" s="12"/>
      <c r="F126" s="12"/>
      <c r="G126" s="12"/>
      <c r="H126" s="12"/>
      <c r="I126" s="12"/>
      <c r="J126" s="12"/>
      <c r="K126" s="12"/>
      <c r="L126" s="12"/>
      <c r="M126" s="12"/>
      <c r="N126" s="12"/>
    </row>
    <row r="127" spans="1:28" s="3" customFormat="1" ht="9.75" customHeight="1">
      <c r="A127" s="15"/>
      <c r="B127" s="15"/>
      <c r="C127" s="15"/>
      <c r="D127" s="15"/>
      <c r="E127" s="15"/>
      <c r="F127" s="15"/>
      <c r="G127" s="15"/>
      <c r="H127" s="15"/>
      <c r="I127" s="15"/>
      <c r="J127" s="15"/>
      <c r="K127" s="15"/>
      <c r="L127" s="15"/>
      <c r="M127" s="15"/>
      <c r="N127" s="15"/>
      <c r="O127" s="27"/>
      <c r="P127" s="15"/>
      <c r="Q127" s="15"/>
      <c r="R127" s="15"/>
      <c r="S127" s="15"/>
      <c r="T127" s="15"/>
      <c r="U127" s="15"/>
      <c r="V127" s="15"/>
      <c r="W127" s="15"/>
      <c r="X127" s="15"/>
      <c r="Y127" s="15"/>
      <c r="Z127" s="15"/>
      <c r="AA127" s="15"/>
      <c r="AB127" s="15"/>
    </row>
    <row r="128" spans="1:28" ht="9.75" customHeight="1">
      <c r="B128" s="12"/>
      <c r="C128" s="12"/>
      <c r="D128" s="12"/>
      <c r="E128" s="12"/>
      <c r="F128" s="12"/>
      <c r="G128" s="12"/>
      <c r="H128" s="12"/>
      <c r="I128" s="12"/>
      <c r="J128" s="12"/>
      <c r="K128" s="12"/>
      <c r="L128" s="12"/>
      <c r="M128" s="12"/>
      <c r="N128" s="12"/>
    </row>
    <row r="129" spans="1:28" ht="9.75" customHeight="1">
      <c r="B129" s="12"/>
      <c r="C129" s="12"/>
      <c r="D129" s="12"/>
      <c r="E129" s="12"/>
      <c r="F129" s="12"/>
      <c r="G129" s="12"/>
      <c r="H129" s="12"/>
      <c r="I129" s="12"/>
      <c r="J129" s="12"/>
      <c r="K129" s="12"/>
      <c r="L129" s="12"/>
      <c r="M129" s="12"/>
      <c r="N129" s="12"/>
    </row>
    <row r="130" spans="1:28" ht="9.75" customHeight="1">
      <c r="B130" s="12"/>
      <c r="C130" s="12"/>
      <c r="D130" s="12"/>
      <c r="E130" s="12"/>
      <c r="F130" s="12"/>
      <c r="G130" s="12"/>
      <c r="H130" s="12"/>
      <c r="I130" s="12"/>
      <c r="J130" s="12"/>
      <c r="K130" s="12"/>
      <c r="L130" s="12"/>
      <c r="M130" s="12"/>
      <c r="N130" s="12"/>
    </row>
    <row r="131" spans="1:28" ht="9.75" customHeight="1">
      <c r="B131" s="12"/>
      <c r="C131" s="12"/>
      <c r="D131" s="12"/>
      <c r="E131" s="12"/>
      <c r="F131" s="12"/>
      <c r="G131" s="12"/>
      <c r="H131" s="12"/>
      <c r="I131" s="12"/>
      <c r="J131" s="12"/>
      <c r="K131" s="12"/>
      <c r="L131" s="12"/>
      <c r="M131" s="12"/>
      <c r="N131" s="12"/>
    </row>
    <row r="132" spans="1:28" ht="9.75" customHeight="1">
      <c r="B132" s="12"/>
      <c r="C132" s="12"/>
      <c r="D132" s="12"/>
      <c r="E132" s="12"/>
      <c r="F132" s="12"/>
      <c r="G132" s="12"/>
      <c r="H132" s="12"/>
      <c r="I132" s="12"/>
      <c r="J132" s="12"/>
      <c r="K132" s="12"/>
      <c r="L132" s="12"/>
      <c r="M132" s="12"/>
      <c r="N132" s="12"/>
    </row>
    <row r="133" spans="1:28" ht="9.75" customHeight="1">
      <c r="B133" s="12"/>
      <c r="C133" s="12"/>
      <c r="D133" s="12"/>
      <c r="E133" s="12"/>
      <c r="F133" s="12"/>
      <c r="G133" s="12"/>
      <c r="H133" s="12"/>
      <c r="I133" s="12"/>
      <c r="J133" s="12"/>
      <c r="K133" s="12"/>
      <c r="L133" s="12"/>
      <c r="M133" s="12"/>
      <c r="N133" s="12"/>
    </row>
    <row r="134" spans="1:28" ht="9.75" customHeight="1">
      <c r="B134" s="12"/>
      <c r="C134" s="12"/>
      <c r="D134" s="12"/>
      <c r="E134" s="12"/>
      <c r="F134" s="12"/>
      <c r="G134" s="12"/>
      <c r="H134" s="12"/>
      <c r="I134" s="12"/>
      <c r="J134" s="12"/>
      <c r="K134" s="12"/>
      <c r="L134" s="12"/>
      <c r="M134" s="12"/>
      <c r="N134" s="12"/>
    </row>
    <row r="135" spans="1:28" ht="9.75" customHeight="1">
      <c r="B135" s="12"/>
      <c r="C135" s="12"/>
      <c r="D135" s="12"/>
      <c r="E135" s="12"/>
      <c r="F135" s="12"/>
      <c r="G135" s="12"/>
      <c r="H135" s="12"/>
      <c r="I135" s="12"/>
      <c r="J135" s="12"/>
      <c r="K135" s="12"/>
      <c r="L135" s="12"/>
      <c r="M135" s="12"/>
      <c r="N135" s="12"/>
    </row>
    <row r="136" spans="1:28" ht="9.75" customHeight="1">
      <c r="B136" s="12"/>
      <c r="C136" s="12"/>
      <c r="D136" s="12"/>
      <c r="E136" s="12"/>
      <c r="F136" s="12"/>
      <c r="G136" s="12"/>
      <c r="H136" s="12"/>
      <c r="I136" s="12"/>
      <c r="J136" s="12"/>
      <c r="K136" s="12"/>
      <c r="L136" s="12"/>
      <c r="M136" s="12"/>
      <c r="N136" s="12"/>
    </row>
    <row r="137" spans="1:28" ht="9.75" customHeight="1">
      <c r="B137" s="12"/>
      <c r="C137" s="12"/>
      <c r="D137" s="12"/>
      <c r="E137" s="12"/>
      <c r="F137" s="12"/>
      <c r="G137" s="12"/>
      <c r="H137" s="12"/>
      <c r="I137" s="12"/>
      <c r="J137" s="12"/>
      <c r="K137" s="12"/>
      <c r="L137" s="12"/>
      <c r="M137" s="12"/>
      <c r="N137" s="12"/>
    </row>
    <row r="138" spans="1:28" ht="9.75" customHeight="1">
      <c r="B138" s="12"/>
      <c r="C138" s="12"/>
      <c r="D138" s="12"/>
      <c r="E138" s="12"/>
      <c r="F138" s="12"/>
      <c r="G138" s="12"/>
      <c r="H138" s="12"/>
      <c r="I138" s="12"/>
      <c r="J138" s="12"/>
      <c r="K138" s="12"/>
      <c r="L138" s="12"/>
      <c r="M138" s="12"/>
      <c r="N138" s="12"/>
    </row>
    <row r="139" spans="1:28" ht="9.75" customHeight="1">
      <c r="B139" s="12"/>
      <c r="C139" s="12"/>
      <c r="D139" s="12"/>
      <c r="E139" s="12"/>
      <c r="F139" s="12"/>
      <c r="G139" s="12"/>
      <c r="H139" s="12"/>
      <c r="I139" s="12"/>
      <c r="J139" s="12"/>
      <c r="K139" s="12"/>
      <c r="L139" s="12"/>
      <c r="M139" s="12"/>
      <c r="N139" s="12"/>
    </row>
    <row r="140" spans="1:28" ht="9.75" customHeight="1">
      <c r="B140" s="12"/>
      <c r="C140" s="12"/>
      <c r="D140" s="12"/>
      <c r="E140" s="12"/>
      <c r="F140" s="12"/>
      <c r="G140" s="12"/>
      <c r="H140" s="12"/>
      <c r="I140" s="12"/>
      <c r="J140" s="12"/>
      <c r="K140" s="12"/>
      <c r="L140" s="12"/>
      <c r="M140" s="12"/>
      <c r="N140" s="12"/>
    </row>
    <row r="141" spans="1:28" ht="9.75" customHeight="1">
      <c r="B141" s="12"/>
      <c r="C141" s="12"/>
      <c r="D141" s="12"/>
      <c r="E141" s="12"/>
      <c r="F141" s="12"/>
      <c r="G141" s="12"/>
      <c r="H141" s="12"/>
      <c r="I141" s="12"/>
      <c r="J141" s="12"/>
      <c r="K141" s="12"/>
      <c r="L141" s="12"/>
      <c r="M141" s="12"/>
      <c r="N141" s="12"/>
    </row>
    <row r="142" spans="1:28" s="3" customFormat="1" ht="9.75" customHeight="1">
      <c r="A142" s="15"/>
      <c r="B142" s="15"/>
      <c r="C142" s="15"/>
      <c r="D142" s="15"/>
      <c r="E142" s="15"/>
      <c r="F142" s="15"/>
      <c r="G142" s="15"/>
      <c r="H142" s="15"/>
      <c r="I142" s="15"/>
      <c r="J142" s="15"/>
      <c r="K142" s="15"/>
      <c r="L142" s="15"/>
      <c r="M142" s="15"/>
      <c r="N142" s="15"/>
      <c r="O142" s="27"/>
      <c r="P142" s="15"/>
      <c r="Q142" s="15"/>
      <c r="R142" s="15"/>
      <c r="S142" s="15"/>
      <c r="T142" s="15"/>
      <c r="U142" s="15"/>
      <c r="V142" s="15"/>
      <c r="W142" s="15"/>
      <c r="X142" s="15"/>
      <c r="Y142" s="15"/>
      <c r="Z142" s="15"/>
      <c r="AA142" s="15"/>
      <c r="AB142" s="15"/>
    </row>
    <row r="143" spans="1:28" ht="9.75" customHeight="1">
      <c r="B143" s="12"/>
      <c r="C143" s="12"/>
      <c r="D143" s="12"/>
      <c r="E143" s="12"/>
      <c r="F143" s="12"/>
      <c r="G143" s="12"/>
      <c r="H143" s="12"/>
      <c r="I143" s="12"/>
      <c r="J143" s="12"/>
      <c r="K143" s="12"/>
      <c r="L143" s="12"/>
      <c r="M143" s="12"/>
      <c r="N143" s="12"/>
    </row>
    <row r="144" spans="1:28" ht="9.75" customHeight="1">
      <c r="B144" s="12"/>
      <c r="C144" s="12"/>
      <c r="D144" s="12"/>
      <c r="E144" s="12"/>
      <c r="F144" s="12"/>
      <c r="G144" s="12"/>
      <c r="H144" s="12"/>
      <c r="I144" s="12"/>
      <c r="J144" s="12"/>
      <c r="K144" s="12"/>
      <c r="L144" s="12"/>
      <c r="M144" s="12"/>
      <c r="N144" s="12"/>
    </row>
    <row r="145" spans="2:14" ht="9.75" customHeight="1">
      <c r="B145" s="12"/>
      <c r="C145" s="12"/>
      <c r="D145" s="12"/>
      <c r="E145" s="12"/>
      <c r="F145" s="12"/>
      <c r="G145" s="12"/>
      <c r="H145" s="12"/>
      <c r="I145" s="12"/>
      <c r="J145" s="12"/>
      <c r="K145" s="12"/>
      <c r="L145" s="12"/>
      <c r="M145" s="12"/>
      <c r="N145" s="12"/>
    </row>
    <row r="146" spans="2:14" ht="9.75" customHeight="1">
      <c r="B146" s="12"/>
      <c r="C146" s="12"/>
      <c r="D146" s="12"/>
      <c r="E146" s="12"/>
      <c r="F146" s="12"/>
      <c r="G146" s="12"/>
      <c r="H146" s="12"/>
      <c r="I146" s="12"/>
      <c r="J146" s="12"/>
      <c r="K146" s="12"/>
      <c r="L146" s="12"/>
      <c r="M146" s="12"/>
      <c r="N146" s="12"/>
    </row>
    <row r="147" spans="2:14" ht="9.75" customHeight="1">
      <c r="B147" s="12"/>
      <c r="C147" s="12"/>
      <c r="D147" s="12"/>
      <c r="E147" s="12"/>
      <c r="F147" s="12"/>
      <c r="G147" s="12"/>
      <c r="H147" s="12"/>
      <c r="I147" s="12"/>
      <c r="J147" s="12"/>
      <c r="K147" s="12"/>
      <c r="L147" s="12"/>
      <c r="M147" s="12"/>
      <c r="N147" s="12"/>
    </row>
    <row r="148" spans="2:14" ht="9.75" customHeight="1">
      <c r="B148" s="12"/>
      <c r="C148" s="12"/>
      <c r="D148" s="12"/>
      <c r="E148" s="12"/>
      <c r="F148" s="12"/>
      <c r="G148" s="12"/>
      <c r="H148" s="12"/>
      <c r="I148" s="12"/>
      <c r="J148" s="12"/>
      <c r="K148" s="12"/>
      <c r="L148" s="12"/>
      <c r="M148" s="12"/>
      <c r="N148" s="12"/>
    </row>
    <row r="149" spans="2:14" ht="9.75" customHeight="1">
      <c r="B149" s="12"/>
      <c r="C149" s="12"/>
      <c r="D149" s="12"/>
      <c r="E149" s="12"/>
      <c r="F149" s="12"/>
      <c r="G149" s="12"/>
      <c r="H149" s="12"/>
      <c r="I149" s="12"/>
      <c r="J149" s="12"/>
      <c r="K149" s="12"/>
      <c r="L149" s="12"/>
      <c r="M149" s="12"/>
      <c r="N149" s="12"/>
    </row>
    <row r="150" spans="2:14" ht="9.75" customHeight="1">
      <c r="B150" s="12"/>
      <c r="C150" s="12"/>
      <c r="D150" s="12"/>
      <c r="E150" s="12"/>
      <c r="F150" s="12"/>
      <c r="G150" s="12"/>
      <c r="H150" s="12"/>
      <c r="I150" s="12"/>
      <c r="J150" s="12"/>
      <c r="K150" s="12"/>
      <c r="L150" s="12"/>
      <c r="M150" s="12"/>
      <c r="N150" s="12"/>
    </row>
    <row r="151" spans="2:14" ht="9.75" customHeight="1">
      <c r="B151" s="12"/>
      <c r="C151" s="12"/>
      <c r="D151" s="12"/>
      <c r="E151" s="12"/>
      <c r="F151" s="12"/>
      <c r="G151" s="12"/>
      <c r="H151" s="12"/>
      <c r="I151" s="12"/>
      <c r="J151" s="12"/>
      <c r="K151" s="12"/>
      <c r="L151" s="12"/>
      <c r="M151" s="12"/>
      <c r="N151" s="12"/>
    </row>
    <row r="152" spans="2:14" ht="9.75" customHeight="1">
      <c r="B152" s="12"/>
      <c r="C152" s="12"/>
      <c r="D152" s="12"/>
      <c r="E152" s="12"/>
      <c r="F152" s="12"/>
      <c r="G152" s="12"/>
      <c r="H152" s="12"/>
      <c r="I152" s="12"/>
      <c r="J152" s="12"/>
      <c r="K152" s="12"/>
      <c r="L152" s="12"/>
      <c r="M152" s="12"/>
      <c r="N152" s="12"/>
    </row>
    <row r="153" spans="2:14" ht="9.75" customHeight="1">
      <c r="B153" s="12"/>
      <c r="C153" s="12"/>
      <c r="D153" s="12"/>
      <c r="E153" s="12"/>
      <c r="F153" s="12"/>
      <c r="G153" s="12"/>
      <c r="H153" s="12"/>
      <c r="I153" s="12"/>
      <c r="J153" s="12"/>
      <c r="K153" s="12"/>
      <c r="L153" s="12"/>
      <c r="M153" s="12"/>
      <c r="N153" s="12"/>
    </row>
    <row r="154" spans="2:14" ht="9.75" customHeight="1">
      <c r="B154" s="12"/>
      <c r="C154" s="12"/>
      <c r="D154" s="12"/>
      <c r="E154" s="12"/>
      <c r="F154" s="12"/>
      <c r="G154" s="12"/>
      <c r="H154" s="12"/>
      <c r="I154" s="12"/>
      <c r="J154" s="12"/>
      <c r="K154" s="12"/>
      <c r="L154" s="12"/>
      <c r="M154" s="12"/>
      <c r="N154" s="12"/>
    </row>
    <row r="155" spans="2:14" ht="9.75" customHeight="1">
      <c r="B155" s="12"/>
      <c r="C155" s="12"/>
      <c r="D155" s="12"/>
      <c r="E155" s="12"/>
      <c r="F155" s="12"/>
      <c r="G155" s="12"/>
      <c r="H155" s="12"/>
      <c r="I155" s="12"/>
      <c r="J155" s="12"/>
      <c r="K155" s="12"/>
      <c r="L155" s="12"/>
      <c r="M155" s="12"/>
      <c r="N155" s="12"/>
    </row>
    <row r="156" spans="2:14" ht="9.75" customHeight="1">
      <c r="B156" s="12"/>
      <c r="C156" s="12"/>
      <c r="D156" s="12"/>
      <c r="E156" s="12"/>
      <c r="F156" s="12"/>
      <c r="G156" s="12"/>
      <c r="H156" s="12"/>
      <c r="I156" s="12"/>
      <c r="J156" s="12"/>
      <c r="K156" s="12"/>
      <c r="L156" s="12"/>
      <c r="M156" s="12"/>
      <c r="N156" s="12"/>
    </row>
    <row r="157" spans="2:14" ht="9.75" customHeight="1">
      <c r="B157" s="12"/>
      <c r="C157" s="12"/>
      <c r="D157" s="12"/>
      <c r="E157" s="12"/>
      <c r="F157" s="12"/>
      <c r="G157" s="12"/>
      <c r="H157" s="12"/>
      <c r="I157" s="12"/>
      <c r="J157" s="12"/>
      <c r="K157" s="12"/>
      <c r="L157" s="12"/>
      <c r="M157" s="12"/>
      <c r="N157" s="12"/>
    </row>
    <row r="158" spans="2:14" ht="9.75" customHeight="1">
      <c r="B158" s="12"/>
      <c r="C158" s="12"/>
      <c r="D158" s="12"/>
      <c r="E158" s="12"/>
      <c r="F158" s="12"/>
      <c r="G158" s="12"/>
      <c r="H158" s="12"/>
      <c r="I158" s="12"/>
      <c r="J158" s="12"/>
      <c r="K158" s="12"/>
      <c r="L158" s="12"/>
      <c r="M158" s="12"/>
      <c r="N158" s="12"/>
    </row>
    <row r="159" spans="2:14" ht="9.75" customHeight="1">
      <c r="B159" s="12"/>
      <c r="C159" s="12"/>
      <c r="D159" s="12"/>
      <c r="E159" s="12"/>
      <c r="F159" s="12"/>
      <c r="G159" s="12"/>
      <c r="H159" s="12"/>
      <c r="I159" s="12"/>
      <c r="J159" s="12"/>
      <c r="K159" s="12"/>
      <c r="L159" s="12"/>
      <c r="M159" s="12"/>
      <c r="N159" s="12"/>
    </row>
    <row r="160" spans="2:14" ht="9.75" customHeight="1"/>
  </sheetData>
  <pageMargins left="0.55118110236220474" right="0.55118110236220474" top="0.74803149606299213" bottom="1.1811023622047245"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ul13"/>
  <dimension ref="A1:AC167"/>
  <sheetViews>
    <sheetView zoomScaleNormal="100" workbookViewId="0"/>
  </sheetViews>
  <sheetFormatPr defaultColWidth="9.1796875" defaultRowHeight="10"/>
  <cols>
    <col min="1" max="1" width="18.453125" style="12" customWidth="1"/>
    <col min="2" max="2" width="6" style="20" customWidth="1"/>
    <col min="3" max="10" width="4.54296875" style="20" customWidth="1"/>
    <col min="11" max="11" width="4.26953125" style="20" customWidth="1"/>
    <col min="12" max="12" width="4.1796875" style="20" customWidth="1"/>
    <col min="13" max="13" width="4" style="20" customWidth="1"/>
    <col min="14" max="14" width="4.26953125" style="20" customWidth="1"/>
    <col min="15" max="15" width="4" style="20" customWidth="1"/>
    <col min="16" max="16" width="4.7265625" style="12" customWidth="1"/>
    <col min="17" max="27" width="4" style="12" customWidth="1"/>
    <col min="28" max="28" width="5.1796875" style="12" customWidth="1"/>
    <col min="29" max="16384" width="9.1796875" style="2"/>
  </cols>
  <sheetData>
    <row r="1" spans="1:29" s="205" customFormat="1" ht="11.5">
      <c r="A1" s="250" t="s">
        <v>897</v>
      </c>
      <c r="B1" s="197"/>
      <c r="C1" s="197"/>
      <c r="D1" s="197"/>
      <c r="E1" s="197"/>
      <c r="F1" s="197"/>
      <c r="G1" s="197"/>
      <c r="H1" s="197"/>
      <c r="I1" s="197"/>
      <c r="J1" s="197"/>
      <c r="K1" s="197"/>
      <c r="L1" s="197"/>
      <c r="M1" s="197"/>
      <c r="N1" s="197"/>
      <c r="O1" s="197"/>
      <c r="P1" s="192"/>
      <c r="Q1" s="192"/>
      <c r="R1" s="192"/>
      <c r="S1" s="192"/>
      <c r="T1" s="192"/>
      <c r="U1" s="192"/>
      <c r="V1" s="192"/>
      <c r="W1" s="192"/>
      <c r="X1" s="192"/>
      <c r="Y1" s="192"/>
      <c r="Z1" s="192"/>
      <c r="AA1" s="192"/>
      <c r="AB1" s="192"/>
    </row>
    <row r="2" spans="1:29" s="207" customFormat="1" ht="9.75" customHeight="1">
      <c r="A2" s="231" t="s">
        <v>276</v>
      </c>
      <c r="B2" s="197"/>
      <c r="C2" s="197"/>
      <c r="D2" s="197"/>
      <c r="E2" s="197"/>
      <c r="F2" s="197"/>
      <c r="G2" s="197"/>
      <c r="H2" s="197"/>
      <c r="I2" s="197"/>
      <c r="J2" s="197"/>
      <c r="K2" s="197"/>
      <c r="L2" s="197"/>
      <c r="M2" s="197"/>
      <c r="N2" s="197"/>
      <c r="O2" s="197"/>
      <c r="P2" s="192"/>
      <c r="Q2" s="192"/>
      <c r="R2" s="192"/>
      <c r="S2" s="192"/>
      <c r="T2" s="192"/>
      <c r="U2" s="192"/>
      <c r="V2" s="192"/>
      <c r="W2" s="192"/>
      <c r="X2" s="192"/>
      <c r="Y2" s="192"/>
      <c r="Z2" s="192"/>
      <c r="AA2" s="192"/>
      <c r="AB2" s="192"/>
    </row>
    <row r="3" spans="1:29" ht="5.15" customHeight="1">
      <c r="A3" s="40"/>
      <c r="B3" s="21"/>
      <c r="C3" s="21"/>
      <c r="D3" s="21"/>
      <c r="E3" s="21"/>
      <c r="F3" s="21"/>
      <c r="G3" s="21"/>
      <c r="H3" s="21"/>
      <c r="I3" s="21"/>
      <c r="J3" s="21"/>
      <c r="K3" s="21"/>
      <c r="L3" s="21"/>
      <c r="M3" s="21"/>
      <c r="N3" s="21"/>
      <c r="O3" s="21"/>
      <c r="P3" s="14"/>
      <c r="Q3" s="14"/>
      <c r="R3" s="14"/>
      <c r="S3" s="14"/>
      <c r="T3" s="14"/>
      <c r="U3" s="14"/>
      <c r="V3" s="14"/>
      <c r="W3" s="14"/>
      <c r="X3" s="14"/>
      <c r="Y3" s="14"/>
      <c r="Z3" s="14"/>
      <c r="AA3" s="14"/>
      <c r="AB3" s="14"/>
    </row>
    <row r="4" spans="1:29" ht="9.75" customHeight="1">
      <c r="A4" s="38"/>
      <c r="B4" s="20" t="s">
        <v>414</v>
      </c>
      <c r="L4" s="26"/>
    </row>
    <row r="5" spans="1:29" ht="9.75" customHeight="1">
      <c r="B5" s="20" t="s">
        <v>422</v>
      </c>
      <c r="C5" s="22" t="s">
        <v>384</v>
      </c>
    </row>
    <row r="6" spans="1:29" ht="9.75" customHeight="1">
      <c r="A6" s="28"/>
      <c r="B6" s="20" t="s">
        <v>110</v>
      </c>
      <c r="AB6" s="20" t="s">
        <v>69</v>
      </c>
    </row>
    <row r="7" spans="1:29" ht="9.75" customHeight="1">
      <c r="A7" s="28" t="s">
        <v>452</v>
      </c>
      <c r="B7" s="20" t="s">
        <v>89</v>
      </c>
      <c r="C7" s="20">
        <v>0</v>
      </c>
      <c r="D7" s="20">
        <v>1</v>
      </c>
      <c r="E7" s="20">
        <v>2</v>
      </c>
      <c r="F7" s="20">
        <v>3</v>
      </c>
      <c r="G7" s="20">
        <v>4</v>
      </c>
      <c r="H7" s="20">
        <v>5</v>
      </c>
      <c r="I7" s="20">
        <v>6</v>
      </c>
      <c r="J7" s="20">
        <v>7</v>
      </c>
      <c r="K7" s="20">
        <v>8</v>
      </c>
      <c r="L7" s="20">
        <v>9</v>
      </c>
      <c r="M7" s="20">
        <v>10</v>
      </c>
      <c r="N7" s="20">
        <v>11</v>
      </c>
      <c r="O7" s="20">
        <v>12</v>
      </c>
      <c r="P7" s="20">
        <v>13</v>
      </c>
      <c r="Q7" s="20">
        <v>14</v>
      </c>
      <c r="R7" s="20">
        <v>15</v>
      </c>
      <c r="S7" s="20">
        <v>16</v>
      </c>
      <c r="T7" s="20">
        <v>17</v>
      </c>
      <c r="U7" s="20">
        <v>18</v>
      </c>
      <c r="V7" s="20">
        <v>19</v>
      </c>
      <c r="W7" s="20">
        <v>20</v>
      </c>
      <c r="X7" s="20">
        <v>21</v>
      </c>
      <c r="Y7" s="20">
        <v>22</v>
      </c>
      <c r="Z7" s="20">
        <v>23</v>
      </c>
      <c r="AA7" s="20">
        <v>24</v>
      </c>
      <c r="AB7" s="20" t="s">
        <v>112</v>
      </c>
    </row>
    <row r="8" spans="1:29" ht="5.15" customHeight="1">
      <c r="A8" s="13"/>
      <c r="B8" s="19"/>
      <c r="C8" s="19"/>
      <c r="D8" s="19"/>
      <c r="E8" s="19"/>
      <c r="F8" s="19"/>
      <c r="G8" s="19"/>
      <c r="H8" s="19"/>
      <c r="I8" s="19"/>
      <c r="J8" s="19"/>
      <c r="K8" s="19"/>
      <c r="L8" s="19"/>
      <c r="M8" s="19"/>
      <c r="N8" s="19"/>
      <c r="O8" s="19"/>
      <c r="P8" s="13"/>
      <c r="Q8" s="13"/>
      <c r="R8" s="13"/>
      <c r="S8" s="13"/>
      <c r="T8" s="13"/>
      <c r="U8" s="13"/>
      <c r="V8" s="13"/>
      <c r="W8" s="13"/>
      <c r="X8" s="13"/>
      <c r="Y8" s="13"/>
      <c r="Z8" s="13"/>
      <c r="AA8" s="13"/>
      <c r="AB8" s="13"/>
      <c r="AC8" s="3"/>
    </row>
    <row r="9" spans="1:29" ht="8.15" customHeight="1">
      <c r="AC9" s="3"/>
    </row>
    <row r="10" spans="1:29" s="3" customFormat="1" ht="9.75" customHeight="1">
      <c r="A10" s="15" t="s">
        <v>1</v>
      </c>
      <c r="B10" s="27">
        <v>5579</v>
      </c>
      <c r="C10" s="27">
        <v>61</v>
      </c>
      <c r="D10" s="27">
        <v>62</v>
      </c>
      <c r="E10" s="27">
        <v>60</v>
      </c>
      <c r="F10" s="27">
        <v>59</v>
      </c>
      <c r="G10" s="27">
        <v>65</v>
      </c>
      <c r="H10" s="27">
        <v>67</v>
      </c>
      <c r="I10" s="27">
        <v>69</v>
      </c>
      <c r="J10" s="27">
        <v>58</v>
      </c>
      <c r="K10" s="27">
        <v>55</v>
      </c>
      <c r="L10" s="27">
        <v>59</v>
      </c>
      <c r="M10" s="27">
        <v>68</v>
      </c>
      <c r="N10" s="27">
        <v>65</v>
      </c>
      <c r="O10" s="27">
        <v>64</v>
      </c>
      <c r="P10" s="27">
        <v>54</v>
      </c>
      <c r="Q10" s="27">
        <v>76</v>
      </c>
      <c r="R10" s="27">
        <v>68</v>
      </c>
      <c r="S10" s="27">
        <v>70</v>
      </c>
      <c r="T10" s="27">
        <v>61</v>
      </c>
      <c r="U10" s="27">
        <v>45</v>
      </c>
      <c r="V10" s="27">
        <v>59</v>
      </c>
      <c r="W10" s="27">
        <v>59</v>
      </c>
      <c r="X10" s="27">
        <v>60</v>
      </c>
      <c r="Y10" s="27">
        <v>53</v>
      </c>
      <c r="Z10" s="27">
        <v>43</v>
      </c>
      <c r="AA10" s="27">
        <v>67</v>
      </c>
      <c r="AB10" s="27">
        <v>1527</v>
      </c>
    </row>
    <row r="11" spans="1:29" s="3" customFormat="1" ht="9.75" customHeight="1">
      <c r="A11" s="12" t="s">
        <v>436</v>
      </c>
      <c r="B11" s="20">
        <v>1573</v>
      </c>
      <c r="C11" s="20">
        <v>19</v>
      </c>
      <c r="D11" s="20">
        <v>19</v>
      </c>
      <c r="E11" s="20">
        <v>16</v>
      </c>
      <c r="F11" s="20">
        <v>13</v>
      </c>
      <c r="G11" s="20">
        <v>22</v>
      </c>
      <c r="H11" s="20">
        <v>18</v>
      </c>
      <c r="I11" s="20">
        <v>15</v>
      </c>
      <c r="J11" s="20">
        <v>17</v>
      </c>
      <c r="K11" s="20">
        <v>15</v>
      </c>
      <c r="L11" s="20">
        <v>12</v>
      </c>
      <c r="M11" s="20">
        <v>25</v>
      </c>
      <c r="N11" s="20">
        <v>12</v>
      </c>
      <c r="O11" s="20">
        <v>15</v>
      </c>
      <c r="P11" s="20">
        <v>13</v>
      </c>
      <c r="Q11" s="20">
        <v>22</v>
      </c>
      <c r="R11" s="20">
        <v>19</v>
      </c>
      <c r="S11" s="20">
        <v>15</v>
      </c>
      <c r="T11" s="20">
        <v>18</v>
      </c>
      <c r="U11" s="20">
        <v>13</v>
      </c>
      <c r="V11" s="20">
        <v>12</v>
      </c>
      <c r="W11" s="20">
        <v>13</v>
      </c>
      <c r="X11" s="20">
        <v>12</v>
      </c>
      <c r="Y11" s="20">
        <v>10</v>
      </c>
      <c r="Z11" s="20">
        <v>9</v>
      </c>
      <c r="AA11" s="20">
        <v>17</v>
      </c>
      <c r="AB11" s="20">
        <v>391</v>
      </c>
    </row>
    <row r="12" spans="1:29" ht="9.75" customHeight="1">
      <c r="A12" s="12" t="s">
        <v>437</v>
      </c>
      <c r="B12" s="20">
        <v>496</v>
      </c>
      <c r="C12" s="20">
        <v>3</v>
      </c>
      <c r="D12" s="20">
        <v>3</v>
      </c>
      <c r="E12" s="20">
        <v>5</v>
      </c>
      <c r="F12" s="20">
        <v>5</v>
      </c>
      <c r="G12" s="20">
        <v>6</v>
      </c>
      <c r="H12" s="20">
        <v>8</v>
      </c>
      <c r="I12" s="20">
        <v>4</v>
      </c>
      <c r="J12" s="20">
        <v>7</v>
      </c>
      <c r="K12" s="20">
        <v>2</v>
      </c>
      <c r="L12" s="20">
        <v>6</v>
      </c>
      <c r="M12" s="20">
        <v>3</v>
      </c>
      <c r="N12" s="20">
        <v>6</v>
      </c>
      <c r="O12" s="20">
        <v>4</v>
      </c>
      <c r="P12" s="20">
        <v>2</v>
      </c>
      <c r="Q12" s="20">
        <v>7</v>
      </c>
      <c r="R12" s="20">
        <v>5</v>
      </c>
      <c r="S12" s="20">
        <v>7</v>
      </c>
      <c r="T12" s="20">
        <v>9</v>
      </c>
      <c r="U12" s="20">
        <v>8</v>
      </c>
      <c r="V12" s="20">
        <v>11</v>
      </c>
      <c r="W12" s="20">
        <v>10</v>
      </c>
      <c r="X12" s="20">
        <v>13</v>
      </c>
      <c r="Y12" s="20">
        <v>7</v>
      </c>
      <c r="Z12" s="20">
        <v>4</v>
      </c>
      <c r="AA12" s="20">
        <v>5</v>
      </c>
      <c r="AB12" s="20">
        <v>150</v>
      </c>
      <c r="AC12" s="3"/>
    </row>
    <row r="13" spans="1:29" ht="9.75" customHeight="1">
      <c r="A13" s="12" t="s">
        <v>438</v>
      </c>
      <c r="B13" s="20">
        <v>534</v>
      </c>
      <c r="C13" s="20">
        <v>8</v>
      </c>
      <c r="D13" s="20">
        <v>7</v>
      </c>
      <c r="E13" s="20">
        <v>6</v>
      </c>
      <c r="F13" s="20">
        <v>9</v>
      </c>
      <c r="G13" s="20">
        <v>5</v>
      </c>
      <c r="H13" s="20">
        <v>7</v>
      </c>
      <c r="I13" s="20">
        <v>6</v>
      </c>
      <c r="J13" s="20">
        <v>3</v>
      </c>
      <c r="K13" s="20">
        <v>10</v>
      </c>
      <c r="L13" s="20">
        <v>6</v>
      </c>
      <c r="M13" s="20">
        <v>5</v>
      </c>
      <c r="N13" s="20">
        <v>11</v>
      </c>
      <c r="O13" s="20">
        <v>9</v>
      </c>
      <c r="P13" s="20">
        <v>12</v>
      </c>
      <c r="Q13" s="20">
        <v>9</v>
      </c>
      <c r="R13" s="20">
        <v>13</v>
      </c>
      <c r="S13" s="20">
        <v>6</v>
      </c>
      <c r="T13" s="20">
        <v>11</v>
      </c>
      <c r="U13" s="20">
        <v>5</v>
      </c>
      <c r="V13" s="20">
        <v>6</v>
      </c>
      <c r="W13" s="20">
        <v>3</v>
      </c>
      <c r="X13" s="20">
        <v>6</v>
      </c>
      <c r="Y13" s="20">
        <v>7</v>
      </c>
      <c r="Z13" s="20">
        <v>3</v>
      </c>
      <c r="AA13" s="20">
        <v>5</v>
      </c>
      <c r="AB13" s="20">
        <v>178</v>
      </c>
      <c r="AC13" s="3"/>
    </row>
    <row r="14" spans="1:29" ht="9.75" customHeight="1">
      <c r="A14" s="12" t="s">
        <v>439</v>
      </c>
      <c r="B14" s="20">
        <v>1244</v>
      </c>
      <c r="C14" s="20">
        <v>18</v>
      </c>
      <c r="D14" s="20">
        <v>14</v>
      </c>
      <c r="E14" s="20">
        <v>10</v>
      </c>
      <c r="F14" s="20">
        <v>22</v>
      </c>
      <c r="G14" s="20">
        <v>13</v>
      </c>
      <c r="H14" s="20">
        <v>18</v>
      </c>
      <c r="I14" s="20">
        <v>21</v>
      </c>
      <c r="J14" s="20">
        <v>14</v>
      </c>
      <c r="K14" s="20">
        <v>9</v>
      </c>
      <c r="L14" s="20">
        <v>17</v>
      </c>
      <c r="M14" s="20">
        <v>17</v>
      </c>
      <c r="N14" s="20">
        <v>15</v>
      </c>
      <c r="O14" s="20">
        <v>8</v>
      </c>
      <c r="P14" s="20">
        <v>10</v>
      </c>
      <c r="Q14" s="20">
        <v>17</v>
      </c>
      <c r="R14" s="20">
        <v>11</v>
      </c>
      <c r="S14" s="20">
        <v>17</v>
      </c>
      <c r="T14" s="20">
        <v>10</v>
      </c>
      <c r="U14" s="20">
        <v>9</v>
      </c>
      <c r="V14" s="20">
        <v>10</v>
      </c>
      <c r="W14" s="20">
        <v>15</v>
      </c>
      <c r="X14" s="20">
        <v>13</v>
      </c>
      <c r="Y14" s="20">
        <v>16</v>
      </c>
      <c r="Z14" s="20">
        <v>13</v>
      </c>
      <c r="AA14" s="20">
        <v>22</v>
      </c>
      <c r="AB14" s="20">
        <v>359</v>
      </c>
      <c r="AC14" s="3"/>
    </row>
    <row r="15" spans="1:29" ht="9.75" customHeight="1">
      <c r="A15" s="12" t="s">
        <v>440</v>
      </c>
      <c r="B15" s="20">
        <v>475</v>
      </c>
      <c r="C15" s="20">
        <v>6</v>
      </c>
      <c r="D15" s="20">
        <v>8</v>
      </c>
      <c r="E15" s="20">
        <v>4</v>
      </c>
      <c r="F15" s="20">
        <v>5</v>
      </c>
      <c r="G15" s="20">
        <v>3</v>
      </c>
      <c r="H15" s="20">
        <v>5</v>
      </c>
      <c r="I15" s="20">
        <v>6</v>
      </c>
      <c r="J15" s="20">
        <v>4</v>
      </c>
      <c r="K15" s="20">
        <v>10</v>
      </c>
      <c r="L15" s="20">
        <v>5</v>
      </c>
      <c r="M15" s="20">
        <v>6</v>
      </c>
      <c r="N15" s="20">
        <v>5</v>
      </c>
      <c r="O15" s="20">
        <v>6</v>
      </c>
      <c r="P15" s="20">
        <v>7</v>
      </c>
      <c r="Q15" s="20">
        <v>3</v>
      </c>
      <c r="R15" s="20">
        <v>3</v>
      </c>
      <c r="S15" s="20">
        <v>7</v>
      </c>
      <c r="T15" s="20">
        <v>5</v>
      </c>
      <c r="U15" s="20">
        <v>2</v>
      </c>
      <c r="V15" s="20">
        <v>2</v>
      </c>
      <c r="W15" s="20">
        <v>8</v>
      </c>
      <c r="X15" s="20">
        <v>4</v>
      </c>
      <c r="Y15" s="20">
        <v>6</v>
      </c>
      <c r="Z15" s="20">
        <v>4</v>
      </c>
      <c r="AA15" s="20">
        <v>6</v>
      </c>
      <c r="AB15" s="20">
        <v>130</v>
      </c>
      <c r="AC15" s="3"/>
    </row>
    <row r="16" spans="1:29" ht="9.75" customHeight="1">
      <c r="A16" s="12" t="s">
        <v>441</v>
      </c>
      <c r="B16" s="20">
        <v>436</v>
      </c>
      <c r="C16" s="20">
        <v>4</v>
      </c>
      <c r="D16" s="20">
        <v>1</v>
      </c>
      <c r="E16" s="20">
        <v>6</v>
      </c>
      <c r="F16" s="20">
        <v>1</v>
      </c>
      <c r="G16" s="20">
        <v>5</v>
      </c>
      <c r="H16" s="20">
        <v>7</v>
      </c>
      <c r="I16" s="20">
        <v>4</v>
      </c>
      <c r="J16" s="20">
        <v>2</v>
      </c>
      <c r="K16" s="20">
        <v>3</v>
      </c>
      <c r="L16" s="20">
        <v>4</v>
      </c>
      <c r="M16" s="20">
        <v>3</v>
      </c>
      <c r="N16" s="20">
        <v>7</v>
      </c>
      <c r="O16" s="20">
        <v>9</v>
      </c>
      <c r="P16" s="20">
        <v>5</v>
      </c>
      <c r="Q16" s="20">
        <v>10</v>
      </c>
      <c r="R16" s="20">
        <v>4</v>
      </c>
      <c r="S16" s="20">
        <v>5</v>
      </c>
      <c r="T16" s="20">
        <v>2</v>
      </c>
      <c r="U16" s="20">
        <v>4</v>
      </c>
      <c r="V16" s="20">
        <v>6</v>
      </c>
      <c r="W16" s="20">
        <v>5</v>
      </c>
      <c r="X16" s="20">
        <v>2</v>
      </c>
      <c r="Y16" s="20">
        <v>2</v>
      </c>
      <c r="Z16" s="20">
        <v>2</v>
      </c>
      <c r="AA16" s="20">
        <v>5</v>
      </c>
      <c r="AB16" s="20">
        <v>108</v>
      </c>
      <c r="AC16" s="3"/>
    </row>
    <row r="17" spans="1:29" ht="9.75" customHeight="1">
      <c r="A17" s="12" t="s">
        <v>442</v>
      </c>
      <c r="B17" s="20">
        <v>711</v>
      </c>
      <c r="C17" s="20">
        <v>3</v>
      </c>
      <c r="D17" s="20">
        <v>10</v>
      </c>
      <c r="E17" s="20">
        <v>12</v>
      </c>
      <c r="F17" s="20">
        <v>4</v>
      </c>
      <c r="G17" s="20">
        <v>9</v>
      </c>
      <c r="H17" s="20">
        <v>4</v>
      </c>
      <c r="I17" s="20">
        <v>13</v>
      </c>
      <c r="J17" s="20">
        <v>10</v>
      </c>
      <c r="K17" s="20">
        <v>6</v>
      </c>
      <c r="L17" s="20">
        <v>8</v>
      </c>
      <c r="M17" s="20">
        <v>7</v>
      </c>
      <c r="N17" s="20">
        <v>9</v>
      </c>
      <c r="O17" s="20">
        <v>10</v>
      </c>
      <c r="P17" s="20">
        <v>4</v>
      </c>
      <c r="Q17" s="20">
        <v>8</v>
      </c>
      <c r="R17" s="20">
        <v>11</v>
      </c>
      <c r="S17" s="20">
        <v>11</v>
      </c>
      <c r="T17" s="20">
        <v>5</v>
      </c>
      <c r="U17" s="20">
        <v>4</v>
      </c>
      <c r="V17" s="20">
        <v>11</v>
      </c>
      <c r="W17" s="20">
        <v>5</v>
      </c>
      <c r="X17" s="20">
        <v>9</v>
      </c>
      <c r="Y17" s="20">
        <v>5</v>
      </c>
      <c r="Z17" s="20">
        <v>6</v>
      </c>
      <c r="AA17" s="20">
        <v>6</v>
      </c>
      <c r="AB17" s="20">
        <v>190</v>
      </c>
      <c r="AC17" s="3"/>
    </row>
    <row r="18" spans="1:29" ht="9.75" customHeight="1">
      <c r="A18" s="12" t="s">
        <v>63</v>
      </c>
      <c r="B18" s="20">
        <v>110</v>
      </c>
      <c r="C18" s="20" t="s">
        <v>64</v>
      </c>
      <c r="D18" s="20" t="s">
        <v>64</v>
      </c>
      <c r="E18" s="20">
        <v>1</v>
      </c>
      <c r="F18" s="20" t="s">
        <v>64</v>
      </c>
      <c r="G18" s="20">
        <v>2</v>
      </c>
      <c r="H18" s="20" t="s">
        <v>64</v>
      </c>
      <c r="I18" s="20" t="s">
        <v>64</v>
      </c>
      <c r="J18" s="20">
        <v>1</v>
      </c>
      <c r="K18" s="20" t="s">
        <v>64</v>
      </c>
      <c r="L18" s="20">
        <v>1</v>
      </c>
      <c r="M18" s="20">
        <v>2</v>
      </c>
      <c r="N18" s="20" t="s">
        <v>64</v>
      </c>
      <c r="O18" s="20">
        <v>3</v>
      </c>
      <c r="P18" s="20">
        <v>1</v>
      </c>
      <c r="Q18" s="20" t="s">
        <v>64</v>
      </c>
      <c r="R18" s="20">
        <v>2</v>
      </c>
      <c r="S18" s="20">
        <v>2</v>
      </c>
      <c r="T18" s="20">
        <v>1</v>
      </c>
      <c r="U18" s="20" t="s">
        <v>64</v>
      </c>
      <c r="V18" s="20">
        <v>1</v>
      </c>
      <c r="W18" s="20" t="s">
        <v>64</v>
      </c>
      <c r="X18" s="20">
        <v>1</v>
      </c>
      <c r="Y18" s="20" t="s">
        <v>64</v>
      </c>
      <c r="Z18" s="20">
        <v>2</v>
      </c>
      <c r="AA18" s="20">
        <v>1</v>
      </c>
      <c r="AB18" s="20">
        <v>21</v>
      </c>
      <c r="AC18" s="3"/>
    </row>
    <row r="19" spans="1:29" s="3" customFormat="1" ht="9.75" customHeight="1">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row>
    <row r="20" spans="1:29" ht="9.75" customHeight="1">
      <c r="A20" s="16" t="s">
        <v>526</v>
      </c>
      <c r="B20" s="12"/>
      <c r="C20" s="12"/>
      <c r="D20" s="12"/>
      <c r="E20" s="12"/>
      <c r="F20" s="12"/>
      <c r="G20" s="12"/>
      <c r="H20" s="12"/>
      <c r="I20" s="12"/>
      <c r="J20" s="12"/>
      <c r="K20" s="12"/>
      <c r="L20" s="12"/>
      <c r="M20" s="12"/>
      <c r="N20" s="12"/>
      <c r="O20" s="12"/>
      <c r="AC20" s="3"/>
    </row>
    <row r="21" spans="1:29" ht="9.75" customHeight="1">
      <c r="A21" s="16"/>
      <c r="B21" s="12"/>
      <c r="C21" s="12"/>
      <c r="D21" s="12"/>
      <c r="E21" s="12"/>
      <c r="F21" s="12"/>
      <c r="G21" s="12"/>
      <c r="H21" s="12"/>
      <c r="I21" s="12"/>
      <c r="J21" s="12"/>
      <c r="K21" s="12"/>
      <c r="L21" s="12"/>
      <c r="M21" s="12"/>
      <c r="N21" s="12"/>
      <c r="O21" s="12"/>
      <c r="AC21" s="3"/>
    </row>
    <row r="22" spans="1:29" ht="9.75" customHeight="1">
      <c r="A22" s="16"/>
      <c r="B22" s="12"/>
      <c r="C22" s="12"/>
      <c r="D22" s="12"/>
      <c r="E22" s="12"/>
      <c r="F22" s="12"/>
      <c r="G22" s="12"/>
      <c r="H22" s="12"/>
      <c r="I22" s="12"/>
      <c r="J22" s="12"/>
      <c r="K22" s="12"/>
      <c r="L22" s="12"/>
      <c r="M22" s="12"/>
      <c r="N22" s="12"/>
      <c r="O22" s="12"/>
      <c r="AC22" s="3"/>
    </row>
    <row r="23" spans="1:29" ht="9.75" customHeight="1">
      <c r="B23" s="12"/>
      <c r="C23" s="12"/>
      <c r="D23" s="12"/>
      <c r="E23" s="12"/>
      <c r="F23" s="12"/>
      <c r="G23" s="12"/>
      <c r="H23" s="12"/>
      <c r="I23" s="12"/>
      <c r="J23" s="12"/>
      <c r="K23" s="12"/>
      <c r="L23" s="12"/>
      <c r="M23" s="12"/>
      <c r="N23" s="12"/>
      <c r="O23" s="12"/>
      <c r="AC23" s="3"/>
    </row>
    <row r="24" spans="1:29" ht="9.75" customHeight="1">
      <c r="B24" s="12"/>
      <c r="C24" s="12"/>
      <c r="D24" s="12"/>
      <c r="E24" s="12"/>
      <c r="F24" s="12"/>
      <c r="G24" s="12"/>
      <c r="H24" s="12"/>
      <c r="I24" s="12"/>
      <c r="J24" s="12"/>
      <c r="K24" s="12"/>
      <c r="L24" s="12"/>
      <c r="M24" s="12"/>
      <c r="N24" s="12"/>
      <c r="O24" s="12"/>
      <c r="AC24" s="3"/>
    </row>
    <row r="25" spans="1:29" s="207" customFormat="1" ht="12" customHeight="1">
      <c r="A25" s="250" t="s">
        <v>898</v>
      </c>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219"/>
    </row>
    <row r="26" spans="1:29" ht="9.75" customHeight="1">
      <c r="B26" s="12"/>
      <c r="C26" s="12"/>
      <c r="D26" s="12"/>
      <c r="E26" s="12"/>
      <c r="F26" s="12"/>
      <c r="G26" s="12"/>
      <c r="H26" s="12"/>
      <c r="I26" s="12"/>
      <c r="J26" s="12"/>
      <c r="K26" s="12"/>
      <c r="L26" s="12"/>
      <c r="M26" s="12"/>
      <c r="N26" s="12"/>
      <c r="O26" s="12"/>
      <c r="AC26" s="3"/>
    </row>
    <row r="27" spans="1:29" ht="5.1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3"/>
    </row>
    <row r="28" spans="1:29" ht="9.75" customHeight="1">
      <c r="A28" s="38"/>
      <c r="B28" s="20" t="s">
        <v>525</v>
      </c>
      <c r="L28" s="26"/>
      <c r="AC28" s="3"/>
    </row>
    <row r="29" spans="1:29" ht="9.75" customHeight="1">
      <c r="B29" s="20" t="s">
        <v>422</v>
      </c>
      <c r="C29" s="22" t="s">
        <v>384</v>
      </c>
      <c r="AC29" s="3"/>
    </row>
    <row r="30" spans="1:29" ht="9.75" customHeight="1">
      <c r="A30" s="28"/>
      <c r="B30" s="20" t="s">
        <v>110</v>
      </c>
      <c r="P30" s="20"/>
      <c r="Q30" s="20"/>
      <c r="R30" s="20"/>
      <c r="S30" s="20"/>
      <c r="T30" s="20"/>
      <c r="U30" s="20"/>
      <c r="V30" s="20"/>
      <c r="W30" s="20"/>
      <c r="X30" s="20"/>
      <c r="Y30" s="20"/>
      <c r="Z30" s="20"/>
      <c r="AA30" s="20"/>
      <c r="AB30" s="20" t="s">
        <v>69</v>
      </c>
      <c r="AC30" s="3"/>
    </row>
    <row r="31" spans="1:29" ht="9.75" customHeight="1">
      <c r="A31" s="28" t="s">
        <v>452</v>
      </c>
      <c r="B31" s="20" t="s">
        <v>89</v>
      </c>
      <c r="C31" s="20">
        <v>0</v>
      </c>
      <c r="D31" s="20">
        <v>1</v>
      </c>
      <c r="E31" s="20">
        <v>2</v>
      </c>
      <c r="F31" s="20">
        <v>3</v>
      </c>
      <c r="G31" s="20">
        <v>4</v>
      </c>
      <c r="H31" s="20">
        <v>5</v>
      </c>
      <c r="I31" s="20">
        <v>6</v>
      </c>
      <c r="J31" s="20">
        <v>7</v>
      </c>
      <c r="K31" s="20">
        <v>8</v>
      </c>
      <c r="L31" s="20">
        <v>9</v>
      </c>
      <c r="M31" s="20">
        <v>10</v>
      </c>
      <c r="N31" s="20">
        <v>11</v>
      </c>
      <c r="O31" s="20">
        <v>12</v>
      </c>
      <c r="P31" s="20">
        <v>13</v>
      </c>
      <c r="Q31" s="20">
        <v>14</v>
      </c>
      <c r="R31" s="20">
        <v>15</v>
      </c>
      <c r="S31" s="20">
        <v>16</v>
      </c>
      <c r="T31" s="20">
        <v>17</v>
      </c>
      <c r="U31" s="20">
        <v>18</v>
      </c>
      <c r="V31" s="20">
        <v>19</v>
      </c>
      <c r="W31" s="20">
        <v>20</v>
      </c>
      <c r="X31" s="20">
        <v>21</v>
      </c>
      <c r="Y31" s="20">
        <v>22</v>
      </c>
      <c r="Z31" s="20">
        <v>23</v>
      </c>
      <c r="AA31" s="20">
        <v>24</v>
      </c>
      <c r="AB31" s="20" t="s">
        <v>112</v>
      </c>
      <c r="AC31" s="3"/>
    </row>
    <row r="32" spans="1:29" ht="5.15" customHeight="1">
      <c r="A32" s="13"/>
      <c r="B32" s="19"/>
      <c r="C32" s="19"/>
      <c r="D32" s="19"/>
      <c r="E32" s="19"/>
      <c r="F32" s="19"/>
      <c r="G32" s="19"/>
      <c r="H32" s="19"/>
      <c r="I32" s="19"/>
      <c r="J32" s="19"/>
      <c r="K32" s="19"/>
      <c r="L32" s="19"/>
      <c r="M32" s="19"/>
      <c r="N32" s="19"/>
      <c r="O32" s="19"/>
      <c r="P32" s="13"/>
      <c r="Q32" s="13"/>
      <c r="R32" s="13"/>
      <c r="S32" s="13"/>
      <c r="T32" s="13"/>
      <c r="U32" s="13"/>
      <c r="V32" s="13"/>
      <c r="W32" s="13"/>
      <c r="X32" s="13"/>
      <c r="Y32" s="13"/>
      <c r="Z32" s="13"/>
      <c r="AA32" s="13"/>
      <c r="AB32" s="13"/>
      <c r="AC32" s="3"/>
    </row>
    <row r="33" spans="1:29" ht="9.75" customHeight="1">
      <c r="AC33" s="3"/>
    </row>
    <row r="34" spans="1:29" s="3" customFormat="1" ht="9.75" customHeight="1">
      <c r="A34" s="15" t="s">
        <v>1</v>
      </c>
      <c r="B34" s="27">
        <v>51160</v>
      </c>
      <c r="C34" s="27">
        <v>767</v>
      </c>
      <c r="D34" s="27">
        <v>734</v>
      </c>
      <c r="E34" s="27">
        <v>848</v>
      </c>
      <c r="F34" s="27">
        <v>806</v>
      </c>
      <c r="G34" s="27">
        <v>865</v>
      </c>
      <c r="H34" s="27">
        <v>754</v>
      </c>
      <c r="I34" s="27">
        <v>802</v>
      </c>
      <c r="J34" s="27">
        <v>791</v>
      </c>
      <c r="K34" s="27">
        <v>787</v>
      </c>
      <c r="L34" s="27">
        <v>746</v>
      </c>
      <c r="M34" s="27">
        <v>711</v>
      </c>
      <c r="N34" s="27">
        <v>660</v>
      </c>
      <c r="O34" s="27">
        <v>642</v>
      </c>
      <c r="P34" s="27">
        <v>623</v>
      </c>
      <c r="Q34" s="27">
        <v>684</v>
      </c>
      <c r="R34" s="27">
        <v>598</v>
      </c>
      <c r="S34" s="27">
        <v>595</v>
      </c>
      <c r="T34" s="27">
        <v>593</v>
      </c>
      <c r="U34" s="27">
        <v>568</v>
      </c>
      <c r="V34" s="27">
        <v>566</v>
      </c>
      <c r="W34" s="27">
        <v>581</v>
      </c>
      <c r="X34" s="27">
        <v>684</v>
      </c>
      <c r="Y34" s="27">
        <v>638</v>
      </c>
      <c r="Z34" s="27">
        <v>690</v>
      </c>
      <c r="AA34" s="27">
        <v>749</v>
      </c>
      <c r="AB34" s="27">
        <v>17482</v>
      </c>
    </row>
    <row r="35" spans="1:29" ht="9.75" customHeight="1">
      <c r="A35" s="12" t="s">
        <v>436</v>
      </c>
      <c r="B35" s="20">
        <v>12890</v>
      </c>
      <c r="C35" s="20">
        <v>220</v>
      </c>
      <c r="D35" s="20">
        <v>182</v>
      </c>
      <c r="E35" s="20">
        <v>239</v>
      </c>
      <c r="F35" s="20">
        <v>240</v>
      </c>
      <c r="G35" s="20">
        <v>216</v>
      </c>
      <c r="H35" s="20">
        <v>215</v>
      </c>
      <c r="I35" s="20">
        <v>210</v>
      </c>
      <c r="J35" s="20">
        <v>210</v>
      </c>
      <c r="K35" s="20">
        <v>192</v>
      </c>
      <c r="L35" s="20">
        <v>197</v>
      </c>
      <c r="M35" s="20">
        <v>184</v>
      </c>
      <c r="N35" s="20">
        <v>180</v>
      </c>
      <c r="O35" s="20">
        <v>175</v>
      </c>
      <c r="P35" s="20">
        <v>171</v>
      </c>
      <c r="Q35" s="20">
        <v>184</v>
      </c>
      <c r="R35" s="20">
        <v>154</v>
      </c>
      <c r="S35" s="20">
        <v>163</v>
      </c>
      <c r="T35" s="20">
        <v>163</v>
      </c>
      <c r="U35" s="20">
        <v>140</v>
      </c>
      <c r="V35" s="20">
        <v>145</v>
      </c>
      <c r="W35" s="20">
        <v>123</v>
      </c>
      <c r="X35" s="20">
        <v>153</v>
      </c>
      <c r="Y35" s="20">
        <v>157</v>
      </c>
      <c r="Z35" s="20">
        <v>185</v>
      </c>
      <c r="AA35" s="20">
        <v>183</v>
      </c>
      <c r="AB35" s="20">
        <v>4581</v>
      </c>
      <c r="AC35" s="3"/>
    </row>
    <row r="36" spans="1:29" s="3" customFormat="1" ht="9.75" customHeight="1">
      <c r="A36" s="12" t="s">
        <v>437</v>
      </c>
      <c r="B36" s="20">
        <v>2375</v>
      </c>
      <c r="C36" s="20">
        <v>31</v>
      </c>
      <c r="D36" s="20">
        <v>37</v>
      </c>
      <c r="E36" s="20">
        <v>33</v>
      </c>
      <c r="F36" s="20">
        <v>36</v>
      </c>
      <c r="G36" s="20">
        <v>35</v>
      </c>
      <c r="H36" s="20">
        <v>28</v>
      </c>
      <c r="I36" s="20">
        <v>32</v>
      </c>
      <c r="J36" s="20">
        <v>25</v>
      </c>
      <c r="K36" s="20">
        <v>21</v>
      </c>
      <c r="L36" s="20">
        <v>28</v>
      </c>
      <c r="M36" s="20">
        <v>18</v>
      </c>
      <c r="N36" s="20">
        <v>21</v>
      </c>
      <c r="O36" s="20">
        <v>14</v>
      </c>
      <c r="P36" s="20">
        <v>18</v>
      </c>
      <c r="Q36" s="20">
        <v>20</v>
      </c>
      <c r="R36" s="20">
        <v>12</v>
      </c>
      <c r="S36" s="20">
        <v>9</v>
      </c>
      <c r="T36" s="20">
        <v>17</v>
      </c>
      <c r="U36" s="20">
        <v>25</v>
      </c>
      <c r="V36" s="20">
        <v>30</v>
      </c>
      <c r="W36" s="20">
        <v>42</v>
      </c>
      <c r="X36" s="20">
        <v>67</v>
      </c>
      <c r="Y36" s="20">
        <v>59</v>
      </c>
      <c r="Z36" s="20">
        <v>57</v>
      </c>
      <c r="AA36" s="20">
        <v>64</v>
      </c>
      <c r="AB36" s="20">
        <v>779</v>
      </c>
    </row>
    <row r="37" spans="1:29" ht="9.75" customHeight="1">
      <c r="A37" s="12" t="s">
        <v>438</v>
      </c>
      <c r="B37" s="20">
        <v>3372</v>
      </c>
      <c r="C37" s="20">
        <v>44</v>
      </c>
      <c r="D37" s="20">
        <v>47</v>
      </c>
      <c r="E37" s="20">
        <v>52</v>
      </c>
      <c r="F37" s="20">
        <v>65</v>
      </c>
      <c r="G37" s="20">
        <v>59</v>
      </c>
      <c r="H37" s="20">
        <v>43</v>
      </c>
      <c r="I37" s="20">
        <v>57</v>
      </c>
      <c r="J37" s="20">
        <v>60</v>
      </c>
      <c r="K37" s="20">
        <v>55</v>
      </c>
      <c r="L37" s="20">
        <v>70</v>
      </c>
      <c r="M37" s="20">
        <v>46</v>
      </c>
      <c r="N37" s="20">
        <v>51</v>
      </c>
      <c r="O37" s="20">
        <v>39</v>
      </c>
      <c r="P37" s="20">
        <v>49</v>
      </c>
      <c r="Q37" s="20">
        <v>44</v>
      </c>
      <c r="R37" s="20">
        <v>40</v>
      </c>
      <c r="S37" s="20">
        <v>41</v>
      </c>
      <c r="T37" s="20">
        <v>44</v>
      </c>
      <c r="U37" s="20">
        <v>30</v>
      </c>
      <c r="V37" s="20">
        <v>28</v>
      </c>
      <c r="W37" s="20">
        <v>37</v>
      </c>
      <c r="X37" s="20">
        <v>33</v>
      </c>
      <c r="Y37" s="20">
        <v>33</v>
      </c>
      <c r="Z37" s="20">
        <v>27</v>
      </c>
      <c r="AA37" s="20">
        <v>39</v>
      </c>
      <c r="AB37" s="20">
        <v>1133</v>
      </c>
      <c r="AC37" s="3"/>
    </row>
    <row r="38" spans="1:29" s="3" customFormat="1" ht="9.75" customHeight="1">
      <c r="A38" s="12" t="s">
        <v>439</v>
      </c>
      <c r="B38" s="20">
        <v>8170</v>
      </c>
      <c r="C38" s="20">
        <v>117</v>
      </c>
      <c r="D38" s="20">
        <v>110</v>
      </c>
      <c r="E38" s="20">
        <v>130</v>
      </c>
      <c r="F38" s="20">
        <v>106</v>
      </c>
      <c r="G38" s="20">
        <v>126</v>
      </c>
      <c r="H38" s="20">
        <v>104</v>
      </c>
      <c r="I38" s="20">
        <v>112</v>
      </c>
      <c r="J38" s="20">
        <v>111</v>
      </c>
      <c r="K38" s="20">
        <v>109</v>
      </c>
      <c r="L38" s="20">
        <v>118</v>
      </c>
      <c r="M38" s="20">
        <v>104</v>
      </c>
      <c r="N38" s="20">
        <v>125</v>
      </c>
      <c r="O38" s="20">
        <v>90</v>
      </c>
      <c r="P38" s="20">
        <v>91</v>
      </c>
      <c r="Q38" s="20">
        <v>100</v>
      </c>
      <c r="R38" s="20">
        <v>98</v>
      </c>
      <c r="S38" s="20">
        <v>90</v>
      </c>
      <c r="T38" s="20">
        <v>100</v>
      </c>
      <c r="U38" s="20">
        <v>108</v>
      </c>
      <c r="V38" s="20">
        <v>110</v>
      </c>
      <c r="W38" s="20">
        <v>106</v>
      </c>
      <c r="X38" s="20">
        <v>127</v>
      </c>
      <c r="Y38" s="20">
        <v>104</v>
      </c>
      <c r="Z38" s="20">
        <v>102</v>
      </c>
      <c r="AA38" s="20">
        <v>127</v>
      </c>
      <c r="AB38" s="20">
        <v>2725</v>
      </c>
    </row>
    <row r="39" spans="1:29" ht="9.75" customHeight="1">
      <c r="A39" s="12" t="s">
        <v>440</v>
      </c>
      <c r="B39" s="20">
        <v>7644</v>
      </c>
      <c r="C39" s="20">
        <v>123</v>
      </c>
      <c r="D39" s="20">
        <v>105</v>
      </c>
      <c r="E39" s="20">
        <v>145</v>
      </c>
      <c r="F39" s="20">
        <v>117</v>
      </c>
      <c r="G39" s="20">
        <v>139</v>
      </c>
      <c r="H39" s="20">
        <v>106</v>
      </c>
      <c r="I39" s="20">
        <v>139</v>
      </c>
      <c r="J39" s="20">
        <v>121</v>
      </c>
      <c r="K39" s="20">
        <v>138</v>
      </c>
      <c r="L39" s="20">
        <v>98</v>
      </c>
      <c r="M39" s="20">
        <v>114</v>
      </c>
      <c r="N39" s="20">
        <v>74</v>
      </c>
      <c r="O39" s="20">
        <v>88</v>
      </c>
      <c r="P39" s="20">
        <v>95</v>
      </c>
      <c r="Q39" s="20">
        <v>104</v>
      </c>
      <c r="R39" s="20">
        <v>87</v>
      </c>
      <c r="S39" s="20">
        <v>81</v>
      </c>
      <c r="T39" s="20">
        <v>78</v>
      </c>
      <c r="U39" s="20">
        <v>88</v>
      </c>
      <c r="V39" s="20">
        <v>82</v>
      </c>
      <c r="W39" s="20">
        <v>82</v>
      </c>
      <c r="X39" s="20">
        <v>84</v>
      </c>
      <c r="Y39" s="20">
        <v>93</v>
      </c>
      <c r="Z39" s="20">
        <v>105</v>
      </c>
      <c r="AA39" s="20">
        <v>111</v>
      </c>
      <c r="AB39" s="20">
        <v>2597</v>
      </c>
      <c r="AC39" s="3"/>
    </row>
    <row r="40" spans="1:29" ht="9.75" customHeight="1">
      <c r="A40" s="12" t="s">
        <v>441</v>
      </c>
      <c r="B40" s="20">
        <v>5489</v>
      </c>
      <c r="C40" s="20">
        <v>78</v>
      </c>
      <c r="D40" s="20">
        <v>86</v>
      </c>
      <c r="E40" s="20">
        <v>90</v>
      </c>
      <c r="F40" s="20">
        <v>83</v>
      </c>
      <c r="G40" s="20">
        <v>98</v>
      </c>
      <c r="H40" s="20">
        <v>81</v>
      </c>
      <c r="I40" s="20">
        <v>85</v>
      </c>
      <c r="J40" s="20">
        <v>86</v>
      </c>
      <c r="K40" s="20">
        <v>76</v>
      </c>
      <c r="L40" s="20">
        <v>68</v>
      </c>
      <c r="M40" s="20">
        <v>70</v>
      </c>
      <c r="N40" s="20">
        <v>76</v>
      </c>
      <c r="O40" s="20">
        <v>86</v>
      </c>
      <c r="P40" s="20">
        <v>57</v>
      </c>
      <c r="Q40" s="20">
        <v>71</v>
      </c>
      <c r="R40" s="20">
        <v>55</v>
      </c>
      <c r="S40" s="20">
        <v>61</v>
      </c>
      <c r="T40" s="20">
        <v>54</v>
      </c>
      <c r="U40" s="20">
        <v>50</v>
      </c>
      <c r="V40" s="20">
        <v>58</v>
      </c>
      <c r="W40" s="20">
        <v>54</v>
      </c>
      <c r="X40" s="20">
        <v>64</v>
      </c>
      <c r="Y40" s="20">
        <v>41</v>
      </c>
      <c r="Z40" s="20">
        <v>68</v>
      </c>
      <c r="AA40" s="20">
        <v>56</v>
      </c>
      <c r="AB40" s="20">
        <v>1752</v>
      </c>
      <c r="AC40" s="3"/>
    </row>
    <row r="41" spans="1:29" ht="9.75" customHeight="1">
      <c r="A41" s="12" t="s">
        <v>442</v>
      </c>
      <c r="B41" s="20">
        <v>9363</v>
      </c>
      <c r="C41" s="20">
        <v>149</v>
      </c>
      <c r="D41" s="20">
        <v>160</v>
      </c>
      <c r="E41" s="20">
        <v>155</v>
      </c>
      <c r="F41" s="20">
        <v>150</v>
      </c>
      <c r="G41" s="20">
        <v>180</v>
      </c>
      <c r="H41" s="20">
        <v>167</v>
      </c>
      <c r="I41" s="20">
        <v>150</v>
      </c>
      <c r="J41" s="20">
        <v>156</v>
      </c>
      <c r="K41" s="20">
        <v>180</v>
      </c>
      <c r="L41" s="20">
        <v>146</v>
      </c>
      <c r="M41" s="20">
        <v>157</v>
      </c>
      <c r="N41" s="20">
        <v>120</v>
      </c>
      <c r="O41" s="20">
        <v>140</v>
      </c>
      <c r="P41" s="20">
        <v>130</v>
      </c>
      <c r="Q41" s="20">
        <v>140</v>
      </c>
      <c r="R41" s="20">
        <v>137</v>
      </c>
      <c r="S41" s="20">
        <v>138</v>
      </c>
      <c r="T41" s="20">
        <v>122</v>
      </c>
      <c r="U41" s="20">
        <v>115</v>
      </c>
      <c r="V41" s="20">
        <v>81</v>
      </c>
      <c r="W41" s="20">
        <v>96</v>
      </c>
      <c r="X41" s="20">
        <v>101</v>
      </c>
      <c r="Y41" s="20">
        <v>103</v>
      </c>
      <c r="Z41" s="20">
        <v>100</v>
      </c>
      <c r="AA41" s="20">
        <v>122</v>
      </c>
      <c r="AB41" s="20">
        <v>3395</v>
      </c>
      <c r="AC41" s="3"/>
    </row>
    <row r="42" spans="1:29" ht="9.75" customHeight="1">
      <c r="A42" s="12" t="s">
        <v>63</v>
      </c>
      <c r="B42" s="20">
        <v>1857</v>
      </c>
      <c r="C42" s="20">
        <v>5</v>
      </c>
      <c r="D42" s="20">
        <v>7</v>
      </c>
      <c r="E42" s="20">
        <v>4</v>
      </c>
      <c r="F42" s="20">
        <v>9</v>
      </c>
      <c r="G42" s="20">
        <v>12</v>
      </c>
      <c r="H42" s="20">
        <v>10</v>
      </c>
      <c r="I42" s="20">
        <v>17</v>
      </c>
      <c r="J42" s="20">
        <v>22</v>
      </c>
      <c r="K42" s="20">
        <v>16</v>
      </c>
      <c r="L42" s="20">
        <v>21</v>
      </c>
      <c r="M42" s="20">
        <v>18</v>
      </c>
      <c r="N42" s="20">
        <v>13</v>
      </c>
      <c r="O42" s="20">
        <v>10</v>
      </c>
      <c r="P42" s="20">
        <v>12</v>
      </c>
      <c r="Q42" s="20">
        <v>21</v>
      </c>
      <c r="R42" s="20">
        <v>15</v>
      </c>
      <c r="S42" s="20">
        <v>12</v>
      </c>
      <c r="T42" s="20">
        <v>15</v>
      </c>
      <c r="U42" s="20">
        <v>12</v>
      </c>
      <c r="V42" s="20">
        <v>32</v>
      </c>
      <c r="W42" s="20">
        <v>41</v>
      </c>
      <c r="X42" s="20">
        <v>55</v>
      </c>
      <c r="Y42" s="20">
        <v>48</v>
      </c>
      <c r="Z42" s="20">
        <v>46</v>
      </c>
      <c r="AA42" s="20">
        <v>47</v>
      </c>
      <c r="AB42" s="20">
        <v>520</v>
      </c>
      <c r="AC42" s="3"/>
    </row>
    <row r="43" spans="1:29" s="3" customFormat="1" ht="9.7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9" ht="9.75" customHeight="1">
      <c r="A44" s="16" t="s">
        <v>526</v>
      </c>
      <c r="AC44" s="3"/>
    </row>
    <row r="45" spans="1:29" ht="9.75" customHeight="1">
      <c r="AC45" s="3"/>
    </row>
    <row r="46" spans="1:29" ht="9.75" customHeight="1">
      <c r="AC46" s="3"/>
    </row>
    <row r="47" spans="1:29" ht="9.75" customHeight="1">
      <c r="AC47" s="3"/>
    </row>
    <row r="48" spans="1:29" ht="9.75" customHeight="1">
      <c r="AC48" s="3"/>
    </row>
    <row r="49" spans="1:29" ht="9.75" customHeight="1">
      <c r="AC49" s="3"/>
    </row>
    <row r="50" spans="1:29" ht="9.75" customHeight="1">
      <c r="AC50" s="3"/>
    </row>
    <row r="51" spans="1:29" ht="9.75" customHeight="1">
      <c r="AC51" s="3"/>
    </row>
    <row r="52" spans="1:29" ht="9.75" customHeight="1">
      <c r="AC52" s="3"/>
    </row>
    <row r="53" spans="1:29" ht="9.75" customHeight="1">
      <c r="AC53" s="3"/>
    </row>
    <row r="54" spans="1:29" s="3" customFormat="1" ht="9.75" customHeight="1">
      <c r="A54" s="15"/>
      <c r="B54" s="27"/>
      <c r="C54" s="27"/>
      <c r="D54" s="27"/>
      <c r="E54" s="27"/>
      <c r="F54" s="27"/>
      <c r="G54" s="27"/>
      <c r="H54" s="27"/>
      <c r="I54" s="27"/>
      <c r="J54" s="27"/>
      <c r="K54" s="27"/>
      <c r="L54" s="27"/>
      <c r="M54" s="27"/>
      <c r="N54" s="27"/>
      <c r="O54" s="27"/>
      <c r="P54" s="15"/>
      <c r="Q54" s="15"/>
      <c r="R54" s="15"/>
      <c r="S54" s="15"/>
      <c r="T54" s="15"/>
      <c r="U54" s="15"/>
      <c r="V54" s="15"/>
      <c r="W54" s="15"/>
      <c r="X54" s="15"/>
      <c r="Y54" s="15"/>
      <c r="Z54" s="15"/>
      <c r="AA54" s="15"/>
      <c r="AB54" s="15"/>
    </row>
    <row r="55" spans="1:29" s="3" customFormat="1" ht="9.75" customHeight="1">
      <c r="A55" s="12"/>
      <c r="B55" s="20"/>
      <c r="C55" s="20"/>
      <c r="D55" s="20"/>
      <c r="E55" s="20"/>
      <c r="F55" s="20"/>
      <c r="G55" s="20"/>
      <c r="H55" s="20"/>
      <c r="I55" s="20"/>
      <c r="J55" s="20"/>
      <c r="K55" s="20"/>
      <c r="L55" s="20"/>
      <c r="M55" s="20"/>
      <c r="N55" s="20"/>
      <c r="O55" s="20"/>
      <c r="P55" s="15"/>
      <c r="Q55" s="15"/>
      <c r="R55" s="15"/>
      <c r="S55" s="15"/>
      <c r="T55" s="15"/>
      <c r="U55" s="15"/>
      <c r="V55" s="15"/>
      <c r="W55" s="15"/>
      <c r="X55" s="15"/>
      <c r="Y55" s="15"/>
      <c r="Z55" s="15"/>
      <c r="AA55" s="15"/>
      <c r="AB55" s="15"/>
    </row>
    <row r="56" spans="1:29" ht="9.75" customHeight="1">
      <c r="AC56" s="3"/>
    </row>
    <row r="57" spans="1:29" ht="9.75" customHeight="1">
      <c r="AC57" s="3"/>
    </row>
    <row r="58" spans="1:29" ht="9.75" customHeight="1">
      <c r="AC58" s="3"/>
    </row>
    <row r="59" spans="1:29" ht="9.75" customHeight="1">
      <c r="AC59" s="3"/>
    </row>
    <row r="60" spans="1:29" ht="11.25" customHeight="1">
      <c r="AC60" s="3"/>
    </row>
    <row r="61" spans="1:29" s="3" customFormat="1" ht="9.75" customHeight="1">
      <c r="A61" s="15"/>
      <c r="B61" s="27"/>
      <c r="C61" s="27"/>
      <c r="D61" s="27"/>
      <c r="E61" s="27"/>
      <c r="F61" s="27"/>
      <c r="G61" s="27"/>
      <c r="H61" s="27"/>
      <c r="I61" s="27"/>
      <c r="J61" s="27"/>
      <c r="K61" s="27"/>
      <c r="L61" s="27"/>
      <c r="M61" s="27"/>
      <c r="N61" s="27"/>
      <c r="O61" s="27"/>
      <c r="P61" s="15"/>
      <c r="Q61" s="15"/>
      <c r="R61" s="15"/>
      <c r="S61" s="15"/>
      <c r="T61" s="15"/>
      <c r="U61" s="15"/>
      <c r="V61" s="15"/>
      <c r="W61" s="15"/>
      <c r="X61" s="15"/>
      <c r="Y61" s="15"/>
      <c r="Z61" s="15"/>
      <c r="AA61" s="15"/>
      <c r="AB61" s="15"/>
    </row>
    <row r="62" spans="1:29" ht="9.75" customHeight="1">
      <c r="AC62" s="3"/>
    </row>
    <row r="63" spans="1:29" ht="9.75" customHeight="1">
      <c r="AC63" s="3"/>
    </row>
    <row r="64" spans="1:29" ht="9.75" customHeight="1">
      <c r="AC64" s="3"/>
    </row>
    <row r="65" spans="1:29" ht="9.75" customHeight="1">
      <c r="AC65" s="3"/>
    </row>
    <row r="66" spans="1:29" ht="9.75" customHeight="1">
      <c r="AC66" s="3"/>
    </row>
    <row r="67" spans="1:29" ht="9.75" customHeight="1">
      <c r="AC67" s="3"/>
    </row>
    <row r="68" spans="1:29" ht="9.75" customHeight="1">
      <c r="AC68" s="3"/>
    </row>
    <row r="69" spans="1:29" ht="9.75" customHeight="1">
      <c r="AC69" s="3"/>
    </row>
    <row r="70" spans="1:29" s="3" customFormat="1" ht="9.75" customHeight="1">
      <c r="A70" s="12"/>
      <c r="B70" s="20"/>
      <c r="C70" s="20"/>
      <c r="D70" s="20"/>
      <c r="E70" s="20"/>
      <c r="F70" s="20"/>
      <c r="G70" s="20"/>
      <c r="H70" s="20"/>
      <c r="I70" s="20"/>
      <c r="J70" s="20"/>
      <c r="K70" s="20"/>
      <c r="L70" s="20"/>
      <c r="M70" s="20"/>
      <c r="N70" s="20"/>
      <c r="O70" s="20"/>
      <c r="P70" s="15"/>
      <c r="Q70" s="15"/>
      <c r="R70" s="15"/>
      <c r="S70" s="15"/>
      <c r="T70" s="15"/>
      <c r="U70" s="15"/>
      <c r="V70" s="15"/>
      <c r="W70" s="15"/>
      <c r="X70" s="15"/>
      <c r="Y70" s="15"/>
      <c r="Z70" s="15"/>
      <c r="AA70" s="15"/>
      <c r="AB70" s="15"/>
    </row>
    <row r="71" spans="1:29" s="3" customFormat="1" ht="9.75" customHeight="1">
      <c r="A71" s="15"/>
      <c r="B71" s="27"/>
      <c r="C71" s="27"/>
      <c r="D71" s="27"/>
      <c r="E71" s="27"/>
      <c r="F71" s="27"/>
      <c r="G71" s="27"/>
      <c r="H71" s="27"/>
      <c r="I71" s="27"/>
      <c r="J71" s="27"/>
      <c r="K71" s="27"/>
      <c r="L71" s="27"/>
      <c r="M71" s="27"/>
      <c r="N71" s="27"/>
      <c r="O71" s="27"/>
      <c r="P71" s="15"/>
      <c r="Q71" s="15"/>
      <c r="R71" s="15"/>
      <c r="S71" s="15"/>
      <c r="T71" s="15"/>
      <c r="U71" s="15"/>
      <c r="V71" s="15"/>
      <c r="W71" s="15"/>
      <c r="X71" s="15"/>
      <c r="Y71" s="15"/>
      <c r="Z71" s="15"/>
      <c r="AA71" s="15"/>
      <c r="AB71" s="15"/>
    </row>
    <row r="72" spans="1:29" ht="9.75" customHeight="1">
      <c r="AC72" s="3"/>
    </row>
    <row r="73" spans="1:29" ht="9.75" customHeight="1">
      <c r="AC73" s="3"/>
    </row>
    <row r="74" spans="1:29" ht="9.75" customHeight="1">
      <c r="AC74" s="3"/>
    </row>
    <row r="75" spans="1:29" ht="9.75" customHeight="1">
      <c r="AC75" s="3"/>
    </row>
    <row r="76" spans="1:29" ht="9.75" customHeight="1">
      <c r="AC76" s="3"/>
    </row>
    <row r="77" spans="1:29" ht="9.75" customHeight="1">
      <c r="AC77" s="3"/>
    </row>
    <row r="78" spans="1:29" ht="9.75" customHeight="1">
      <c r="AC78" s="3"/>
    </row>
    <row r="79" spans="1:29" ht="9.75" customHeight="1"/>
    <row r="80" spans="1:29" ht="9.75" customHeight="1"/>
    <row r="81" spans="1:29" ht="8.15" customHeight="1"/>
    <row r="82" spans="1:29" ht="9.75" customHeight="1"/>
    <row r="83" spans="1:29" ht="9.75" customHeight="1"/>
    <row r="84" spans="1:29" ht="9.75" customHeight="1"/>
    <row r="85" spans="1:29" ht="9.75" customHeight="1">
      <c r="B85" s="12"/>
      <c r="C85" s="12"/>
      <c r="D85" s="12"/>
      <c r="E85" s="12"/>
      <c r="F85" s="12"/>
      <c r="G85" s="12"/>
      <c r="H85" s="12"/>
      <c r="I85" s="12"/>
      <c r="J85" s="12"/>
      <c r="K85" s="12"/>
      <c r="L85" s="12"/>
      <c r="M85" s="12"/>
      <c r="N85" s="12"/>
      <c r="O85" s="12"/>
    </row>
    <row r="86" spans="1:29" ht="9.75" customHeight="1">
      <c r="A86" s="28"/>
      <c r="B86" s="22"/>
    </row>
    <row r="87" spans="1:29" ht="9.75" customHeight="1">
      <c r="A87" s="28"/>
      <c r="AC87" s="3"/>
    </row>
    <row r="88" spans="1:29" ht="9.75" customHeight="1">
      <c r="AC88" s="3"/>
    </row>
    <row r="89" spans="1:29" ht="9.75" customHeight="1"/>
    <row r="90" spans="1:29" ht="9.75" customHeight="1"/>
    <row r="91" spans="1:29" s="3" customFormat="1" ht="9.75" customHeight="1">
      <c r="A91" s="15"/>
      <c r="B91" s="27"/>
      <c r="C91" s="27"/>
      <c r="D91" s="27"/>
      <c r="E91" s="27"/>
      <c r="F91" s="27"/>
      <c r="G91" s="27"/>
      <c r="H91" s="27"/>
      <c r="I91" s="27"/>
      <c r="J91" s="27"/>
      <c r="K91" s="27"/>
      <c r="L91" s="27"/>
      <c r="M91" s="27"/>
      <c r="N91" s="27"/>
      <c r="O91" s="27"/>
      <c r="P91" s="15"/>
      <c r="Q91" s="15"/>
      <c r="R91" s="15"/>
      <c r="S91" s="15"/>
      <c r="T91" s="15"/>
      <c r="U91" s="15"/>
      <c r="V91" s="15"/>
      <c r="W91" s="15"/>
      <c r="X91" s="15"/>
      <c r="Y91" s="15"/>
      <c r="Z91" s="15"/>
      <c r="AA91" s="15"/>
      <c r="AB91" s="15"/>
      <c r="AC91" s="2"/>
    </row>
    <row r="92" spans="1:29" s="3" customFormat="1" ht="9.75" customHeight="1">
      <c r="A92" s="15"/>
      <c r="B92" s="27"/>
      <c r="C92" s="27"/>
      <c r="D92" s="27"/>
      <c r="E92" s="27"/>
      <c r="F92" s="27"/>
      <c r="G92" s="27"/>
      <c r="H92" s="27"/>
      <c r="I92" s="27"/>
      <c r="J92" s="27"/>
      <c r="K92" s="27"/>
      <c r="L92" s="27"/>
      <c r="M92" s="27"/>
      <c r="N92" s="27"/>
      <c r="O92" s="27"/>
      <c r="P92" s="15"/>
      <c r="Q92" s="15"/>
      <c r="R92" s="15"/>
      <c r="S92" s="15"/>
      <c r="T92" s="15"/>
      <c r="U92" s="15"/>
      <c r="V92" s="15"/>
      <c r="W92" s="15"/>
      <c r="X92" s="15"/>
      <c r="Y92" s="15"/>
      <c r="Z92" s="15"/>
      <c r="AA92" s="15"/>
      <c r="AB92" s="15"/>
      <c r="AC92" s="2"/>
    </row>
    <row r="93" spans="1:29" ht="9.75" customHeight="1"/>
    <row r="94" spans="1:29" ht="9.75" customHeight="1"/>
    <row r="95" spans="1:29" ht="9.75" customHeight="1"/>
    <row r="96" spans="1:29" ht="9.75" customHeight="1">
      <c r="AC96" s="3"/>
    </row>
    <row r="97" spans="1:29" ht="9.75" customHeight="1"/>
    <row r="98" spans="1:29" ht="9.75" customHeight="1"/>
    <row r="99" spans="1:29" ht="9.75" customHeight="1"/>
    <row r="100" spans="1:29" s="3" customFormat="1" ht="9.75" customHeight="1">
      <c r="A100" s="12"/>
      <c r="B100" s="20"/>
      <c r="C100" s="20"/>
      <c r="D100" s="20"/>
      <c r="E100" s="20"/>
      <c r="F100" s="20"/>
      <c r="G100" s="20"/>
      <c r="H100" s="20"/>
      <c r="I100" s="20"/>
      <c r="J100" s="20"/>
      <c r="K100" s="20"/>
      <c r="L100" s="20"/>
      <c r="M100" s="20"/>
      <c r="N100" s="20"/>
      <c r="O100" s="27"/>
      <c r="P100" s="15"/>
      <c r="Q100" s="15"/>
      <c r="R100" s="15"/>
      <c r="S100" s="15"/>
      <c r="T100" s="15"/>
      <c r="U100" s="15"/>
      <c r="V100" s="15"/>
      <c r="W100" s="15"/>
      <c r="X100" s="15"/>
      <c r="Y100" s="15"/>
      <c r="Z100" s="15"/>
      <c r="AA100" s="15"/>
      <c r="AB100" s="15"/>
      <c r="AC100" s="2"/>
    </row>
    <row r="101" spans="1:29" ht="9.75" customHeight="1"/>
    <row r="102" spans="1:29" ht="9.75" customHeight="1"/>
    <row r="103" spans="1:29" ht="9.75" customHeight="1"/>
    <row r="104" spans="1:29" s="3" customFormat="1" ht="9.75" customHeight="1">
      <c r="A104" s="15"/>
      <c r="B104" s="27"/>
      <c r="C104" s="27"/>
      <c r="D104" s="27"/>
      <c r="E104" s="27"/>
      <c r="F104" s="27"/>
      <c r="G104" s="27"/>
      <c r="H104" s="27"/>
      <c r="I104" s="27"/>
      <c r="J104" s="27"/>
      <c r="K104" s="27"/>
      <c r="L104" s="27"/>
      <c r="M104" s="27"/>
      <c r="N104" s="27"/>
      <c r="O104" s="27"/>
      <c r="P104" s="15"/>
      <c r="Q104" s="15"/>
      <c r="R104" s="15"/>
      <c r="S104" s="15"/>
      <c r="T104" s="15"/>
      <c r="U104" s="15"/>
      <c r="V104" s="15"/>
      <c r="W104" s="15"/>
      <c r="X104" s="15"/>
      <c r="Y104" s="15"/>
      <c r="Z104" s="15"/>
      <c r="AA104" s="15"/>
      <c r="AB104" s="15"/>
      <c r="AC104" s="2"/>
    </row>
    <row r="105" spans="1:29" ht="9.75" customHeight="1"/>
    <row r="106" spans="1:29" ht="9.75" customHeight="1"/>
    <row r="107" spans="1:29" ht="9.75" customHeight="1"/>
    <row r="108" spans="1:29" ht="9.75" customHeight="1"/>
    <row r="109" spans="1:29" ht="9.75" customHeight="1"/>
    <row r="110" spans="1:29" ht="9.75" customHeight="1"/>
    <row r="111" spans="1:29" ht="9.75" customHeight="1"/>
    <row r="112" spans="1:29" ht="9.75" customHeight="1"/>
    <row r="113" spans="1:29" ht="9.75" customHeight="1">
      <c r="AC113" s="3"/>
    </row>
    <row r="114" spans="1:29" ht="9.75" customHeight="1"/>
    <row r="115" spans="1:29" s="3" customFormat="1" ht="9.75" customHeight="1">
      <c r="A115" s="15"/>
      <c r="B115" s="27"/>
      <c r="C115" s="27"/>
      <c r="D115" s="27"/>
      <c r="E115" s="27"/>
      <c r="F115" s="27"/>
      <c r="G115" s="27"/>
      <c r="H115" s="27"/>
      <c r="I115" s="27"/>
      <c r="J115" s="27"/>
      <c r="K115" s="27"/>
      <c r="L115" s="27"/>
      <c r="M115" s="27"/>
      <c r="N115" s="27"/>
      <c r="O115" s="27"/>
      <c r="P115" s="15"/>
      <c r="Q115" s="15"/>
      <c r="R115" s="15"/>
      <c r="S115" s="15"/>
      <c r="T115" s="15"/>
      <c r="U115" s="15"/>
      <c r="V115" s="15"/>
      <c r="W115" s="15"/>
      <c r="X115" s="15"/>
      <c r="Y115" s="15"/>
      <c r="Z115" s="15"/>
      <c r="AA115" s="15"/>
      <c r="AB115" s="15"/>
      <c r="AC115" s="2"/>
    </row>
    <row r="116" spans="1:29" ht="9.75" customHeight="1"/>
    <row r="117" spans="1:29" s="3" customFormat="1" ht="9.75" customHeight="1">
      <c r="A117" s="12"/>
      <c r="B117" s="20"/>
      <c r="C117" s="20"/>
      <c r="D117" s="20"/>
      <c r="E117" s="20"/>
      <c r="F117" s="20"/>
      <c r="G117" s="20"/>
      <c r="H117" s="20"/>
      <c r="I117" s="20"/>
      <c r="J117" s="20"/>
      <c r="K117" s="20"/>
      <c r="L117" s="20"/>
      <c r="M117" s="20"/>
      <c r="N117" s="20"/>
      <c r="O117" s="27"/>
      <c r="P117" s="15"/>
      <c r="Q117" s="15"/>
      <c r="R117" s="15"/>
      <c r="S117" s="15"/>
      <c r="T117" s="15"/>
      <c r="U117" s="15"/>
      <c r="V117" s="15"/>
      <c r="W117" s="15"/>
      <c r="X117" s="15"/>
      <c r="Y117" s="15"/>
      <c r="Z117" s="15"/>
      <c r="AA117" s="15"/>
      <c r="AB117" s="15"/>
      <c r="AC117" s="2"/>
    </row>
    <row r="118" spans="1:29" ht="9.75" customHeight="1"/>
    <row r="119" spans="1:29" ht="9.75" customHeight="1"/>
    <row r="120" spans="1:29" ht="9.75" customHeight="1"/>
    <row r="121" spans="1:29" ht="9.75" customHeight="1"/>
    <row r="122" spans="1:29" s="3" customFormat="1" ht="9.75" customHeight="1">
      <c r="A122" s="15"/>
      <c r="B122" s="27"/>
      <c r="C122" s="27"/>
      <c r="D122" s="27"/>
      <c r="E122" s="27"/>
      <c r="F122" s="27"/>
      <c r="G122" s="27"/>
      <c r="H122" s="27"/>
      <c r="I122" s="27"/>
      <c r="J122" s="27"/>
      <c r="K122" s="27"/>
      <c r="L122" s="27"/>
      <c r="M122" s="27"/>
      <c r="N122" s="27"/>
      <c r="O122" s="27"/>
      <c r="P122" s="15"/>
      <c r="Q122" s="15"/>
      <c r="R122" s="15"/>
      <c r="S122" s="15"/>
      <c r="T122" s="15"/>
      <c r="U122" s="15"/>
      <c r="V122" s="15"/>
      <c r="W122" s="15"/>
      <c r="X122" s="15"/>
      <c r="Y122" s="15"/>
      <c r="Z122" s="15"/>
      <c r="AA122" s="15"/>
      <c r="AB122" s="15"/>
      <c r="AC122" s="2"/>
    </row>
    <row r="123" spans="1:29" ht="9.75" customHeight="1"/>
    <row r="124" spans="1:29" ht="9.75" customHeight="1"/>
    <row r="125" spans="1:29" ht="9.75" customHeight="1"/>
    <row r="126" spans="1:29" ht="9.75" customHeight="1"/>
    <row r="127" spans="1:29" ht="9.75" customHeight="1"/>
    <row r="128" spans="1:29" ht="9.75" customHeight="1"/>
    <row r="129" spans="1:29" ht="9.75" customHeight="1">
      <c r="AC129" s="3"/>
    </row>
    <row r="130" spans="1:29" ht="9.75" customHeight="1"/>
    <row r="131" spans="1:29" ht="9.75" customHeight="1"/>
    <row r="132" spans="1:29" ht="9.75" customHeight="1"/>
    <row r="133" spans="1:29" s="3" customFormat="1" ht="9.75" customHeight="1">
      <c r="A133" s="15"/>
      <c r="B133" s="27"/>
      <c r="C133" s="27"/>
      <c r="D133" s="27"/>
      <c r="E133" s="27"/>
      <c r="F133" s="27"/>
      <c r="G133" s="27"/>
      <c r="H133" s="27"/>
      <c r="I133" s="27"/>
      <c r="J133" s="27"/>
      <c r="K133" s="27"/>
      <c r="L133" s="27"/>
      <c r="M133" s="27"/>
      <c r="N133" s="27"/>
      <c r="O133" s="27"/>
      <c r="P133" s="15"/>
      <c r="Q133" s="15"/>
      <c r="R133" s="15"/>
      <c r="S133" s="15"/>
      <c r="T133" s="15"/>
      <c r="U133" s="15"/>
      <c r="V133" s="15"/>
      <c r="W133" s="15"/>
      <c r="X133" s="15"/>
      <c r="Y133" s="15"/>
      <c r="Z133" s="15"/>
      <c r="AA133" s="15"/>
      <c r="AB133" s="15"/>
      <c r="AC133" s="2"/>
    </row>
    <row r="134" spans="1:29" s="3" customFormat="1" ht="9.75" customHeight="1">
      <c r="A134" s="12"/>
      <c r="B134" s="20"/>
      <c r="C134" s="20"/>
      <c r="D134" s="20"/>
      <c r="E134" s="20"/>
      <c r="F134" s="20"/>
      <c r="G134" s="20"/>
      <c r="H134" s="20"/>
      <c r="I134" s="20"/>
      <c r="J134" s="20"/>
      <c r="K134" s="20"/>
      <c r="L134" s="20"/>
      <c r="M134" s="20"/>
      <c r="N134" s="20"/>
      <c r="O134" s="27"/>
      <c r="P134" s="15"/>
      <c r="Q134" s="15"/>
      <c r="R134" s="15"/>
      <c r="S134" s="15"/>
      <c r="T134" s="15"/>
      <c r="U134" s="15"/>
      <c r="V134" s="15"/>
      <c r="W134" s="15"/>
      <c r="X134" s="15"/>
      <c r="Y134" s="15"/>
      <c r="Z134" s="15"/>
      <c r="AA134" s="15"/>
      <c r="AB134" s="15"/>
      <c r="AC134" s="2"/>
    </row>
    <row r="135" spans="1:29" ht="9.75" customHeight="1"/>
    <row r="136" spans="1:29" ht="9.75" customHeight="1"/>
    <row r="137" spans="1:29" ht="9.75" customHeight="1"/>
    <row r="138" spans="1:29" ht="9.75" customHeight="1"/>
    <row r="139" spans="1:29" ht="9.75" customHeight="1"/>
    <row r="140" spans="1:29" s="3" customFormat="1" ht="9.75" customHeight="1">
      <c r="A140" s="15"/>
      <c r="B140" s="27"/>
      <c r="C140" s="27"/>
      <c r="D140" s="27"/>
      <c r="E140" s="27"/>
      <c r="F140" s="27"/>
      <c r="G140" s="27"/>
      <c r="H140" s="27"/>
      <c r="I140" s="27"/>
      <c r="J140" s="27"/>
      <c r="K140" s="27"/>
      <c r="L140" s="27"/>
      <c r="M140" s="27"/>
      <c r="N140" s="27"/>
      <c r="O140" s="27"/>
      <c r="P140" s="15"/>
      <c r="Q140" s="15"/>
      <c r="R140" s="15"/>
      <c r="S140" s="15"/>
      <c r="T140" s="15"/>
      <c r="U140" s="15"/>
      <c r="V140" s="15"/>
      <c r="W140" s="15"/>
      <c r="X140" s="15"/>
      <c r="Y140" s="15"/>
      <c r="Z140" s="15"/>
      <c r="AA140" s="15"/>
      <c r="AB140" s="15"/>
      <c r="AC140" s="2"/>
    </row>
    <row r="141" spans="1:29" ht="9.75" customHeight="1"/>
    <row r="142" spans="1:29" ht="9.75" customHeight="1"/>
    <row r="143" spans="1:29" ht="9.75" customHeight="1"/>
    <row r="144" spans="1:29" ht="9.75" customHeight="1">
      <c r="AC144" s="3"/>
    </row>
    <row r="145" spans="1:29" ht="9.75" customHeight="1"/>
    <row r="146" spans="1:29" ht="9.75" customHeight="1"/>
    <row r="147" spans="1:29" ht="9.75" customHeight="1"/>
    <row r="148" spans="1:29" ht="9.75" customHeight="1"/>
    <row r="149" spans="1:29" s="3" customFormat="1" ht="9.75" customHeight="1">
      <c r="A149" s="12"/>
      <c r="B149" s="20"/>
      <c r="C149" s="20"/>
      <c r="D149" s="20"/>
      <c r="E149" s="20"/>
      <c r="F149" s="20"/>
      <c r="G149" s="20"/>
      <c r="H149" s="20"/>
      <c r="I149" s="20"/>
      <c r="J149" s="20"/>
      <c r="K149" s="20"/>
      <c r="L149" s="20"/>
      <c r="M149" s="20"/>
      <c r="N149" s="20"/>
      <c r="O149" s="27"/>
      <c r="P149" s="15"/>
      <c r="Q149" s="15"/>
      <c r="R149" s="15"/>
      <c r="S149" s="15"/>
      <c r="T149" s="15"/>
      <c r="U149" s="15"/>
      <c r="V149" s="15"/>
      <c r="W149" s="15"/>
      <c r="X149" s="15"/>
      <c r="Y149" s="15"/>
      <c r="Z149" s="15"/>
      <c r="AA149" s="15"/>
      <c r="AB149" s="15"/>
      <c r="AC149" s="2"/>
    </row>
    <row r="150" spans="1:29" s="3" customFormat="1" ht="9.75" customHeight="1">
      <c r="A150" s="15"/>
      <c r="B150" s="27"/>
      <c r="C150" s="27"/>
      <c r="D150" s="27"/>
      <c r="E150" s="27"/>
      <c r="F150" s="27"/>
      <c r="G150" s="27"/>
      <c r="H150" s="27"/>
      <c r="I150" s="27"/>
      <c r="J150" s="27"/>
      <c r="K150" s="27"/>
      <c r="L150" s="27"/>
      <c r="M150" s="27"/>
      <c r="N150" s="27"/>
      <c r="O150" s="27"/>
      <c r="P150" s="15"/>
      <c r="Q150" s="15"/>
      <c r="R150" s="15"/>
      <c r="S150" s="15"/>
      <c r="T150" s="15"/>
      <c r="U150" s="15"/>
      <c r="V150" s="15"/>
      <c r="W150" s="15"/>
      <c r="X150" s="15"/>
      <c r="Y150" s="15"/>
      <c r="Z150" s="15"/>
      <c r="AA150" s="15"/>
      <c r="AB150" s="15"/>
      <c r="AC150" s="2"/>
    </row>
    <row r="151" spans="1:29" ht="9.75" customHeight="1"/>
    <row r="152" spans="1:29" ht="9.75" customHeight="1"/>
    <row r="153" spans="1:29" ht="9.75" customHeight="1"/>
    <row r="154" spans="1:29" ht="9.75" customHeight="1"/>
    <row r="155" spans="1:29" ht="9.75" customHeight="1"/>
    <row r="156" spans="1:29" ht="9.75" customHeight="1"/>
    <row r="157" spans="1:29" ht="9.75" customHeight="1"/>
    <row r="158" spans="1:29" ht="9.75" customHeight="1"/>
    <row r="159" spans="1:29" ht="9.75" customHeight="1"/>
    <row r="160" spans="1:29" ht="9.75" customHeight="1"/>
    <row r="161" ht="9.75" customHeight="1"/>
    <row r="162" ht="9.75" customHeight="1"/>
    <row r="163" ht="9.75" customHeight="1"/>
    <row r="164" ht="9.75" customHeight="1"/>
    <row r="165" ht="9.75" customHeight="1"/>
    <row r="166" ht="9.75" customHeight="1"/>
    <row r="167" ht="9.75" customHeight="1"/>
  </sheetData>
  <phoneticPr fontId="0" type="noConversion"/>
  <pageMargins left="0.43307086614173229" right="0.68" top="0.62992125984251968" bottom="0.47" header="0.51181102362204722"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ul14"/>
  <dimension ref="A1:T111"/>
  <sheetViews>
    <sheetView workbookViewId="0"/>
  </sheetViews>
  <sheetFormatPr defaultColWidth="9.1796875" defaultRowHeight="12.5"/>
  <cols>
    <col min="1" max="1" width="8" style="12" customWidth="1"/>
    <col min="2" max="3" width="6.7265625" style="12" customWidth="1"/>
    <col min="4" max="5" width="6.26953125" style="12" customWidth="1"/>
    <col min="6" max="7" width="6.7265625" style="12" customWidth="1"/>
    <col min="8" max="11" width="5.7265625" style="12" customWidth="1"/>
    <col min="12" max="19" width="6.26953125" style="12" customWidth="1"/>
    <col min="20" max="16384" width="9.1796875" style="11"/>
  </cols>
  <sheetData>
    <row r="1" spans="1:20" s="193" customFormat="1">
      <c r="A1" s="249" t="s">
        <v>899</v>
      </c>
      <c r="B1" s="192"/>
      <c r="C1" s="192"/>
      <c r="D1" s="192"/>
      <c r="E1" s="192"/>
      <c r="F1" s="192"/>
      <c r="G1" s="192"/>
      <c r="H1" s="192"/>
      <c r="I1" s="192"/>
      <c r="J1" s="192"/>
      <c r="K1" s="192"/>
      <c r="L1" s="192"/>
      <c r="M1" s="192"/>
      <c r="N1" s="192"/>
      <c r="O1" s="192"/>
      <c r="P1" s="192"/>
      <c r="Q1" s="192"/>
      <c r="R1" s="192"/>
      <c r="S1" s="192"/>
    </row>
    <row r="2" spans="1:20" s="193" customFormat="1" ht="12" customHeight="1">
      <c r="A2" s="192"/>
      <c r="B2" s="192"/>
      <c r="C2" s="192"/>
      <c r="D2" s="192"/>
      <c r="E2" s="192"/>
      <c r="F2" s="192"/>
      <c r="G2" s="192"/>
      <c r="H2" s="192"/>
      <c r="I2" s="192"/>
      <c r="J2" s="192"/>
      <c r="K2" s="192"/>
      <c r="L2" s="192"/>
      <c r="M2" s="192"/>
      <c r="N2" s="192"/>
      <c r="O2" s="192"/>
      <c r="P2" s="192"/>
      <c r="Q2" s="192"/>
      <c r="R2" s="192"/>
      <c r="S2" s="192"/>
    </row>
    <row r="3" spans="1:20" ht="5.15" customHeight="1">
      <c r="A3" s="14"/>
      <c r="B3" s="14"/>
      <c r="C3" s="14"/>
      <c r="D3" s="14"/>
      <c r="E3" s="14"/>
      <c r="F3" s="14"/>
      <c r="G3" s="14"/>
      <c r="H3" s="14"/>
      <c r="I3" s="14"/>
      <c r="J3" s="14"/>
      <c r="K3" s="14"/>
      <c r="L3" s="14"/>
      <c r="M3" s="14"/>
      <c r="N3" s="14"/>
      <c r="O3" s="14"/>
      <c r="P3" s="14"/>
      <c r="Q3" s="14"/>
      <c r="R3" s="14"/>
      <c r="S3" s="14"/>
    </row>
    <row r="4" spans="1:20" ht="9.75" customHeight="1">
      <c r="A4" s="42"/>
      <c r="B4" s="22" t="s">
        <v>983</v>
      </c>
      <c r="D4" s="22" t="s">
        <v>984</v>
      </c>
      <c r="E4" s="22"/>
      <c r="F4" s="22" t="s">
        <v>985</v>
      </c>
      <c r="H4" s="22" t="s">
        <v>986</v>
      </c>
      <c r="I4" s="42"/>
      <c r="J4" s="22" t="s">
        <v>987</v>
      </c>
      <c r="L4" s="22" t="s">
        <v>991</v>
      </c>
      <c r="N4" s="22" t="s">
        <v>988</v>
      </c>
      <c r="O4" s="22"/>
      <c r="P4" s="22" t="s">
        <v>989</v>
      </c>
      <c r="R4" s="22" t="s">
        <v>990</v>
      </c>
    </row>
    <row r="5" spans="1:20" ht="9.75" customHeight="1">
      <c r="A5" s="42" t="s">
        <v>118</v>
      </c>
      <c r="B5" s="20" t="s">
        <v>69</v>
      </c>
      <c r="C5" s="20" t="s">
        <v>114</v>
      </c>
      <c r="D5" s="20" t="s">
        <v>69</v>
      </c>
      <c r="E5" s="20" t="s">
        <v>114</v>
      </c>
      <c r="F5" s="20" t="s">
        <v>69</v>
      </c>
      <c r="G5" s="20" t="s">
        <v>114</v>
      </c>
      <c r="H5" s="20" t="s">
        <v>69</v>
      </c>
      <c r="I5" s="20" t="s">
        <v>114</v>
      </c>
      <c r="J5" s="20" t="s">
        <v>69</v>
      </c>
      <c r="K5" s="20" t="s">
        <v>114</v>
      </c>
      <c r="L5" s="20" t="s">
        <v>69</v>
      </c>
      <c r="M5" s="20" t="s">
        <v>114</v>
      </c>
      <c r="N5" s="20" t="s">
        <v>69</v>
      </c>
      <c r="O5" s="20" t="s">
        <v>114</v>
      </c>
      <c r="P5" s="20" t="s">
        <v>69</v>
      </c>
      <c r="Q5" s="20" t="s">
        <v>114</v>
      </c>
      <c r="R5" s="20" t="s">
        <v>69</v>
      </c>
      <c r="S5" s="20" t="s">
        <v>114</v>
      </c>
    </row>
    <row r="6" spans="1:20" ht="5.15" customHeight="1">
      <c r="A6" s="43"/>
      <c r="B6" s="19"/>
      <c r="C6" s="19"/>
      <c r="D6" s="19"/>
      <c r="E6" s="19"/>
      <c r="F6" s="19"/>
      <c r="G6" s="19"/>
      <c r="H6" s="19"/>
      <c r="I6" s="19"/>
      <c r="J6" s="19"/>
      <c r="K6" s="19"/>
      <c r="L6" s="19"/>
      <c r="M6" s="19"/>
      <c r="N6" s="19"/>
      <c r="O6" s="19"/>
      <c r="P6" s="19"/>
      <c r="Q6" s="19"/>
      <c r="R6" s="19"/>
      <c r="S6" s="19"/>
    </row>
    <row r="7" spans="1:20" ht="9.75" customHeight="1">
      <c r="F7" s="20"/>
    </row>
    <row r="8" spans="1:20" s="8" customFormat="1" ht="9.75" customHeight="1">
      <c r="A8" s="27" t="s">
        <v>116</v>
      </c>
      <c r="B8" s="155">
        <v>237231</v>
      </c>
      <c r="C8" s="155">
        <v>118747</v>
      </c>
      <c r="D8" s="155">
        <v>58380</v>
      </c>
      <c r="E8" s="155">
        <v>29514</v>
      </c>
      <c r="F8" s="155">
        <v>16875</v>
      </c>
      <c r="G8" s="155">
        <v>8420</v>
      </c>
      <c r="H8" s="155">
        <v>20023</v>
      </c>
      <c r="I8" s="155">
        <v>10127</v>
      </c>
      <c r="J8" s="155">
        <v>46210</v>
      </c>
      <c r="K8" s="155">
        <v>23530</v>
      </c>
      <c r="L8" s="155">
        <v>30319</v>
      </c>
      <c r="M8" s="155">
        <v>15251</v>
      </c>
      <c r="N8" s="155">
        <v>30036</v>
      </c>
      <c r="O8" s="155">
        <v>14895</v>
      </c>
      <c r="P8" s="155">
        <v>30571</v>
      </c>
      <c r="Q8" s="155">
        <v>15253</v>
      </c>
      <c r="R8" s="155">
        <v>4817</v>
      </c>
      <c r="S8" s="155">
        <v>1757</v>
      </c>
      <c r="T8" s="10"/>
    </row>
    <row r="9" spans="1:20" ht="9.75" customHeight="1">
      <c r="A9" s="42">
        <v>0</v>
      </c>
      <c r="B9" s="151">
        <v>2486</v>
      </c>
      <c r="C9" s="151">
        <v>1233</v>
      </c>
      <c r="D9" s="151">
        <v>569</v>
      </c>
      <c r="E9" s="151">
        <v>290</v>
      </c>
      <c r="F9" s="151">
        <v>193</v>
      </c>
      <c r="G9" s="151">
        <v>93</v>
      </c>
      <c r="H9" s="151">
        <v>251</v>
      </c>
      <c r="I9" s="151">
        <v>128</v>
      </c>
      <c r="J9" s="151">
        <v>504</v>
      </c>
      <c r="K9" s="151">
        <v>250</v>
      </c>
      <c r="L9" s="151">
        <v>334</v>
      </c>
      <c r="M9" s="151">
        <v>171</v>
      </c>
      <c r="N9" s="151">
        <v>289</v>
      </c>
      <c r="O9" s="151">
        <v>136</v>
      </c>
      <c r="P9" s="151">
        <v>334</v>
      </c>
      <c r="Q9" s="151">
        <v>159</v>
      </c>
      <c r="R9" s="151">
        <v>12</v>
      </c>
      <c r="S9" s="151">
        <v>6</v>
      </c>
      <c r="T9" s="146"/>
    </row>
    <row r="10" spans="1:20" ht="9.75" customHeight="1">
      <c r="A10" s="42">
        <v>1</v>
      </c>
      <c r="B10" s="151">
        <v>2525</v>
      </c>
      <c r="C10" s="151">
        <v>1248</v>
      </c>
      <c r="D10" s="151">
        <v>589</v>
      </c>
      <c r="E10" s="151">
        <v>283</v>
      </c>
      <c r="F10" s="151">
        <v>200</v>
      </c>
      <c r="G10" s="151">
        <v>107</v>
      </c>
      <c r="H10" s="151">
        <v>250</v>
      </c>
      <c r="I10" s="151">
        <v>122</v>
      </c>
      <c r="J10" s="151">
        <v>469</v>
      </c>
      <c r="K10" s="151">
        <v>226</v>
      </c>
      <c r="L10" s="151">
        <v>316</v>
      </c>
      <c r="M10" s="151">
        <v>148</v>
      </c>
      <c r="N10" s="151">
        <v>320</v>
      </c>
      <c r="O10" s="151">
        <v>164</v>
      </c>
      <c r="P10" s="151">
        <v>368</v>
      </c>
      <c r="Q10" s="151">
        <v>193</v>
      </c>
      <c r="R10" s="151">
        <v>13</v>
      </c>
      <c r="S10" s="151">
        <v>5</v>
      </c>
      <c r="T10" s="146"/>
    </row>
    <row r="11" spans="1:20" ht="9.75" customHeight="1">
      <c r="A11" s="42">
        <v>2</v>
      </c>
      <c r="B11" s="151">
        <v>2623</v>
      </c>
      <c r="C11" s="151">
        <v>1282</v>
      </c>
      <c r="D11" s="151">
        <v>615</v>
      </c>
      <c r="E11" s="151">
        <v>311</v>
      </c>
      <c r="F11" s="151">
        <v>213</v>
      </c>
      <c r="G11" s="151">
        <v>93</v>
      </c>
      <c r="H11" s="151">
        <v>231</v>
      </c>
      <c r="I11" s="151">
        <v>109</v>
      </c>
      <c r="J11" s="151">
        <v>493</v>
      </c>
      <c r="K11" s="151">
        <v>230</v>
      </c>
      <c r="L11" s="151">
        <v>377</v>
      </c>
      <c r="M11" s="151">
        <v>206</v>
      </c>
      <c r="N11" s="151">
        <v>337</v>
      </c>
      <c r="O11" s="151">
        <v>165</v>
      </c>
      <c r="P11" s="151">
        <v>343</v>
      </c>
      <c r="Q11" s="151">
        <v>161</v>
      </c>
      <c r="R11" s="151">
        <v>14</v>
      </c>
      <c r="S11" s="151">
        <v>7</v>
      </c>
      <c r="T11" s="146"/>
    </row>
    <row r="12" spans="1:20" ht="9.75" customHeight="1">
      <c r="A12" s="42">
        <v>3</v>
      </c>
      <c r="B12" s="151">
        <v>2669</v>
      </c>
      <c r="C12" s="151">
        <v>1302</v>
      </c>
      <c r="D12" s="151">
        <v>620</v>
      </c>
      <c r="E12" s="151">
        <v>302</v>
      </c>
      <c r="F12" s="151">
        <v>195</v>
      </c>
      <c r="G12" s="151">
        <v>93</v>
      </c>
      <c r="H12" s="151">
        <v>316</v>
      </c>
      <c r="I12" s="151">
        <v>152</v>
      </c>
      <c r="J12" s="151">
        <v>480</v>
      </c>
      <c r="K12" s="151">
        <v>238</v>
      </c>
      <c r="L12" s="151">
        <v>362</v>
      </c>
      <c r="M12" s="151">
        <v>175</v>
      </c>
      <c r="N12" s="151">
        <v>334</v>
      </c>
      <c r="O12" s="151">
        <v>158</v>
      </c>
      <c r="P12" s="151">
        <v>342</v>
      </c>
      <c r="Q12" s="151">
        <v>176</v>
      </c>
      <c r="R12" s="151">
        <v>20</v>
      </c>
      <c r="S12" s="151">
        <v>8</v>
      </c>
      <c r="T12" s="146"/>
    </row>
    <row r="13" spans="1:20" ht="9.75" customHeight="1">
      <c r="A13" s="42">
        <v>4</v>
      </c>
      <c r="B13" s="151">
        <v>2711</v>
      </c>
      <c r="C13" s="151">
        <v>1295</v>
      </c>
      <c r="D13" s="151">
        <v>607</v>
      </c>
      <c r="E13" s="151">
        <v>277</v>
      </c>
      <c r="F13" s="151">
        <v>210</v>
      </c>
      <c r="G13" s="151">
        <v>93</v>
      </c>
      <c r="H13" s="151">
        <v>281</v>
      </c>
      <c r="I13" s="151">
        <v>162</v>
      </c>
      <c r="J13" s="151">
        <v>485</v>
      </c>
      <c r="K13" s="151">
        <v>225</v>
      </c>
      <c r="L13" s="151">
        <v>358</v>
      </c>
      <c r="M13" s="151">
        <v>180</v>
      </c>
      <c r="N13" s="151">
        <v>370</v>
      </c>
      <c r="O13" s="151">
        <v>163</v>
      </c>
      <c r="P13" s="151">
        <v>372</v>
      </c>
      <c r="Q13" s="151">
        <v>182</v>
      </c>
      <c r="R13" s="151">
        <v>28</v>
      </c>
      <c r="S13" s="151">
        <v>13</v>
      </c>
      <c r="T13" s="146"/>
    </row>
    <row r="14" spans="1:20" ht="9.75" customHeight="1">
      <c r="A14" s="42">
        <v>5</v>
      </c>
      <c r="B14" s="151">
        <v>2647</v>
      </c>
      <c r="C14" s="151">
        <v>1247</v>
      </c>
      <c r="D14" s="151">
        <v>585</v>
      </c>
      <c r="E14" s="151">
        <v>262</v>
      </c>
      <c r="F14" s="151">
        <v>192</v>
      </c>
      <c r="G14" s="151">
        <v>102</v>
      </c>
      <c r="H14" s="151">
        <v>288</v>
      </c>
      <c r="I14" s="151">
        <v>135</v>
      </c>
      <c r="J14" s="151">
        <v>474</v>
      </c>
      <c r="K14" s="151">
        <v>211</v>
      </c>
      <c r="L14" s="151">
        <v>356</v>
      </c>
      <c r="M14" s="151">
        <v>185</v>
      </c>
      <c r="N14" s="151">
        <v>362</v>
      </c>
      <c r="O14" s="151">
        <v>169</v>
      </c>
      <c r="P14" s="151">
        <v>366</v>
      </c>
      <c r="Q14" s="151">
        <v>170</v>
      </c>
      <c r="R14" s="151">
        <v>24</v>
      </c>
      <c r="S14" s="151">
        <v>13</v>
      </c>
      <c r="T14" s="146"/>
    </row>
    <row r="15" spans="1:20" ht="9.75" customHeight="1">
      <c r="A15" s="42">
        <v>6</v>
      </c>
      <c r="B15" s="151">
        <v>2810</v>
      </c>
      <c r="C15" s="151">
        <v>1368</v>
      </c>
      <c r="D15" s="151">
        <v>591</v>
      </c>
      <c r="E15" s="151">
        <v>271</v>
      </c>
      <c r="F15" s="151">
        <v>213</v>
      </c>
      <c r="G15" s="151">
        <v>103</v>
      </c>
      <c r="H15" s="151">
        <v>335</v>
      </c>
      <c r="I15" s="151">
        <v>176</v>
      </c>
      <c r="J15" s="151">
        <v>478</v>
      </c>
      <c r="K15" s="151">
        <v>232</v>
      </c>
      <c r="L15" s="151">
        <v>413</v>
      </c>
      <c r="M15" s="151">
        <v>198</v>
      </c>
      <c r="N15" s="151">
        <v>355</v>
      </c>
      <c r="O15" s="151">
        <v>172</v>
      </c>
      <c r="P15" s="151">
        <v>387</v>
      </c>
      <c r="Q15" s="151">
        <v>198</v>
      </c>
      <c r="R15" s="151">
        <v>38</v>
      </c>
      <c r="S15" s="151">
        <v>18</v>
      </c>
      <c r="T15" s="146"/>
    </row>
    <row r="16" spans="1:20" ht="9.75" customHeight="1">
      <c r="A16" s="42">
        <v>7</v>
      </c>
      <c r="B16" s="151">
        <v>2810</v>
      </c>
      <c r="C16" s="151">
        <v>1362</v>
      </c>
      <c r="D16" s="151">
        <v>621</v>
      </c>
      <c r="E16" s="151">
        <v>306</v>
      </c>
      <c r="F16" s="151">
        <v>190</v>
      </c>
      <c r="G16" s="151">
        <v>81</v>
      </c>
      <c r="H16" s="151">
        <v>325</v>
      </c>
      <c r="I16" s="151">
        <v>177</v>
      </c>
      <c r="J16" s="151">
        <v>475</v>
      </c>
      <c r="K16" s="151">
        <v>232</v>
      </c>
      <c r="L16" s="151">
        <v>379</v>
      </c>
      <c r="M16" s="151">
        <v>169</v>
      </c>
      <c r="N16" s="151">
        <v>410</v>
      </c>
      <c r="O16" s="151">
        <v>189</v>
      </c>
      <c r="P16" s="151">
        <v>365</v>
      </c>
      <c r="Q16" s="151">
        <v>182</v>
      </c>
      <c r="R16" s="151">
        <v>45</v>
      </c>
      <c r="S16" s="151">
        <v>26</v>
      </c>
      <c r="T16" s="146"/>
    </row>
    <row r="17" spans="1:20" ht="9.75" customHeight="1">
      <c r="A17" s="42">
        <v>8</v>
      </c>
      <c r="B17" s="151">
        <v>2708</v>
      </c>
      <c r="C17" s="151">
        <v>1292</v>
      </c>
      <c r="D17" s="151">
        <v>573</v>
      </c>
      <c r="E17" s="151">
        <v>259</v>
      </c>
      <c r="F17" s="151">
        <v>188</v>
      </c>
      <c r="G17" s="151">
        <v>93</v>
      </c>
      <c r="H17" s="151">
        <v>319</v>
      </c>
      <c r="I17" s="151">
        <v>141</v>
      </c>
      <c r="J17" s="151">
        <v>455</v>
      </c>
      <c r="K17" s="151">
        <v>227</v>
      </c>
      <c r="L17" s="151">
        <v>375</v>
      </c>
      <c r="M17" s="151">
        <v>171</v>
      </c>
      <c r="N17" s="151">
        <v>382</v>
      </c>
      <c r="O17" s="151">
        <v>193</v>
      </c>
      <c r="P17" s="151">
        <v>379</v>
      </c>
      <c r="Q17" s="151">
        <v>196</v>
      </c>
      <c r="R17" s="151">
        <v>37</v>
      </c>
      <c r="S17" s="151">
        <v>12</v>
      </c>
      <c r="T17" s="146"/>
    </row>
    <row r="18" spans="1:20" ht="9.75" customHeight="1">
      <c r="A18" s="42">
        <v>9</v>
      </c>
      <c r="B18" s="151">
        <v>2801</v>
      </c>
      <c r="C18" s="151">
        <v>1349</v>
      </c>
      <c r="D18" s="151">
        <v>606</v>
      </c>
      <c r="E18" s="151">
        <v>277</v>
      </c>
      <c r="F18" s="151">
        <v>193</v>
      </c>
      <c r="G18" s="151">
        <v>93</v>
      </c>
      <c r="H18" s="151">
        <v>342</v>
      </c>
      <c r="I18" s="151">
        <v>157</v>
      </c>
      <c r="J18" s="151">
        <v>496</v>
      </c>
      <c r="K18" s="151">
        <v>235</v>
      </c>
      <c r="L18" s="151">
        <v>376</v>
      </c>
      <c r="M18" s="151">
        <v>183</v>
      </c>
      <c r="N18" s="151">
        <v>370</v>
      </c>
      <c r="O18" s="151">
        <v>200</v>
      </c>
      <c r="P18" s="151">
        <v>370</v>
      </c>
      <c r="Q18" s="151">
        <v>186</v>
      </c>
      <c r="R18" s="151">
        <v>48</v>
      </c>
      <c r="S18" s="151">
        <v>18</v>
      </c>
      <c r="T18" s="146"/>
    </row>
    <row r="19" spans="1:20" ht="9.75" customHeight="1">
      <c r="A19" s="42">
        <v>10</v>
      </c>
      <c r="B19" s="151">
        <v>2864</v>
      </c>
      <c r="C19" s="151">
        <v>1335</v>
      </c>
      <c r="D19" s="151">
        <v>604</v>
      </c>
      <c r="E19" s="151">
        <v>283</v>
      </c>
      <c r="F19" s="151">
        <v>200</v>
      </c>
      <c r="G19" s="151">
        <v>84</v>
      </c>
      <c r="H19" s="151">
        <v>341</v>
      </c>
      <c r="I19" s="151">
        <v>176</v>
      </c>
      <c r="J19" s="151">
        <v>475</v>
      </c>
      <c r="K19" s="151">
        <v>224</v>
      </c>
      <c r="L19" s="151">
        <v>369</v>
      </c>
      <c r="M19" s="151">
        <v>158</v>
      </c>
      <c r="N19" s="151">
        <v>416</v>
      </c>
      <c r="O19" s="151">
        <v>190</v>
      </c>
      <c r="P19" s="151">
        <v>413</v>
      </c>
      <c r="Q19" s="151">
        <v>201</v>
      </c>
      <c r="R19" s="151">
        <v>46</v>
      </c>
      <c r="S19" s="151">
        <v>19</v>
      </c>
      <c r="T19" s="146"/>
    </row>
    <row r="20" spans="1:20" ht="9.75" customHeight="1">
      <c r="A20" s="42">
        <v>11</v>
      </c>
      <c r="B20" s="151">
        <v>2837</v>
      </c>
      <c r="C20" s="151">
        <v>1381</v>
      </c>
      <c r="D20" s="151">
        <v>650</v>
      </c>
      <c r="E20" s="151">
        <v>307</v>
      </c>
      <c r="F20" s="151">
        <v>189</v>
      </c>
      <c r="G20" s="151">
        <v>92</v>
      </c>
      <c r="H20" s="151">
        <v>353</v>
      </c>
      <c r="I20" s="151">
        <v>179</v>
      </c>
      <c r="J20" s="151">
        <v>496</v>
      </c>
      <c r="K20" s="151">
        <v>242</v>
      </c>
      <c r="L20" s="151">
        <v>346</v>
      </c>
      <c r="M20" s="151">
        <v>171</v>
      </c>
      <c r="N20" s="151">
        <v>405</v>
      </c>
      <c r="O20" s="151">
        <v>197</v>
      </c>
      <c r="P20" s="151">
        <v>358</v>
      </c>
      <c r="Q20" s="151">
        <v>177</v>
      </c>
      <c r="R20" s="151">
        <v>40</v>
      </c>
      <c r="S20" s="151">
        <v>16</v>
      </c>
      <c r="T20" s="146"/>
    </row>
    <row r="21" spans="1:20" ht="9.75" customHeight="1">
      <c r="A21" s="42">
        <v>12</v>
      </c>
      <c r="B21" s="151">
        <v>2773</v>
      </c>
      <c r="C21" s="151">
        <v>1324</v>
      </c>
      <c r="D21" s="151">
        <v>593</v>
      </c>
      <c r="E21" s="151">
        <v>281</v>
      </c>
      <c r="F21" s="151">
        <v>183</v>
      </c>
      <c r="G21" s="151">
        <v>83</v>
      </c>
      <c r="H21" s="151">
        <v>302</v>
      </c>
      <c r="I21" s="151">
        <v>146</v>
      </c>
      <c r="J21" s="151">
        <v>446</v>
      </c>
      <c r="K21" s="151">
        <v>207</v>
      </c>
      <c r="L21" s="151">
        <v>381</v>
      </c>
      <c r="M21" s="151">
        <v>180</v>
      </c>
      <c r="N21" s="151">
        <v>434</v>
      </c>
      <c r="O21" s="151">
        <v>211</v>
      </c>
      <c r="P21" s="151">
        <v>400</v>
      </c>
      <c r="Q21" s="151">
        <v>200</v>
      </c>
      <c r="R21" s="151">
        <v>34</v>
      </c>
      <c r="S21" s="151">
        <v>16</v>
      </c>
      <c r="T21" s="146"/>
    </row>
    <row r="22" spans="1:20" ht="9.75" customHeight="1">
      <c r="A22" s="42">
        <v>13</v>
      </c>
      <c r="B22" s="151">
        <v>2705</v>
      </c>
      <c r="C22" s="151">
        <v>1317</v>
      </c>
      <c r="D22" s="151">
        <v>542</v>
      </c>
      <c r="E22" s="151">
        <v>266</v>
      </c>
      <c r="F22" s="151">
        <v>192</v>
      </c>
      <c r="G22" s="151">
        <v>92</v>
      </c>
      <c r="H22" s="151">
        <v>324</v>
      </c>
      <c r="I22" s="151">
        <v>142</v>
      </c>
      <c r="J22" s="151">
        <v>427</v>
      </c>
      <c r="K22" s="151">
        <v>219</v>
      </c>
      <c r="L22" s="151">
        <v>393</v>
      </c>
      <c r="M22" s="151">
        <v>197</v>
      </c>
      <c r="N22" s="151">
        <v>409</v>
      </c>
      <c r="O22" s="151">
        <v>192</v>
      </c>
      <c r="P22" s="151">
        <v>374</v>
      </c>
      <c r="Q22" s="151">
        <v>188</v>
      </c>
      <c r="R22" s="151">
        <v>44</v>
      </c>
      <c r="S22" s="151">
        <v>21</v>
      </c>
      <c r="T22" s="146"/>
    </row>
    <row r="23" spans="1:20" ht="9.75" customHeight="1">
      <c r="A23" s="42">
        <v>14</v>
      </c>
      <c r="B23" s="151">
        <v>2780</v>
      </c>
      <c r="C23" s="151">
        <v>1344</v>
      </c>
      <c r="D23" s="151">
        <v>613</v>
      </c>
      <c r="E23" s="151">
        <v>305</v>
      </c>
      <c r="F23" s="151">
        <v>170</v>
      </c>
      <c r="G23" s="151">
        <v>88</v>
      </c>
      <c r="H23" s="151">
        <v>344</v>
      </c>
      <c r="I23" s="151">
        <v>172</v>
      </c>
      <c r="J23" s="151">
        <v>443</v>
      </c>
      <c r="K23" s="151">
        <v>203</v>
      </c>
      <c r="L23" s="151">
        <v>353</v>
      </c>
      <c r="M23" s="151">
        <v>179</v>
      </c>
      <c r="N23" s="151">
        <v>416</v>
      </c>
      <c r="O23" s="151">
        <v>203</v>
      </c>
      <c r="P23" s="151">
        <v>394</v>
      </c>
      <c r="Q23" s="151">
        <v>173</v>
      </c>
      <c r="R23" s="151">
        <v>47</v>
      </c>
      <c r="S23" s="151">
        <v>21</v>
      </c>
      <c r="T23" s="146"/>
    </row>
    <row r="24" spans="1:20" ht="9.75" customHeight="1">
      <c r="A24" s="42">
        <v>15</v>
      </c>
      <c r="B24" s="151">
        <v>2570</v>
      </c>
      <c r="C24" s="151">
        <v>1267</v>
      </c>
      <c r="D24" s="151">
        <v>550</v>
      </c>
      <c r="E24" s="151">
        <v>265</v>
      </c>
      <c r="F24" s="151">
        <v>164</v>
      </c>
      <c r="G24" s="151">
        <v>92</v>
      </c>
      <c r="H24" s="151">
        <v>292</v>
      </c>
      <c r="I24" s="151">
        <v>131</v>
      </c>
      <c r="J24" s="151">
        <v>434</v>
      </c>
      <c r="K24" s="151">
        <v>204</v>
      </c>
      <c r="L24" s="151">
        <v>348</v>
      </c>
      <c r="M24" s="151">
        <v>179</v>
      </c>
      <c r="N24" s="151">
        <v>377</v>
      </c>
      <c r="O24" s="151">
        <v>206</v>
      </c>
      <c r="P24" s="151">
        <v>354</v>
      </c>
      <c r="Q24" s="151">
        <v>169</v>
      </c>
      <c r="R24" s="151">
        <v>51</v>
      </c>
      <c r="S24" s="151">
        <v>21</v>
      </c>
      <c r="T24" s="146"/>
    </row>
    <row r="25" spans="1:20" ht="9.75" customHeight="1">
      <c r="A25" s="42">
        <v>16</v>
      </c>
      <c r="B25" s="151">
        <v>2665</v>
      </c>
      <c r="C25" s="151">
        <v>1332</v>
      </c>
      <c r="D25" s="151">
        <v>567</v>
      </c>
      <c r="E25" s="151">
        <v>288</v>
      </c>
      <c r="F25" s="151">
        <v>192</v>
      </c>
      <c r="G25" s="151">
        <v>93</v>
      </c>
      <c r="H25" s="151">
        <v>265</v>
      </c>
      <c r="I25" s="151">
        <v>141</v>
      </c>
      <c r="J25" s="151">
        <v>432</v>
      </c>
      <c r="K25" s="151">
        <v>210</v>
      </c>
      <c r="L25" s="151">
        <v>362</v>
      </c>
      <c r="M25" s="151">
        <v>175</v>
      </c>
      <c r="N25" s="151">
        <v>403</v>
      </c>
      <c r="O25" s="151">
        <v>219</v>
      </c>
      <c r="P25" s="151">
        <v>382</v>
      </c>
      <c r="Q25" s="151">
        <v>177</v>
      </c>
      <c r="R25" s="151">
        <v>62</v>
      </c>
      <c r="S25" s="151">
        <v>29</v>
      </c>
      <c r="T25" s="146"/>
    </row>
    <row r="26" spans="1:20" ht="9.75" customHeight="1">
      <c r="A26" s="42">
        <v>17</v>
      </c>
      <c r="B26" s="151">
        <v>2579</v>
      </c>
      <c r="C26" s="151">
        <v>1271</v>
      </c>
      <c r="D26" s="151">
        <v>566</v>
      </c>
      <c r="E26" s="151">
        <v>266</v>
      </c>
      <c r="F26" s="151">
        <v>171</v>
      </c>
      <c r="G26" s="151">
        <v>95</v>
      </c>
      <c r="H26" s="151">
        <v>274</v>
      </c>
      <c r="I26" s="151">
        <v>139</v>
      </c>
      <c r="J26" s="151">
        <v>432</v>
      </c>
      <c r="K26" s="151">
        <v>232</v>
      </c>
      <c r="L26" s="151">
        <v>338</v>
      </c>
      <c r="M26" s="151">
        <v>171</v>
      </c>
      <c r="N26" s="151">
        <v>382</v>
      </c>
      <c r="O26" s="151">
        <v>187</v>
      </c>
      <c r="P26" s="151">
        <v>347</v>
      </c>
      <c r="Q26" s="151">
        <v>158</v>
      </c>
      <c r="R26" s="151">
        <v>69</v>
      </c>
      <c r="S26" s="151">
        <v>23</v>
      </c>
      <c r="T26" s="146"/>
    </row>
    <row r="27" spans="1:20" ht="9.75" customHeight="1">
      <c r="A27" s="42">
        <v>18</v>
      </c>
      <c r="B27" s="151">
        <v>2572</v>
      </c>
      <c r="C27" s="151">
        <v>1269</v>
      </c>
      <c r="D27" s="151">
        <v>574</v>
      </c>
      <c r="E27" s="151">
        <v>270</v>
      </c>
      <c r="F27" s="151">
        <v>231</v>
      </c>
      <c r="G27" s="151">
        <v>120</v>
      </c>
      <c r="H27" s="151">
        <v>227</v>
      </c>
      <c r="I27" s="151">
        <v>107</v>
      </c>
      <c r="J27" s="151">
        <v>491</v>
      </c>
      <c r="K27" s="151">
        <v>251</v>
      </c>
      <c r="L27" s="151">
        <v>341</v>
      </c>
      <c r="M27" s="151">
        <v>179</v>
      </c>
      <c r="N27" s="151">
        <v>338</v>
      </c>
      <c r="O27" s="151">
        <v>161</v>
      </c>
      <c r="P27" s="151">
        <v>332</v>
      </c>
      <c r="Q27" s="151">
        <v>161</v>
      </c>
      <c r="R27" s="151">
        <v>38</v>
      </c>
      <c r="S27" s="151">
        <v>20</v>
      </c>
      <c r="T27" s="146"/>
    </row>
    <row r="28" spans="1:20" ht="9.75" customHeight="1">
      <c r="A28" s="42">
        <v>19</v>
      </c>
      <c r="B28" s="151">
        <v>2661</v>
      </c>
      <c r="C28" s="151">
        <v>1349</v>
      </c>
      <c r="D28" s="151">
        <v>569</v>
      </c>
      <c r="E28" s="151">
        <v>287</v>
      </c>
      <c r="F28" s="151">
        <v>296</v>
      </c>
      <c r="G28" s="151">
        <v>180</v>
      </c>
      <c r="H28" s="151">
        <v>191</v>
      </c>
      <c r="I28" s="151">
        <v>87</v>
      </c>
      <c r="J28" s="151">
        <v>533</v>
      </c>
      <c r="K28" s="151">
        <v>269</v>
      </c>
      <c r="L28" s="151">
        <v>356</v>
      </c>
      <c r="M28" s="151">
        <v>192</v>
      </c>
      <c r="N28" s="151">
        <v>348</v>
      </c>
      <c r="O28" s="151">
        <v>171</v>
      </c>
      <c r="P28" s="151">
        <v>308</v>
      </c>
      <c r="Q28" s="151">
        <v>140</v>
      </c>
      <c r="R28" s="151">
        <v>60</v>
      </c>
      <c r="S28" s="151">
        <v>23</v>
      </c>
      <c r="T28" s="146"/>
    </row>
    <row r="29" spans="1:20" ht="9.75" customHeight="1">
      <c r="A29" s="42">
        <v>20</v>
      </c>
      <c r="B29" s="151">
        <v>2782</v>
      </c>
      <c r="C29" s="151">
        <v>1466</v>
      </c>
      <c r="D29" s="151">
        <v>650</v>
      </c>
      <c r="E29" s="151">
        <v>346</v>
      </c>
      <c r="F29" s="151">
        <v>353</v>
      </c>
      <c r="G29" s="151">
        <v>203</v>
      </c>
      <c r="H29" s="151">
        <v>201</v>
      </c>
      <c r="I29" s="151">
        <v>90</v>
      </c>
      <c r="J29" s="151">
        <v>554</v>
      </c>
      <c r="K29" s="151">
        <v>306</v>
      </c>
      <c r="L29" s="151">
        <v>351</v>
      </c>
      <c r="M29" s="151">
        <v>176</v>
      </c>
      <c r="N29" s="151">
        <v>303</v>
      </c>
      <c r="O29" s="151">
        <v>148</v>
      </c>
      <c r="P29" s="151">
        <v>311</v>
      </c>
      <c r="Q29" s="151">
        <v>171</v>
      </c>
      <c r="R29" s="151">
        <v>59</v>
      </c>
      <c r="S29" s="151">
        <v>26</v>
      </c>
      <c r="T29" s="146"/>
    </row>
    <row r="30" spans="1:20" ht="9.75" customHeight="1">
      <c r="A30" s="42">
        <v>21</v>
      </c>
      <c r="B30" s="151">
        <v>2917</v>
      </c>
      <c r="C30" s="151">
        <v>1425</v>
      </c>
      <c r="D30" s="151">
        <v>692</v>
      </c>
      <c r="E30" s="151">
        <v>328</v>
      </c>
      <c r="F30" s="151">
        <v>422</v>
      </c>
      <c r="G30" s="151">
        <v>222</v>
      </c>
      <c r="H30" s="151">
        <v>184</v>
      </c>
      <c r="I30" s="151">
        <v>94</v>
      </c>
      <c r="J30" s="151">
        <v>653</v>
      </c>
      <c r="K30" s="151">
        <v>341</v>
      </c>
      <c r="L30" s="151">
        <v>311</v>
      </c>
      <c r="M30" s="151">
        <v>149</v>
      </c>
      <c r="N30" s="151">
        <v>241</v>
      </c>
      <c r="O30" s="151">
        <v>122</v>
      </c>
      <c r="P30" s="151">
        <v>315</v>
      </c>
      <c r="Q30" s="151">
        <v>140</v>
      </c>
      <c r="R30" s="151">
        <v>99</v>
      </c>
      <c r="S30" s="151">
        <v>29</v>
      </c>
      <c r="T30" s="146"/>
    </row>
    <row r="31" spans="1:20" ht="9.75" customHeight="1">
      <c r="A31" s="42">
        <v>22</v>
      </c>
      <c r="B31" s="151">
        <v>2890</v>
      </c>
      <c r="C31" s="151">
        <v>1426</v>
      </c>
      <c r="D31" s="151">
        <v>688</v>
      </c>
      <c r="E31" s="151">
        <v>337</v>
      </c>
      <c r="F31" s="151">
        <v>383</v>
      </c>
      <c r="G31" s="151">
        <v>206</v>
      </c>
      <c r="H31" s="151">
        <v>198</v>
      </c>
      <c r="I31" s="151">
        <v>107</v>
      </c>
      <c r="J31" s="151">
        <v>665</v>
      </c>
      <c r="K31" s="151">
        <v>349</v>
      </c>
      <c r="L31" s="151">
        <v>350</v>
      </c>
      <c r="M31" s="151">
        <v>180</v>
      </c>
      <c r="N31" s="151">
        <v>225</v>
      </c>
      <c r="O31" s="151">
        <v>97</v>
      </c>
      <c r="P31" s="151">
        <v>304</v>
      </c>
      <c r="Q31" s="151">
        <v>125</v>
      </c>
      <c r="R31" s="151">
        <v>77</v>
      </c>
      <c r="S31" s="151">
        <v>25</v>
      </c>
      <c r="T31" s="146"/>
    </row>
    <row r="32" spans="1:20" ht="9.75" customHeight="1">
      <c r="A32" s="42">
        <v>23</v>
      </c>
      <c r="B32" s="151">
        <v>3092</v>
      </c>
      <c r="C32" s="151">
        <v>1561</v>
      </c>
      <c r="D32" s="151">
        <v>818</v>
      </c>
      <c r="E32" s="151">
        <v>416</v>
      </c>
      <c r="F32" s="151">
        <v>384</v>
      </c>
      <c r="G32" s="151">
        <v>212</v>
      </c>
      <c r="H32" s="151">
        <v>189</v>
      </c>
      <c r="I32" s="151">
        <v>96</v>
      </c>
      <c r="J32" s="151">
        <v>677</v>
      </c>
      <c r="K32" s="151">
        <v>369</v>
      </c>
      <c r="L32" s="151">
        <v>360</v>
      </c>
      <c r="M32" s="151">
        <v>170</v>
      </c>
      <c r="N32" s="151">
        <v>245</v>
      </c>
      <c r="O32" s="151">
        <v>105</v>
      </c>
      <c r="P32" s="151">
        <v>326</v>
      </c>
      <c r="Q32" s="151">
        <v>163</v>
      </c>
      <c r="R32" s="151">
        <v>93</v>
      </c>
      <c r="S32" s="151">
        <v>30</v>
      </c>
      <c r="T32" s="146"/>
    </row>
    <row r="33" spans="1:20" ht="9.75" customHeight="1">
      <c r="A33" s="42">
        <v>24</v>
      </c>
      <c r="B33" s="151">
        <v>3128</v>
      </c>
      <c r="C33" s="151">
        <v>1541</v>
      </c>
      <c r="D33" s="151">
        <v>747</v>
      </c>
      <c r="E33" s="151">
        <v>352</v>
      </c>
      <c r="F33" s="151">
        <v>369</v>
      </c>
      <c r="G33" s="151">
        <v>208</v>
      </c>
      <c r="H33" s="151">
        <v>214</v>
      </c>
      <c r="I33" s="151">
        <v>115</v>
      </c>
      <c r="J33" s="151">
        <v>754</v>
      </c>
      <c r="K33" s="151">
        <v>378</v>
      </c>
      <c r="L33" s="151">
        <v>403</v>
      </c>
      <c r="M33" s="151">
        <v>205</v>
      </c>
      <c r="N33" s="151">
        <v>227</v>
      </c>
      <c r="O33" s="151">
        <v>99</v>
      </c>
      <c r="P33" s="151">
        <v>321</v>
      </c>
      <c r="Q33" s="151">
        <v>152</v>
      </c>
      <c r="R33" s="151">
        <v>93</v>
      </c>
      <c r="S33" s="151">
        <v>32</v>
      </c>
      <c r="T33" s="146"/>
    </row>
    <row r="34" spans="1:20" ht="9.75" customHeight="1">
      <c r="A34" s="42">
        <v>25</v>
      </c>
      <c r="B34" s="151">
        <v>3459</v>
      </c>
      <c r="C34" s="151">
        <v>1756</v>
      </c>
      <c r="D34" s="151">
        <v>816</v>
      </c>
      <c r="E34" s="151">
        <v>418</v>
      </c>
      <c r="F34" s="151">
        <v>418</v>
      </c>
      <c r="G34" s="151">
        <v>214</v>
      </c>
      <c r="H34" s="151">
        <v>230</v>
      </c>
      <c r="I34" s="151">
        <v>119</v>
      </c>
      <c r="J34" s="151">
        <v>819</v>
      </c>
      <c r="K34" s="151">
        <v>434</v>
      </c>
      <c r="L34" s="151">
        <v>430</v>
      </c>
      <c r="M34" s="151">
        <v>207</v>
      </c>
      <c r="N34" s="151">
        <v>304</v>
      </c>
      <c r="O34" s="151">
        <v>154</v>
      </c>
      <c r="P34" s="151">
        <v>356</v>
      </c>
      <c r="Q34" s="151">
        <v>188</v>
      </c>
      <c r="R34" s="151">
        <v>86</v>
      </c>
      <c r="S34" s="151">
        <v>22</v>
      </c>
      <c r="T34" s="146"/>
    </row>
    <row r="35" spans="1:20" ht="9.75" customHeight="1">
      <c r="A35" s="42">
        <v>26</v>
      </c>
      <c r="B35" s="151">
        <v>3669</v>
      </c>
      <c r="C35" s="151">
        <v>1780</v>
      </c>
      <c r="D35" s="151">
        <v>951</v>
      </c>
      <c r="E35" s="151">
        <v>460</v>
      </c>
      <c r="F35" s="151">
        <v>405</v>
      </c>
      <c r="G35" s="151">
        <v>191</v>
      </c>
      <c r="H35" s="151">
        <v>269</v>
      </c>
      <c r="I35" s="151">
        <v>132</v>
      </c>
      <c r="J35" s="151">
        <v>842</v>
      </c>
      <c r="K35" s="151">
        <v>441</v>
      </c>
      <c r="L35" s="151">
        <v>447</v>
      </c>
      <c r="M35" s="151">
        <v>230</v>
      </c>
      <c r="N35" s="151">
        <v>309</v>
      </c>
      <c r="O35" s="151">
        <v>142</v>
      </c>
      <c r="P35" s="151">
        <v>331</v>
      </c>
      <c r="Q35" s="151">
        <v>160</v>
      </c>
      <c r="R35" s="151">
        <v>115</v>
      </c>
      <c r="S35" s="151">
        <v>24</v>
      </c>
      <c r="T35" s="146"/>
    </row>
    <row r="36" spans="1:20" ht="9.75" customHeight="1">
      <c r="A36" s="42">
        <v>27</v>
      </c>
      <c r="B36" s="151">
        <v>3759</v>
      </c>
      <c r="C36" s="151">
        <v>1848</v>
      </c>
      <c r="D36" s="151">
        <v>905</v>
      </c>
      <c r="E36" s="151">
        <v>457</v>
      </c>
      <c r="F36" s="151">
        <v>398</v>
      </c>
      <c r="G36" s="151">
        <v>198</v>
      </c>
      <c r="H36" s="151">
        <v>286</v>
      </c>
      <c r="I36" s="151">
        <v>160</v>
      </c>
      <c r="J36" s="151">
        <v>901</v>
      </c>
      <c r="K36" s="151">
        <v>454</v>
      </c>
      <c r="L36" s="151">
        <v>434</v>
      </c>
      <c r="M36" s="151">
        <v>201</v>
      </c>
      <c r="N36" s="151">
        <v>350</v>
      </c>
      <c r="O36" s="151">
        <v>158</v>
      </c>
      <c r="P36" s="151">
        <v>388</v>
      </c>
      <c r="Q36" s="151">
        <v>195</v>
      </c>
      <c r="R36" s="151">
        <v>97</v>
      </c>
      <c r="S36" s="151">
        <v>25</v>
      </c>
      <c r="T36" s="146"/>
    </row>
    <row r="37" spans="1:20" ht="9.75" customHeight="1">
      <c r="A37" s="42">
        <v>28</v>
      </c>
      <c r="B37" s="151">
        <v>3926</v>
      </c>
      <c r="C37" s="151">
        <v>1893</v>
      </c>
      <c r="D37" s="151">
        <v>946</v>
      </c>
      <c r="E37" s="151">
        <v>477</v>
      </c>
      <c r="F37" s="151">
        <v>394</v>
      </c>
      <c r="G37" s="151">
        <v>183</v>
      </c>
      <c r="H37" s="151">
        <v>327</v>
      </c>
      <c r="I37" s="151">
        <v>158</v>
      </c>
      <c r="J37" s="151">
        <v>922</v>
      </c>
      <c r="K37" s="151">
        <v>425</v>
      </c>
      <c r="L37" s="151">
        <v>490</v>
      </c>
      <c r="M37" s="151">
        <v>238</v>
      </c>
      <c r="N37" s="151">
        <v>344</v>
      </c>
      <c r="O37" s="151">
        <v>173</v>
      </c>
      <c r="P37" s="151">
        <v>395</v>
      </c>
      <c r="Q37" s="151">
        <v>210</v>
      </c>
      <c r="R37" s="151">
        <v>108</v>
      </c>
      <c r="S37" s="151">
        <v>29</v>
      </c>
      <c r="T37" s="146"/>
    </row>
    <row r="38" spans="1:20" ht="9.75" customHeight="1">
      <c r="A38" s="42">
        <v>29</v>
      </c>
      <c r="B38" s="151">
        <v>4031</v>
      </c>
      <c r="C38" s="151">
        <v>1970</v>
      </c>
      <c r="D38" s="151">
        <v>1036</v>
      </c>
      <c r="E38" s="151">
        <v>479</v>
      </c>
      <c r="F38" s="151">
        <v>331</v>
      </c>
      <c r="G38" s="151">
        <v>170</v>
      </c>
      <c r="H38" s="151">
        <v>322</v>
      </c>
      <c r="I38" s="151">
        <v>162</v>
      </c>
      <c r="J38" s="151">
        <v>942</v>
      </c>
      <c r="K38" s="151">
        <v>483</v>
      </c>
      <c r="L38" s="151">
        <v>479</v>
      </c>
      <c r="M38" s="151">
        <v>240</v>
      </c>
      <c r="N38" s="151">
        <v>404</v>
      </c>
      <c r="O38" s="151">
        <v>203</v>
      </c>
      <c r="P38" s="151">
        <v>401</v>
      </c>
      <c r="Q38" s="151">
        <v>197</v>
      </c>
      <c r="R38" s="151">
        <v>116</v>
      </c>
      <c r="S38" s="151">
        <v>36</v>
      </c>
      <c r="T38" s="146"/>
    </row>
    <row r="39" spans="1:20" ht="9.75" customHeight="1">
      <c r="A39" s="42">
        <v>30</v>
      </c>
      <c r="B39" s="151">
        <v>4058</v>
      </c>
      <c r="C39" s="151">
        <v>1908</v>
      </c>
      <c r="D39" s="151">
        <v>1027</v>
      </c>
      <c r="E39" s="151">
        <v>483</v>
      </c>
      <c r="F39" s="151">
        <v>350</v>
      </c>
      <c r="G39" s="151">
        <v>161</v>
      </c>
      <c r="H39" s="151">
        <v>318</v>
      </c>
      <c r="I39" s="151">
        <v>152</v>
      </c>
      <c r="J39" s="151">
        <v>897</v>
      </c>
      <c r="K39" s="151">
        <v>421</v>
      </c>
      <c r="L39" s="151">
        <v>467</v>
      </c>
      <c r="M39" s="151">
        <v>236</v>
      </c>
      <c r="N39" s="151">
        <v>416</v>
      </c>
      <c r="O39" s="151">
        <v>209</v>
      </c>
      <c r="P39" s="151">
        <v>479</v>
      </c>
      <c r="Q39" s="151">
        <v>213</v>
      </c>
      <c r="R39" s="151">
        <v>104</v>
      </c>
      <c r="S39" s="151">
        <v>33</v>
      </c>
      <c r="T39" s="146"/>
    </row>
    <row r="40" spans="1:20" ht="9.75" customHeight="1">
      <c r="A40" s="42">
        <v>31</v>
      </c>
      <c r="B40" s="151">
        <v>3955</v>
      </c>
      <c r="C40" s="151">
        <v>1901</v>
      </c>
      <c r="D40" s="151">
        <v>1007</v>
      </c>
      <c r="E40" s="151">
        <v>469</v>
      </c>
      <c r="F40" s="151">
        <v>309</v>
      </c>
      <c r="G40" s="151">
        <v>139</v>
      </c>
      <c r="H40" s="151">
        <v>331</v>
      </c>
      <c r="I40" s="151">
        <v>181</v>
      </c>
      <c r="J40" s="151">
        <v>837</v>
      </c>
      <c r="K40" s="151">
        <v>397</v>
      </c>
      <c r="L40" s="151">
        <v>494</v>
      </c>
      <c r="M40" s="151">
        <v>241</v>
      </c>
      <c r="N40" s="151">
        <v>449</v>
      </c>
      <c r="O40" s="151">
        <v>241</v>
      </c>
      <c r="P40" s="151">
        <v>433</v>
      </c>
      <c r="Q40" s="151">
        <v>207</v>
      </c>
      <c r="R40" s="151">
        <v>95</v>
      </c>
      <c r="S40" s="151">
        <v>26</v>
      </c>
      <c r="T40" s="146"/>
    </row>
    <row r="41" spans="1:20" ht="9.75" customHeight="1">
      <c r="A41" s="42">
        <v>32</v>
      </c>
      <c r="B41" s="151">
        <v>3941</v>
      </c>
      <c r="C41" s="151">
        <v>1851</v>
      </c>
      <c r="D41" s="151">
        <v>984</v>
      </c>
      <c r="E41" s="151">
        <v>441</v>
      </c>
      <c r="F41" s="151">
        <v>289</v>
      </c>
      <c r="G41" s="151">
        <v>141</v>
      </c>
      <c r="H41" s="151">
        <v>352</v>
      </c>
      <c r="I41" s="151">
        <v>194</v>
      </c>
      <c r="J41" s="151">
        <v>806</v>
      </c>
      <c r="K41" s="151">
        <v>376</v>
      </c>
      <c r="L41" s="151">
        <v>514</v>
      </c>
      <c r="M41" s="151">
        <v>236</v>
      </c>
      <c r="N41" s="151">
        <v>438</v>
      </c>
      <c r="O41" s="151">
        <v>213</v>
      </c>
      <c r="P41" s="151">
        <v>450</v>
      </c>
      <c r="Q41" s="151">
        <v>216</v>
      </c>
      <c r="R41" s="151">
        <v>108</v>
      </c>
      <c r="S41" s="151">
        <v>34</v>
      </c>
      <c r="T41" s="146"/>
    </row>
    <row r="42" spans="1:20" ht="9.75" customHeight="1">
      <c r="A42" s="42">
        <v>33</v>
      </c>
      <c r="B42" s="151">
        <v>3726</v>
      </c>
      <c r="C42" s="151">
        <v>1774</v>
      </c>
      <c r="D42" s="151">
        <v>929</v>
      </c>
      <c r="E42" s="151">
        <v>429</v>
      </c>
      <c r="F42" s="151">
        <v>270</v>
      </c>
      <c r="G42" s="151">
        <v>127</v>
      </c>
      <c r="H42" s="151">
        <v>307</v>
      </c>
      <c r="I42" s="151">
        <v>166</v>
      </c>
      <c r="J42" s="151">
        <v>754</v>
      </c>
      <c r="K42" s="151">
        <v>360</v>
      </c>
      <c r="L42" s="151">
        <v>465</v>
      </c>
      <c r="M42" s="151">
        <v>240</v>
      </c>
      <c r="N42" s="151">
        <v>433</v>
      </c>
      <c r="O42" s="151">
        <v>215</v>
      </c>
      <c r="P42" s="151">
        <v>477</v>
      </c>
      <c r="Q42" s="151">
        <v>215</v>
      </c>
      <c r="R42" s="151">
        <v>91</v>
      </c>
      <c r="S42" s="151">
        <v>22</v>
      </c>
      <c r="T42" s="146"/>
    </row>
    <row r="43" spans="1:20" ht="9.75" customHeight="1">
      <c r="A43" s="42">
        <v>34</v>
      </c>
      <c r="B43" s="151">
        <v>3783</v>
      </c>
      <c r="C43" s="151">
        <v>1760</v>
      </c>
      <c r="D43" s="151">
        <v>951</v>
      </c>
      <c r="E43" s="151">
        <v>434</v>
      </c>
      <c r="F43" s="151">
        <v>267</v>
      </c>
      <c r="G43" s="151">
        <v>130</v>
      </c>
      <c r="H43" s="151">
        <v>352</v>
      </c>
      <c r="I43" s="151">
        <v>183</v>
      </c>
      <c r="J43" s="151">
        <v>763</v>
      </c>
      <c r="K43" s="151">
        <v>372</v>
      </c>
      <c r="L43" s="151">
        <v>455</v>
      </c>
      <c r="M43" s="151">
        <v>209</v>
      </c>
      <c r="N43" s="151">
        <v>425</v>
      </c>
      <c r="O43" s="151">
        <v>202</v>
      </c>
      <c r="P43" s="151">
        <v>482</v>
      </c>
      <c r="Q43" s="151">
        <v>208</v>
      </c>
      <c r="R43" s="151">
        <v>88</v>
      </c>
      <c r="S43" s="151">
        <v>22</v>
      </c>
      <c r="T43" s="146"/>
    </row>
    <row r="44" spans="1:20" ht="9.75" customHeight="1">
      <c r="A44" s="42">
        <v>35</v>
      </c>
      <c r="B44" s="151">
        <v>3769</v>
      </c>
      <c r="C44" s="151">
        <v>1717</v>
      </c>
      <c r="D44" s="151">
        <v>897</v>
      </c>
      <c r="E44" s="151">
        <v>415</v>
      </c>
      <c r="F44" s="151">
        <v>290</v>
      </c>
      <c r="G44" s="151">
        <v>133</v>
      </c>
      <c r="H44" s="151">
        <v>349</v>
      </c>
      <c r="I44" s="151">
        <v>175</v>
      </c>
      <c r="J44" s="151">
        <v>718</v>
      </c>
      <c r="K44" s="151">
        <v>345</v>
      </c>
      <c r="L44" s="151">
        <v>465</v>
      </c>
      <c r="M44" s="151">
        <v>199</v>
      </c>
      <c r="N44" s="151">
        <v>485</v>
      </c>
      <c r="O44" s="151">
        <v>214</v>
      </c>
      <c r="P44" s="151">
        <v>471</v>
      </c>
      <c r="Q44" s="151">
        <v>209</v>
      </c>
      <c r="R44" s="151">
        <v>94</v>
      </c>
      <c r="S44" s="151">
        <v>27</v>
      </c>
      <c r="T44" s="146"/>
    </row>
    <row r="45" spans="1:20" ht="9.75" customHeight="1">
      <c r="A45" s="42">
        <v>36</v>
      </c>
      <c r="B45" s="151">
        <v>3827</v>
      </c>
      <c r="C45" s="151">
        <v>1765</v>
      </c>
      <c r="D45" s="151">
        <v>890</v>
      </c>
      <c r="E45" s="151">
        <v>399</v>
      </c>
      <c r="F45" s="151">
        <v>281</v>
      </c>
      <c r="G45" s="151">
        <v>129</v>
      </c>
      <c r="H45" s="151">
        <v>366</v>
      </c>
      <c r="I45" s="151">
        <v>186</v>
      </c>
      <c r="J45" s="151">
        <v>758</v>
      </c>
      <c r="K45" s="151">
        <v>367</v>
      </c>
      <c r="L45" s="151">
        <v>504</v>
      </c>
      <c r="M45" s="151">
        <v>221</v>
      </c>
      <c r="N45" s="151">
        <v>452</v>
      </c>
      <c r="O45" s="151">
        <v>210</v>
      </c>
      <c r="P45" s="151">
        <v>474</v>
      </c>
      <c r="Q45" s="151">
        <v>231</v>
      </c>
      <c r="R45" s="151">
        <v>102</v>
      </c>
      <c r="S45" s="151">
        <v>22</v>
      </c>
      <c r="T45" s="146"/>
    </row>
    <row r="46" spans="1:20" ht="9.75" customHeight="1">
      <c r="A46" s="42">
        <v>37</v>
      </c>
      <c r="B46" s="151">
        <v>3913</v>
      </c>
      <c r="C46" s="151">
        <v>1872</v>
      </c>
      <c r="D46" s="151">
        <v>922</v>
      </c>
      <c r="E46" s="151">
        <v>430</v>
      </c>
      <c r="F46" s="151">
        <v>309</v>
      </c>
      <c r="G46" s="151">
        <v>145</v>
      </c>
      <c r="H46" s="151">
        <v>386</v>
      </c>
      <c r="I46" s="151">
        <v>189</v>
      </c>
      <c r="J46" s="151">
        <v>715</v>
      </c>
      <c r="K46" s="151">
        <v>353</v>
      </c>
      <c r="L46" s="151">
        <v>460</v>
      </c>
      <c r="M46" s="151">
        <v>227</v>
      </c>
      <c r="N46" s="151">
        <v>492</v>
      </c>
      <c r="O46" s="151">
        <v>231</v>
      </c>
      <c r="P46" s="151">
        <v>535</v>
      </c>
      <c r="Q46" s="151">
        <v>279</v>
      </c>
      <c r="R46" s="151">
        <v>94</v>
      </c>
      <c r="S46" s="151">
        <v>18</v>
      </c>
      <c r="T46" s="146"/>
    </row>
    <row r="47" spans="1:20" ht="9.75" customHeight="1">
      <c r="A47" s="42">
        <v>38</v>
      </c>
      <c r="B47" s="151">
        <v>3846</v>
      </c>
      <c r="C47" s="151">
        <v>1772</v>
      </c>
      <c r="D47" s="151">
        <v>919</v>
      </c>
      <c r="E47" s="151">
        <v>408</v>
      </c>
      <c r="F47" s="151">
        <v>259</v>
      </c>
      <c r="G47" s="151">
        <v>130</v>
      </c>
      <c r="H47" s="151">
        <v>415</v>
      </c>
      <c r="I47" s="151">
        <v>215</v>
      </c>
      <c r="J47" s="151">
        <v>736</v>
      </c>
      <c r="K47" s="151">
        <v>337</v>
      </c>
      <c r="L47" s="151">
        <v>532</v>
      </c>
      <c r="M47" s="151">
        <v>253</v>
      </c>
      <c r="N47" s="151">
        <v>445</v>
      </c>
      <c r="O47" s="151">
        <v>204</v>
      </c>
      <c r="P47" s="151">
        <v>464</v>
      </c>
      <c r="Q47" s="151">
        <v>208</v>
      </c>
      <c r="R47" s="151">
        <v>76</v>
      </c>
      <c r="S47" s="151">
        <v>17</v>
      </c>
      <c r="T47" s="146"/>
    </row>
    <row r="48" spans="1:20" ht="9.75" customHeight="1">
      <c r="A48" s="42">
        <v>39</v>
      </c>
      <c r="B48" s="151">
        <v>3621</v>
      </c>
      <c r="C48" s="151">
        <v>1773</v>
      </c>
      <c r="D48" s="151">
        <v>836</v>
      </c>
      <c r="E48" s="151">
        <v>399</v>
      </c>
      <c r="F48" s="151">
        <v>234</v>
      </c>
      <c r="G48" s="151">
        <v>119</v>
      </c>
      <c r="H48" s="151">
        <v>425</v>
      </c>
      <c r="I48" s="151">
        <v>240</v>
      </c>
      <c r="J48" s="151">
        <v>676</v>
      </c>
      <c r="K48" s="151">
        <v>340</v>
      </c>
      <c r="L48" s="151">
        <v>454</v>
      </c>
      <c r="M48" s="151">
        <v>219</v>
      </c>
      <c r="N48" s="151">
        <v>458</v>
      </c>
      <c r="O48" s="151">
        <v>221</v>
      </c>
      <c r="P48" s="151">
        <v>473</v>
      </c>
      <c r="Q48" s="151">
        <v>220</v>
      </c>
      <c r="R48" s="151">
        <v>65</v>
      </c>
      <c r="S48" s="151">
        <v>15</v>
      </c>
      <c r="T48" s="146"/>
    </row>
    <row r="49" spans="1:20" ht="9.75" customHeight="1">
      <c r="A49" s="42">
        <v>40</v>
      </c>
      <c r="B49" s="151">
        <v>3513</v>
      </c>
      <c r="C49" s="151">
        <v>1669</v>
      </c>
      <c r="D49" s="151">
        <v>813</v>
      </c>
      <c r="E49" s="151">
        <v>399</v>
      </c>
      <c r="F49" s="151">
        <v>242</v>
      </c>
      <c r="G49" s="151">
        <v>121</v>
      </c>
      <c r="H49" s="151">
        <v>376</v>
      </c>
      <c r="I49" s="151">
        <v>177</v>
      </c>
      <c r="J49" s="151">
        <v>669</v>
      </c>
      <c r="K49" s="151">
        <v>323</v>
      </c>
      <c r="L49" s="151">
        <v>446</v>
      </c>
      <c r="M49" s="151">
        <v>203</v>
      </c>
      <c r="N49" s="151">
        <v>429</v>
      </c>
      <c r="O49" s="151">
        <v>214</v>
      </c>
      <c r="P49" s="151">
        <v>433</v>
      </c>
      <c r="Q49" s="151">
        <v>196</v>
      </c>
      <c r="R49" s="151">
        <v>105</v>
      </c>
      <c r="S49" s="151">
        <v>36</v>
      </c>
      <c r="T49" s="146"/>
    </row>
    <row r="50" spans="1:20" ht="9.75" customHeight="1">
      <c r="A50" s="42">
        <v>41</v>
      </c>
      <c r="B50" s="151">
        <v>3467</v>
      </c>
      <c r="C50" s="151">
        <v>1644</v>
      </c>
      <c r="D50" s="151">
        <v>775</v>
      </c>
      <c r="E50" s="151">
        <v>369</v>
      </c>
      <c r="F50" s="151">
        <v>258</v>
      </c>
      <c r="G50" s="151">
        <v>124</v>
      </c>
      <c r="H50" s="151">
        <v>401</v>
      </c>
      <c r="I50" s="151">
        <v>199</v>
      </c>
      <c r="J50" s="151">
        <v>601</v>
      </c>
      <c r="K50" s="151">
        <v>280</v>
      </c>
      <c r="L50" s="151">
        <v>473</v>
      </c>
      <c r="M50" s="151">
        <v>228</v>
      </c>
      <c r="N50" s="151">
        <v>486</v>
      </c>
      <c r="O50" s="151">
        <v>224</v>
      </c>
      <c r="P50" s="151">
        <v>407</v>
      </c>
      <c r="Q50" s="151">
        <v>203</v>
      </c>
      <c r="R50" s="151">
        <v>66</v>
      </c>
      <c r="S50" s="151">
        <v>17</v>
      </c>
      <c r="T50" s="146"/>
    </row>
    <row r="51" spans="1:20" ht="9.75" customHeight="1">
      <c r="A51" s="42">
        <v>42</v>
      </c>
      <c r="B51" s="151">
        <v>3437</v>
      </c>
      <c r="C51" s="151">
        <v>1639</v>
      </c>
      <c r="D51" s="151">
        <v>769</v>
      </c>
      <c r="E51" s="151">
        <v>365</v>
      </c>
      <c r="F51" s="151">
        <v>230</v>
      </c>
      <c r="G51" s="151">
        <v>100</v>
      </c>
      <c r="H51" s="151">
        <v>412</v>
      </c>
      <c r="I51" s="151">
        <v>197</v>
      </c>
      <c r="J51" s="151">
        <v>660</v>
      </c>
      <c r="K51" s="151">
        <v>313</v>
      </c>
      <c r="L51" s="151">
        <v>407</v>
      </c>
      <c r="M51" s="151">
        <v>205</v>
      </c>
      <c r="N51" s="151">
        <v>458</v>
      </c>
      <c r="O51" s="151">
        <v>233</v>
      </c>
      <c r="P51" s="151">
        <v>436</v>
      </c>
      <c r="Q51" s="151">
        <v>215</v>
      </c>
      <c r="R51" s="151">
        <v>65</v>
      </c>
      <c r="S51" s="151">
        <v>11</v>
      </c>
      <c r="T51" s="146"/>
    </row>
    <row r="52" spans="1:20" ht="9.75" customHeight="1">
      <c r="A52" s="42">
        <v>43</v>
      </c>
      <c r="B52" s="151">
        <v>3333</v>
      </c>
      <c r="C52" s="151">
        <v>1629</v>
      </c>
      <c r="D52" s="151">
        <v>746</v>
      </c>
      <c r="E52" s="151">
        <v>338</v>
      </c>
      <c r="F52" s="151">
        <v>234</v>
      </c>
      <c r="G52" s="151">
        <v>119</v>
      </c>
      <c r="H52" s="151">
        <v>350</v>
      </c>
      <c r="I52" s="151">
        <v>182</v>
      </c>
      <c r="J52" s="151">
        <v>605</v>
      </c>
      <c r="K52" s="151">
        <v>295</v>
      </c>
      <c r="L52" s="151">
        <v>456</v>
      </c>
      <c r="M52" s="151">
        <v>239</v>
      </c>
      <c r="N52" s="151">
        <v>449</v>
      </c>
      <c r="O52" s="151">
        <v>225</v>
      </c>
      <c r="P52" s="151">
        <v>428</v>
      </c>
      <c r="Q52" s="151">
        <v>217</v>
      </c>
      <c r="R52" s="151">
        <v>65</v>
      </c>
      <c r="S52" s="151">
        <v>14</v>
      </c>
      <c r="T52" s="146"/>
    </row>
    <row r="53" spans="1:20" ht="9.75" customHeight="1">
      <c r="A53" s="42">
        <v>44</v>
      </c>
      <c r="B53" s="151">
        <v>3358</v>
      </c>
      <c r="C53" s="151">
        <v>1564</v>
      </c>
      <c r="D53" s="151">
        <v>745</v>
      </c>
      <c r="E53" s="151">
        <v>348</v>
      </c>
      <c r="F53" s="151">
        <v>211</v>
      </c>
      <c r="G53" s="151">
        <v>118</v>
      </c>
      <c r="H53" s="151">
        <v>400</v>
      </c>
      <c r="I53" s="151">
        <v>196</v>
      </c>
      <c r="J53" s="151">
        <v>613</v>
      </c>
      <c r="K53" s="151">
        <v>286</v>
      </c>
      <c r="L53" s="151">
        <v>419</v>
      </c>
      <c r="M53" s="151">
        <v>189</v>
      </c>
      <c r="N53" s="151">
        <v>488</v>
      </c>
      <c r="O53" s="151">
        <v>232</v>
      </c>
      <c r="P53" s="151">
        <v>426</v>
      </c>
      <c r="Q53" s="151">
        <v>181</v>
      </c>
      <c r="R53" s="151">
        <v>56</v>
      </c>
      <c r="S53" s="151">
        <v>14</v>
      </c>
      <c r="T53" s="146"/>
    </row>
    <row r="54" spans="1:20" ht="9.75" customHeight="1">
      <c r="A54" s="42">
        <v>45</v>
      </c>
      <c r="B54" s="151">
        <v>3319</v>
      </c>
      <c r="C54" s="151">
        <v>1541</v>
      </c>
      <c r="D54" s="151">
        <v>761</v>
      </c>
      <c r="E54" s="151">
        <v>380</v>
      </c>
      <c r="F54" s="151">
        <v>244</v>
      </c>
      <c r="G54" s="151">
        <v>108</v>
      </c>
      <c r="H54" s="151">
        <v>373</v>
      </c>
      <c r="I54" s="151">
        <v>179</v>
      </c>
      <c r="J54" s="151">
        <v>594</v>
      </c>
      <c r="K54" s="151">
        <v>253</v>
      </c>
      <c r="L54" s="151">
        <v>420</v>
      </c>
      <c r="M54" s="151">
        <v>195</v>
      </c>
      <c r="N54" s="151">
        <v>421</v>
      </c>
      <c r="O54" s="151">
        <v>194</v>
      </c>
      <c r="P54" s="151">
        <v>442</v>
      </c>
      <c r="Q54" s="151">
        <v>222</v>
      </c>
      <c r="R54" s="151">
        <v>64</v>
      </c>
      <c r="S54" s="151">
        <v>10</v>
      </c>
      <c r="T54" s="146"/>
    </row>
    <row r="55" spans="1:20" ht="9.75" customHeight="1">
      <c r="A55" s="42">
        <v>46</v>
      </c>
      <c r="B55" s="151">
        <v>3158</v>
      </c>
      <c r="C55" s="151">
        <v>1497</v>
      </c>
      <c r="D55" s="151">
        <v>721</v>
      </c>
      <c r="E55" s="151">
        <v>337</v>
      </c>
      <c r="F55" s="151">
        <v>212</v>
      </c>
      <c r="G55" s="151">
        <v>104</v>
      </c>
      <c r="H55" s="151">
        <v>370</v>
      </c>
      <c r="I55" s="151">
        <v>195</v>
      </c>
      <c r="J55" s="151">
        <v>549</v>
      </c>
      <c r="K55" s="151">
        <v>253</v>
      </c>
      <c r="L55" s="151">
        <v>396</v>
      </c>
      <c r="M55" s="151">
        <v>186</v>
      </c>
      <c r="N55" s="151">
        <v>454</v>
      </c>
      <c r="O55" s="151">
        <v>214</v>
      </c>
      <c r="P55" s="151">
        <v>403</v>
      </c>
      <c r="Q55" s="151">
        <v>196</v>
      </c>
      <c r="R55" s="151">
        <v>53</v>
      </c>
      <c r="S55" s="151">
        <v>12</v>
      </c>
      <c r="T55" s="146"/>
    </row>
    <row r="56" spans="1:20" ht="9.75" customHeight="1">
      <c r="A56" s="42">
        <v>47</v>
      </c>
      <c r="B56" s="151">
        <v>2782</v>
      </c>
      <c r="C56" s="151">
        <v>1322</v>
      </c>
      <c r="D56" s="151">
        <v>623</v>
      </c>
      <c r="E56" s="151">
        <v>293</v>
      </c>
      <c r="F56" s="151">
        <v>180</v>
      </c>
      <c r="G56" s="151">
        <v>88</v>
      </c>
      <c r="H56" s="151">
        <v>289</v>
      </c>
      <c r="I56" s="151">
        <v>133</v>
      </c>
      <c r="J56" s="151">
        <v>464</v>
      </c>
      <c r="K56" s="151">
        <v>215</v>
      </c>
      <c r="L56" s="151">
        <v>383</v>
      </c>
      <c r="M56" s="151">
        <v>181</v>
      </c>
      <c r="N56" s="151">
        <v>416</v>
      </c>
      <c r="O56" s="151">
        <v>206</v>
      </c>
      <c r="P56" s="151">
        <v>370</v>
      </c>
      <c r="Q56" s="151">
        <v>190</v>
      </c>
      <c r="R56" s="151">
        <v>57</v>
      </c>
      <c r="S56" s="151">
        <v>16</v>
      </c>
      <c r="T56" s="146"/>
    </row>
    <row r="57" spans="1:20" ht="9.75" customHeight="1">
      <c r="A57" s="42">
        <v>48</v>
      </c>
      <c r="B57" s="151">
        <v>2924</v>
      </c>
      <c r="C57" s="151">
        <v>1435</v>
      </c>
      <c r="D57" s="151">
        <v>661</v>
      </c>
      <c r="E57" s="151">
        <v>326</v>
      </c>
      <c r="F57" s="151">
        <v>208</v>
      </c>
      <c r="G57" s="151">
        <v>111</v>
      </c>
      <c r="H57" s="151">
        <v>285</v>
      </c>
      <c r="I57" s="151">
        <v>137</v>
      </c>
      <c r="J57" s="151">
        <v>500</v>
      </c>
      <c r="K57" s="151">
        <v>254</v>
      </c>
      <c r="L57" s="151">
        <v>364</v>
      </c>
      <c r="M57" s="151">
        <v>185</v>
      </c>
      <c r="N57" s="151">
        <v>436</v>
      </c>
      <c r="O57" s="151">
        <v>211</v>
      </c>
      <c r="P57" s="151">
        <v>406</v>
      </c>
      <c r="Q57" s="151">
        <v>200</v>
      </c>
      <c r="R57" s="151">
        <v>64</v>
      </c>
      <c r="S57" s="151">
        <v>11</v>
      </c>
      <c r="T57" s="146"/>
    </row>
    <row r="58" spans="1:20" ht="9.75" customHeight="1">
      <c r="A58" s="42">
        <v>49</v>
      </c>
      <c r="B58" s="151">
        <v>2923</v>
      </c>
      <c r="C58" s="151">
        <v>1425</v>
      </c>
      <c r="D58" s="151">
        <v>695</v>
      </c>
      <c r="E58" s="151">
        <v>336</v>
      </c>
      <c r="F58" s="151">
        <v>189</v>
      </c>
      <c r="G58" s="151">
        <v>88</v>
      </c>
      <c r="H58" s="151">
        <v>281</v>
      </c>
      <c r="I58" s="151">
        <v>141</v>
      </c>
      <c r="J58" s="151">
        <v>504</v>
      </c>
      <c r="K58" s="151">
        <v>266</v>
      </c>
      <c r="L58" s="151">
        <v>383</v>
      </c>
      <c r="M58" s="151">
        <v>185</v>
      </c>
      <c r="N58" s="151">
        <v>425</v>
      </c>
      <c r="O58" s="151">
        <v>203</v>
      </c>
      <c r="P58" s="151">
        <v>402</v>
      </c>
      <c r="Q58" s="151">
        <v>194</v>
      </c>
      <c r="R58" s="151">
        <v>44</v>
      </c>
      <c r="S58" s="151">
        <v>12</v>
      </c>
      <c r="T58" s="146"/>
    </row>
    <row r="59" spans="1:20" ht="9.75" customHeight="1">
      <c r="A59" s="42">
        <v>50</v>
      </c>
      <c r="B59" s="151">
        <v>2996</v>
      </c>
      <c r="C59" s="151">
        <v>1434</v>
      </c>
      <c r="D59" s="151">
        <v>691</v>
      </c>
      <c r="E59" s="151">
        <v>325</v>
      </c>
      <c r="F59" s="151">
        <v>196</v>
      </c>
      <c r="G59" s="151">
        <v>89</v>
      </c>
      <c r="H59" s="151">
        <v>292</v>
      </c>
      <c r="I59" s="151">
        <v>144</v>
      </c>
      <c r="J59" s="151">
        <v>514</v>
      </c>
      <c r="K59" s="151">
        <v>269</v>
      </c>
      <c r="L59" s="151">
        <v>369</v>
      </c>
      <c r="M59" s="151">
        <v>174</v>
      </c>
      <c r="N59" s="151">
        <v>458</v>
      </c>
      <c r="O59" s="151">
        <v>230</v>
      </c>
      <c r="P59" s="151">
        <v>417</v>
      </c>
      <c r="Q59" s="151">
        <v>186</v>
      </c>
      <c r="R59" s="151">
        <v>59</v>
      </c>
      <c r="S59" s="151">
        <v>17</v>
      </c>
      <c r="T59" s="146"/>
    </row>
    <row r="60" spans="1:20" ht="9.75" customHeight="1">
      <c r="A60" s="42">
        <v>51</v>
      </c>
      <c r="B60" s="151">
        <v>2973</v>
      </c>
      <c r="C60" s="151">
        <v>1446</v>
      </c>
      <c r="D60" s="151">
        <v>684</v>
      </c>
      <c r="E60" s="151">
        <v>346</v>
      </c>
      <c r="F60" s="151">
        <v>195</v>
      </c>
      <c r="G60" s="151">
        <v>91</v>
      </c>
      <c r="H60" s="151">
        <v>258</v>
      </c>
      <c r="I60" s="151">
        <v>124</v>
      </c>
      <c r="J60" s="151">
        <v>534</v>
      </c>
      <c r="K60" s="151">
        <v>271</v>
      </c>
      <c r="L60" s="151">
        <v>382</v>
      </c>
      <c r="M60" s="151">
        <v>200</v>
      </c>
      <c r="N60" s="151">
        <v>461</v>
      </c>
      <c r="O60" s="151">
        <v>220</v>
      </c>
      <c r="P60" s="151">
        <v>404</v>
      </c>
      <c r="Q60" s="151">
        <v>189</v>
      </c>
      <c r="R60" s="151">
        <v>55</v>
      </c>
      <c r="S60" s="151">
        <v>5</v>
      </c>
      <c r="T60" s="146"/>
    </row>
    <row r="61" spans="1:20" ht="9.75" customHeight="1">
      <c r="A61" s="42">
        <v>52</v>
      </c>
      <c r="B61" s="151">
        <v>3081</v>
      </c>
      <c r="C61" s="151">
        <v>1474</v>
      </c>
      <c r="D61" s="151">
        <v>717</v>
      </c>
      <c r="E61" s="151">
        <v>331</v>
      </c>
      <c r="F61" s="151">
        <v>189</v>
      </c>
      <c r="G61" s="151">
        <v>85</v>
      </c>
      <c r="H61" s="151">
        <v>279</v>
      </c>
      <c r="I61" s="151">
        <v>135</v>
      </c>
      <c r="J61" s="151">
        <v>544</v>
      </c>
      <c r="K61" s="151">
        <v>274</v>
      </c>
      <c r="L61" s="151">
        <v>419</v>
      </c>
      <c r="M61" s="151">
        <v>198</v>
      </c>
      <c r="N61" s="151">
        <v>455</v>
      </c>
      <c r="O61" s="151">
        <v>211</v>
      </c>
      <c r="P61" s="151">
        <v>413</v>
      </c>
      <c r="Q61" s="151">
        <v>220</v>
      </c>
      <c r="R61" s="151">
        <v>65</v>
      </c>
      <c r="S61" s="151">
        <v>20</v>
      </c>
      <c r="T61" s="146"/>
    </row>
    <row r="62" spans="1:20" ht="9.75" customHeight="1">
      <c r="A62" s="42">
        <v>53</v>
      </c>
      <c r="B62" s="151">
        <v>3137</v>
      </c>
      <c r="C62" s="151">
        <v>1554</v>
      </c>
      <c r="D62" s="151">
        <v>703</v>
      </c>
      <c r="E62" s="151">
        <v>358</v>
      </c>
      <c r="F62" s="151">
        <v>194</v>
      </c>
      <c r="G62" s="151">
        <v>92</v>
      </c>
      <c r="H62" s="151">
        <v>247</v>
      </c>
      <c r="I62" s="151">
        <v>139</v>
      </c>
      <c r="J62" s="151">
        <v>593</v>
      </c>
      <c r="K62" s="151">
        <v>295</v>
      </c>
      <c r="L62" s="151">
        <v>432</v>
      </c>
      <c r="M62" s="151">
        <v>225</v>
      </c>
      <c r="N62" s="151">
        <v>489</v>
      </c>
      <c r="O62" s="151">
        <v>235</v>
      </c>
      <c r="P62" s="151">
        <v>431</v>
      </c>
      <c r="Q62" s="151">
        <v>197</v>
      </c>
      <c r="R62" s="151">
        <v>48</v>
      </c>
      <c r="S62" s="151">
        <v>13</v>
      </c>
      <c r="T62" s="146"/>
    </row>
    <row r="63" spans="1:20" ht="9.75" customHeight="1">
      <c r="A63" s="42">
        <v>54</v>
      </c>
      <c r="B63" s="151">
        <v>3055</v>
      </c>
      <c r="C63" s="151">
        <v>1518</v>
      </c>
      <c r="D63" s="151">
        <v>675</v>
      </c>
      <c r="E63" s="151">
        <v>332</v>
      </c>
      <c r="F63" s="151">
        <v>159</v>
      </c>
      <c r="G63" s="151">
        <v>91</v>
      </c>
      <c r="H63" s="151">
        <v>278</v>
      </c>
      <c r="I63" s="151">
        <v>118</v>
      </c>
      <c r="J63" s="151">
        <v>627</v>
      </c>
      <c r="K63" s="151">
        <v>325</v>
      </c>
      <c r="L63" s="151">
        <v>388</v>
      </c>
      <c r="M63" s="151">
        <v>200</v>
      </c>
      <c r="N63" s="151">
        <v>436</v>
      </c>
      <c r="O63" s="151">
        <v>206</v>
      </c>
      <c r="P63" s="151">
        <v>456</v>
      </c>
      <c r="Q63" s="151">
        <v>239</v>
      </c>
      <c r="R63" s="151">
        <v>36</v>
      </c>
      <c r="S63" s="151">
        <v>7</v>
      </c>
      <c r="T63" s="146"/>
    </row>
    <row r="64" spans="1:20" ht="9.75" customHeight="1">
      <c r="A64" s="42">
        <v>55</v>
      </c>
      <c r="B64" s="151">
        <v>3082</v>
      </c>
      <c r="C64" s="151">
        <v>1522</v>
      </c>
      <c r="D64" s="151">
        <v>699</v>
      </c>
      <c r="E64" s="151">
        <v>363</v>
      </c>
      <c r="F64" s="151">
        <v>177</v>
      </c>
      <c r="G64" s="151">
        <v>88</v>
      </c>
      <c r="H64" s="151">
        <v>231</v>
      </c>
      <c r="I64" s="151">
        <v>115</v>
      </c>
      <c r="J64" s="151">
        <v>652</v>
      </c>
      <c r="K64" s="151">
        <v>336</v>
      </c>
      <c r="L64" s="151">
        <v>402</v>
      </c>
      <c r="M64" s="151">
        <v>204</v>
      </c>
      <c r="N64" s="151">
        <v>445</v>
      </c>
      <c r="O64" s="151">
        <v>209</v>
      </c>
      <c r="P64" s="151">
        <v>425</v>
      </c>
      <c r="Q64" s="151">
        <v>195</v>
      </c>
      <c r="R64" s="151">
        <v>51</v>
      </c>
      <c r="S64" s="151">
        <v>12</v>
      </c>
      <c r="T64" s="146"/>
    </row>
    <row r="65" spans="1:20" ht="9.75" customHeight="1">
      <c r="A65" s="42">
        <v>56</v>
      </c>
      <c r="B65" s="151">
        <v>3180</v>
      </c>
      <c r="C65" s="151">
        <v>1628</v>
      </c>
      <c r="D65" s="151">
        <v>735</v>
      </c>
      <c r="E65" s="151">
        <v>382</v>
      </c>
      <c r="F65" s="151">
        <v>181</v>
      </c>
      <c r="G65" s="151">
        <v>89</v>
      </c>
      <c r="H65" s="151">
        <v>241</v>
      </c>
      <c r="I65" s="151">
        <v>128</v>
      </c>
      <c r="J65" s="151">
        <v>642</v>
      </c>
      <c r="K65" s="151">
        <v>332</v>
      </c>
      <c r="L65" s="151">
        <v>399</v>
      </c>
      <c r="M65" s="151">
        <v>195</v>
      </c>
      <c r="N65" s="151">
        <v>452</v>
      </c>
      <c r="O65" s="151">
        <v>237</v>
      </c>
      <c r="P65" s="151">
        <v>474</v>
      </c>
      <c r="Q65" s="151">
        <v>244</v>
      </c>
      <c r="R65" s="151">
        <v>56</v>
      </c>
      <c r="S65" s="151">
        <v>21</v>
      </c>
      <c r="T65" s="146"/>
    </row>
    <row r="66" spans="1:20" ht="9.75" customHeight="1">
      <c r="A66" s="42">
        <v>57</v>
      </c>
      <c r="B66" s="151">
        <v>3003</v>
      </c>
      <c r="C66" s="151">
        <v>1513</v>
      </c>
      <c r="D66" s="151">
        <v>708</v>
      </c>
      <c r="E66" s="151">
        <v>352</v>
      </c>
      <c r="F66" s="151">
        <v>174</v>
      </c>
      <c r="G66" s="151">
        <v>90</v>
      </c>
      <c r="H66" s="151">
        <v>176</v>
      </c>
      <c r="I66" s="151">
        <v>84</v>
      </c>
      <c r="J66" s="151">
        <v>593</v>
      </c>
      <c r="K66" s="151">
        <v>331</v>
      </c>
      <c r="L66" s="151">
        <v>415</v>
      </c>
      <c r="M66" s="151">
        <v>208</v>
      </c>
      <c r="N66" s="151">
        <v>455</v>
      </c>
      <c r="O66" s="151">
        <v>221</v>
      </c>
      <c r="P66" s="151">
        <v>428</v>
      </c>
      <c r="Q66" s="151">
        <v>211</v>
      </c>
      <c r="R66" s="151">
        <v>54</v>
      </c>
      <c r="S66" s="151">
        <v>16</v>
      </c>
      <c r="T66" s="146"/>
    </row>
    <row r="67" spans="1:20" ht="9.75" customHeight="1">
      <c r="A67" s="42">
        <v>58</v>
      </c>
      <c r="B67" s="151">
        <v>2799</v>
      </c>
      <c r="C67" s="151">
        <v>1398</v>
      </c>
      <c r="D67" s="151">
        <v>648</v>
      </c>
      <c r="E67" s="151">
        <v>317</v>
      </c>
      <c r="F67" s="151">
        <v>151</v>
      </c>
      <c r="G67" s="151">
        <v>74</v>
      </c>
      <c r="H67" s="151">
        <v>181</v>
      </c>
      <c r="I67" s="151">
        <v>90</v>
      </c>
      <c r="J67" s="151">
        <v>631</v>
      </c>
      <c r="K67" s="151">
        <v>337</v>
      </c>
      <c r="L67" s="151">
        <v>363</v>
      </c>
      <c r="M67" s="151">
        <v>170</v>
      </c>
      <c r="N67" s="151">
        <v>391</v>
      </c>
      <c r="O67" s="151">
        <v>206</v>
      </c>
      <c r="P67" s="151">
        <v>395</v>
      </c>
      <c r="Q67" s="151">
        <v>192</v>
      </c>
      <c r="R67" s="151">
        <v>39</v>
      </c>
      <c r="S67" s="151">
        <v>12</v>
      </c>
      <c r="T67" s="146"/>
    </row>
    <row r="68" spans="1:20" ht="9.75" customHeight="1">
      <c r="A68" s="42">
        <v>59</v>
      </c>
      <c r="B68" s="151">
        <v>2727</v>
      </c>
      <c r="C68" s="151">
        <v>1403</v>
      </c>
      <c r="D68" s="151">
        <v>702</v>
      </c>
      <c r="E68" s="151">
        <v>391</v>
      </c>
      <c r="F68" s="151">
        <v>135</v>
      </c>
      <c r="G68" s="151">
        <v>63</v>
      </c>
      <c r="H68" s="151">
        <v>148</v>
      </c>
      <c r="I68" s="151">
        <v>71</v>
      </c>
      <c r="J68" s="151">
        <v>542</v>
      </c>
      <c r="K68" s="151">
        <v>283</v>
      </c>
      <c r="L68" s="151">
        <v>360</v>
      </c>
      <c r="M68" s="151">
        <v>187</v>
      </c>
      <c r="N68" s="151">
        <v>396</v>
      </c>
      <c r="O68" s="151">
        <v>192</v>
      </c>
      <c r="P68" s="151">
        <v>405</v>
      </c>
      <c r="Q68" s="151">
        <v>207</v>
      </c>
      <c r="R68" s="151">
        <v>39</v>
      </c>
      <c r="S68" s="151">
        <v>9</v>
      </c>
      <c r="T68" s="146"/>
    </row>
    <row r="69" spans="1:20" ht="9.75" customHeight="1">
      <c r="A69" s="42">
        <v>60</v>
      </c>
      <c r="B69" s="151">
        <v>2610</v>
      </c>
      <c r="C69" s="151">
        <v>1336</v>
      </c>
      <c r="D69" s="151">
        <v>603</v>
      </c>
      <c r="E69" s="151">
        <v>313</v>
      </c>
      <c r="F69" s="151">
        <v>153</v>
      </c>
      <c r="G69" s="151">
        <v>69</v>
      </c>
      <c r="H69" s="151">
        <v>142</v>
      </c>
      <c r="I69" s="151">
        <v>70</v>
      </c>
      <c r="J69" s="151">
        <v>580</v>
      </c>
      <c r="K69" s="151">
        <v>308</v>
      </c>
      <c r="L69" s="151">
        <v>348</v>
      </c>
      <c r="M69" s="151">
        <v>174</v>
      </c>
      <c r="N69" s="151">
        <v>415</v>
      </c>
      <c r="O69" s="151">
        <v>207</v>
      </c>
      <c r="P69" s="151">
        <v>334</v>
      </c>
      <c r="Q69" s="151">
        <v>179</v>
      </c>
      <c r="R69" s="151">
        <v>35</v>
      </c>
      <c r="S69" s="151">
        <v>16</v>
      </c>
      <c r="T69" s="146"/>
    </row>
    <row r="70" spans="1:20" ht="9.75" customHeight="1">
      <c r="A70" s="42">
        <v>61</v>
      </c>
      <c r="B70" s="151">
        <v>2572</v>
      </c>
      <c r="C70" s="151">
        <v>1307</v>
      </c>
      <c r="D70" s="151">
        <v>638</v>
      </c>
      <c r="E70" s="151">
        <v>344</v>
      </c>
      <c r="F70" s="151">
        <v>121</v>
      </c>
      <c r="G70" s="151">
        <v>58</v>
      </c>
      <c r="H70" s="151">
        <v>150</v>
      </c>
      <c r="I70" s="151">
        <v>77</v>
      </c>
      <c r="J70" s="151">
        <v>531</v>
      </c>
      <c r="K70" s="151">
        <v>264</v>
      </c>
      <c r="L70" s="151">
        <v>343</v>
      </c>
      <c r="M70" s="151">
        <v>175</v>
      </c>
      <c r="N70" s="151">
        <v>364</v>
      </c>
      <c r="O70" s="151">
        <v>175</v>
      </c>
      <c r="P70" s="151">
        <v>379</v>
      </c>
      <c r="Q70" s="151">
        <v>202</v>
      </c>
      <c r="R70" s="151">
        <v>46</v>
      </c>
      <c r="S70" s="151">
        <v>12</v>
      </c>
      <c r="T70" s="146"/>
    </row>
    <row r="71" spans="1:20" ht="9.75" customHeight="1">
      <c r="A71" s="42">
        <v>62</v>
      </c>
      <c r="B71" s="151">
        <v>2384</v>
      </c>
      <c r="C71" s="151">
        <v>1220</v>
      </c>
      <c r="D71" s="151">
        <v>584</v>
      </c>
      <c r="E71" s="151">
        <v>313</v>
      </c>
      <c r="F71" s="151">
        <v>119</v>
      </c>
      <c r="G71" s="151">
        <v>54</v>
      </c>
      <c r="H71" s="151">
        <v>140</v>
      </c>
      <c r="I71" s="151">
        <v>75</v>
      </c>
      <c r="J71" s="151">
        <v>502</v>
      </c>
      <c r="K71" s="151">
        <v>257</v>
      </c>
      <c r="L71" s="151">
        <v>329</v>
      </c>
      <c r="M71" s="151">
        <v>176</v>
      </c>
      <c r="N71" s="151">
        <v>310</v>
      </c>
      <c r="O71" s="151">
        <v>150</v>
      </c>
      <c r="P71" s="151">
        <v>363</v>
      </c>
      <c r="Q71" s="151">
        <v>184</v>
      </c>
      <c r="R71" s="151">
        <v>37</v>
      </c>
      <c r="S71" s="151">
        <v>11</v>
      </c>
      <c r="T71" s="146"/>
    </row>
    <row r="72" spans="1:20" ht="9.75" customHeight="1">
      <c r="A72" s="42">
        <v>63</v>
      </c>
      <c r="B72" s="151">
        <v>2374</v>
      </c>
      <c r="C72" s="151">
        <v>1207</v>
      </c>
      <c r="D72" s="151">
        <v>615</v>
      </c>
      <c r="E72" s="151">
        <v>333</v>
      </c>
      <c r="F72" s="151">
        <v>121</v>
      </c>
      <c r="G72" s="151">
        <v>58</v>
      </c>
      <c r="H72" s="151">
        <v>124</v>
      </c>
      <c r="I72" s="151">
        <v>58</v>
      </c>
      <c r="J72" s="151">
        <v>495</v>
      </c>
      <c r="K72" s="151">
        <v>254</v>
      </c>
      <c r="L72" s="151">
        <v>333</v>
      </c>
      <c r="M72" s="151">
        <v>145</v>
      </c>
      <c r="N72" s="151">
        <v>343</v>
      </c>
      <c r="O72" s="151">
        <v>180</v>
      </c>
      <c r="P72" s="151">
        <v>315</v>
      </c>
      <c r="Q72" s="151">
        <v>168</v>
      </c>
      <c r="R72" s="151">
        <v>28</v>
      </c>
      <c r="S72" s="151">
        <v>11</v>
      </c>
      <c r="T72" s="146"/>
    </row>
    <row r="73" spans="1:20" ht="9.75" customHeight="1">
      <c r="A73" s="42">
        <v>64</v>
      </c>
      <c r="B73" s="151">
        <v>2357</v>
      </c>
      <c r="C73" s="151">
        <v>1264</v>
      </c>
      <c r="D73" s="151">
        <v>624</v>
      </c>
      <c r="E73" s="151">
        <v>340</v>
      </c>
      <c r="F73" s="151">
        <v>125</v>
      </c>
      <c r="G73" s="151">
        <v>67</v>
      </c>
      <c r="H73" s="151">
        <v>148</v>
      </c>
      <c r="I73" s="151">
        <v>81</v>
      </c>
      <c r="J73" s="151">
        <v>481</v>
      </c>
      <c r="K73" s="151">
        <v>255</v>
      </c>
      <c r="L73" s="151">
        <v>303</v>
      </c>
      <c r="M73" s="151">
        <v>181</v>
      </c>
      <c r="N73" s="151">
        <v>330</v>
      </c>
      <c r="O73" s="151">
        <v>175</v>
      </c>
      <c r="P73" s="151">
        <v>314</v>
      </c>
      <c r="Q73" s="151">
        <v>155</v>
      </c>
      <c r="R73" s="151">
        <v>32</v>
      </c>
      <c r="S73" s="151">
        <v>10</v>
      </c>
      <c r="T73" s="146"/>
    </row>
    <row r="74" spans="1:20" ht="9.75" customHeight="1">
      <c r="A74" s="42">
        <v>65</v>
      </c>
      <c r="B74" s="151">
        <v>2291</v>
      </c>
      <c r="C74" s="151">
        <v>1231</v>
      </c>
      <c r="D74" s="151">
        <v>599</v>
      </c>
      <c r="E74" s="151">
        <v>321</v>
      </c>
      <c r="F74" s="151">
        <v>109</v>
      </c>
      <c r="G74" s="151">
        <v>61</v>
      </c>
      <c r="H74" s="151">
        <v>128</v>
      </c>
      <c r="I74" s="151">
        <v>62</v>
      </c>
      <c r="J74" s="151">
        <v>455</v>
      </c>
      <c r="K74" s="151">
        <v>258</v>
      </c>
      <c r="L74" s="151">
        <v>301</v>
      </c>
      <c r="M74" s="151">
        <v>166</v>
      </c>
      <c r="N74" s="151">
        <v>326</v>
      </c>
      <c r="O74" s="151">
        <v>160</v>
      </c>
      <c r="P74" s="151">
        <v>355</v>
      </c>
      <c r="Q74" s="151">
        <v>193</v>
      </c>
      <c r="R74" s="151">
        <v>18</v>
      </c>
      <c r="S74" s="151">
        <v>10</v>
      </c>
      <c r="T74" s="146"/>
    </row>
    <row r="75" spans="1:20" ht="9.75" customHeight="1">
      <c r="A75" s="42">
        <v>66</v>
      </c>
      <c r="B75" s="151">
        <v>2189</v>
      </c>
      <c r="C75" s="151">
        <v>1211</v>
      </c>
      <c r="D75" s="151">
        <v>559</v>
      </c>
      <c r="E75" s="151">
        <v>322</v>
      </c>
      <c r="F75" s="151">
        <v>110</v>
      </c>
      <c r="G75" s="151">
        <v>54</v>
      </c>
      <c r="H75" s="151">
        <v>108</v>
      </c>
      <c r="I75" s="151">
        <v>61</v>
      </c>
      <c r="J75" s="151">
        <v>470</v>
      </c>
      <c r="K75" s="151">
        <v>264</v>
      </c>
      <c r="L75" s="151">
        <v>283</v>
      </c>
      <c r="M75" s="151">
        <v>138</v>
      </c>
      <c r="N75" s="151">
        <v>293</v>
      </c>
      <c r="O75" s="151">
        <v>169</v>
      </c>
      <c r="P75" s="151">
        <v>335</v>
      </c>
      <c r="Q75" s="151">
        <v>192</v>
      </c>
      <c r="R75" s="151">
        <v>31</v>
      </c>
      <c r="S75" s="151">
        <v>11</v>
      </c>
      <c r="T75" s="146"/>
    </row>
    <row r="76" spans="1:20" ht="9.75" customHeight="1">
      <c r="A76" s="42">
        <v>67</v>
      </c>
      <c r="B76" s="151">
        <v>2125</v>
      </c>
      <c r="C76" s="151">
        <v>1188</v>
      </c>
      <c r="D76" s="151">
        <v>596</v>
      </c>
      <c r="E76" s="151">
        <v>340</v>
      </c>
      <c r="F76" s="151">
        <v>121</v>
      </c>
      <c r="G76" s="151">
        <v>70</v>
      </c>
      <c r="H76" s="151">
        <v>110</v>
      </c>
      <c r="I76" s="151">
        <v>61</v>
      </c>
      <c r="J76" s="151">
        <v>407</v>
      </c>
      <c r="K76" s="151">
        <v>231</v>
      </c>
      <c r="L76" s="151">
        <v>278</v>
      </c>
      <c r="M76" s="151">
        <v>156</v>
      </c>
      <c r="N76" s="151">
        <v>280</v>
      </c>
      <c r="O76" s="151">
        <v>143</v>
      </c>
      <c r="P76" s="151">
        <v>312</v>
      </c>
      <c r="Q76" s="151">
        <v>179</v>
      </c>
      <c r="R76" s="151">
        <v>21</v>
      </c>
      <c r="S76" s="151">
        <v>8</v>
      </c>
      <c r="T76" s="146"/>
    </row>
    <row r="77" spans="1:20" ht="9.75" customHeight="1">
      <c r="A77" s="42">
        <v>68</v>
      </c>
      <c r="B77" s="151">
        <v>2171</v>
      </c>
      <c r="C77" s="151">
        <v>1195</v>
      </c>
      <c r="D77" s="151">
        <v>633</v>
      </c>
      <c r="E77" s="151">
        <v>356</v>
      </c>
      <c r="F77" s="151">
        <v>108</v>
      </c>
      <c r="G77" s="151">
        <v>57</v>
      </c>
      <c r="H77" s="151">
        <v>87</v>
      </c>
      <c r="I77" s="151">
        <v>50</v>
      </c>
      <c r="J77" s="151">
        <v>448</v>
      </c>
      <c r="K77" s="151">
        <v>236</v>
      </c>
      <c r="L77" s="151">
        <v>274</v>
      </c>
      <c r="M77" s="151">
        <v>161</v>
      </c>
      <c r="N77" s="151">
        <v>267</v>
      </c>
      <c r="O77" s="151">
        <v>134</v>
      </c>
      <c r="P77" s="151">
        <v>321</v>
      </c>
      <c r="Q77" s="151">
        <v>186</v>
      </c>
      <c r="R77" s="151">
        <v>33</v>
      </c>
      <c r="S77" s="151">
        <v>15</v>
      </c>
      <c r="T77" s="146"/>
    </row>
    <row r="78" spans="1:20" ht="9.75" customHeight="1">
      <c r="A78" s="42">
        <v>69</v>
      </c>
      <c r="B78" s="151">
        <v>2053</v>
      </c>
      <c r="C78" s="151">
        <v>1136</v>
      </c>
      <c r="D78" s="151">
        <v>583</v>
      </c>
      <c r="E78" s="151">
        <v>351</v>
      </c>
      <c r="F78" s="151">
        <v>75</v>
      </c>
      <c r="G78" s="151">
        <v>37</v>
      </c>
      <c r="H78" s="151">
        <v>117</v>
      </c>
      <c r="I78" s="151">
        <v>67</v>
      </c>
      <c r="J78" s="151">
        <v>378</v>
      </c>
      <c r="K78" s="151">
        <v>191</v>
      </c>
      <c r="L78" s="151">
        <v>279</v>
      </c>
      <c r="M78" s="151">
        <v>162</v>
      </c>
      <c r="N78" s="151">
        <v>261</v>
      </c>
      <c r="O78" s="151">
        <v>137</v>
      </c>
      <c r="P78" s="151">
        <v>332</v>
      </c>
      <c r="Q78" s="151">
        <v>176</v>
      </c>
      <c r="R78" s="151">
        <v>28</v>
      </c>
      <c r="S78" s="151">
        <v>15</v>
      </c>
      <c r="T78" s="146"/>
    </row>
    <row r="79" spans="1:20" ht="9.75" customHeight="1">
      <c r="A79" s="42">
        <v>70</v>
      </c>
      <c r="B79" s="151">
        <v>2060</v>
      </c>
      <c r="C79" s="151">
        <v>1137</v>
      </c>
      <c r="D79" s="151">
        <v>625</v>
      </c>
      <c r="E79" s="151">
        <v>356</v>
      </c>
      <c r="F79" s="151">
        <v>81</v>
      </c>
      <c r="G79" s="151">
        <v>41</v>
      </c>
      <c r="H79" s="151">
        <v>110</v>
      </c>
      <c r="I79" s="151">
        <v>63</v>
      </c>
      <c r="J79" s="151">
        <v>393</v>
      </c>
      <c r="K79" s="151">
        <v>234</v>
      </c>
      <c r="L79" s="151">
        <v>247</v>
      </c>
      <c r="M79" s="151">
        <v>130</v>
      </c>
      <c r="N79" s="151">
        <v>258</v>
      </c>
      <c r="O79" s="151">
        <v>141</v>
      </c>
      <c r="P79" s="151">
        <v>318</v>
      </c>
      <c r="Q79" s="151">
        <v>163</v>
      </c>
      <c r="R79" s="151">
        <v>28</v>
      </c>
      <c r="S79" s="151">
        <v>9</v>
      </c>
      <c r="T79" s="146"/>
    </row>
    <row r="80" spans="1:20" ht="9.75" customHeight="1">
      <c r="A80" s="42">
        <v>71</v>
      </c>
      <c r="B80" s="151">
        <v>2225</v>
      </c>
      <c r="C80" s="151">
        <v>1254</v>
      </c>
      <c r="D80" s="151">
        <v>738</v>
      </c>
      <c r="E80" s="151">
        <v>421</v>
      </c>
      <c r="F80" s="151">
        <v>96</v>
      </c>
      <c r="G80" s="151">
        <v>40</v>
      </c>
      <c r="H80" s="151">
        <v>103</v>
      </c>
      <c r="I80" s="151">
        <v>55</v>
      </c>
      <c r="J80" s="151">
        <v>421</v>
      </c>
      <c r="K80" s="151">
        <v>239</v>
      </c>
      <c r="L80" s="151">
        <v>260</v>
      </c>
      <c r="M80" s="151">
        <v>146</v>
      </c>
      <c r="N80" s="151">
        <v>283</v>
      </c>
      <c r="O80" s="151">
        <v>166</v>
      </c>
      <c r="P80" s="151">
        <v>294</v>
      </c>
      <c r="Q80" s="151">
        <v>173</v>
      </c>
      <c r="R80" s="151">
        <v>30</v>
      </c>
      <c r="S80" s="151">
        <v>14</v>
      </c>
      <c r="T80" s="146"/>
    </row>
    <row r="81" spans="1:20" ht="9.75" customHeight="1">
      <c r="A81" s="42">
        <v>72</v>
      </c>
      <c r="B81" s="151">
        <v>2226</v>
      </c>
      <c r="C81" s="151">
        <v>1233</v>
      </c>
      <c r="D81" s="151">
        <v>730</v>
      </c>
      <c r="E81" s="151">
        <v>405</v>
      </c>
      <c r="F81" s="151">
        <v>79</v>
      </c>
      <c r="G81" s="151">
        <v>43</v>
      </c>
      <c r="H81" s="151">
        <v>111</v>
      </c>
      <c r="I81" s="151">
        <v>55</v>
      </c>
      <c r="J81" s="151">
        <v>378</v>
      </c>
      <c r="K81" s="151">
        <v>207</v>
      </c>
      <c r="L81" s="151">
        <v>288</v>
      </c>
      <c r="M81" s="151">
        <v>157</v>
      </c>
      <c r="N81" s="151">
        <v>276</v>
      </c>
      <c r="O81" s="151">
        <v>159</v>
      </c>
      <c r="P81" s="151">
        <v>336</v>
      </c>
      <c r="Q81" s="151">
        <v>193</v>
      </c>
      <c r="R81" s="151">
        <v>28</v>
      </c>
      <c r="S81" s="151">
        <v>14</v>
      </c>
      <c r="T81" s="146"/>
    </row>
    <row r="82" spans="1:20" ht="9.75" customHeight="1">
      <c r="A82" s="42">
        <v>73</v>
      </c>
      <c r="B82" s="151">
        <v>2187</v>
      </c>
      <c r="C82" s="151">
        <v>1238</v>
      </c>
      <c r="D82" s="151">
        <v>690</v>
      </c>
      <c r="E82" s="151">
        <v>396</v>
      </c>
      <c r="F82" s="151">
        <v>83</v>
      </c>
      <c r="G82" s="151">
        <v>44</v>
      </c>
      <c r="H82" s="151">
        <v>102</v>
      </c>
      <c r="I82" s="151">
        <v>61</v>
      </c>
      <c r="J82" s="151">
        <v>418</v>
      </c>
      <c r="K82" s="151">
        <v>232</v>
      </c>
      <c r="L82" s="151">
        <v>300</v>
      </c>
      <c r="M82" s="151">
        <v>175</v>
      </c>
      <c r="N82" s="151">
        <v>272</v>
      </c>
      <c r="O82" s="151">
        <v>146</v>
      </c>
      <c r="P82" s="151">
        <v>306</v>
      </c>
      <c r="Q82" s="151">
        <v>176</v>
      </c>
      <c r="R82" s="151">
        <v>16</v>
      </c>
      <c r="S82" s="151">
        <v>8</v>
      </c>
      <c r="T82" s="146"/>
    </row>
    <row r="83" spans="1:20" ht="9.75" customHeight="1">
      <c r="A83" s="42">
        <v>74</v>
      </c>
      <c r="B83" s="151">
        <v>2143</v>
      </c>
      <c r="C83" s="151">
        <v>1186</v>
      </c>
      <c r="D83" s="151">
        <v>689</v>
      </c>
      <c r="E83" s="151">
        <v>396</v>
      </c>
      <c r="F83" s="151">
        <v>99</v>
      </c>
      <c r="G83" s="151">
        <v>52</v>
      </c>
      <c r="H83" s="151">
        <v>78</v>
      </c>
      <c r="I83" s="151">
        <v>52</v>
      </c>
      <c r="J83" s="151">
        <v>413</v>
      </c>
      <c r="K83" s="151">
        <v>220</v>
      </c>
      <c r="L83" s="151">
        <v>252</v>
      </c>
      <c r="M83" s="151">
        <v>152</v>
      </c>
      <c r="N83" s="151">
        <v>284</v>
      </c>
      <c r="O83" s="151">
        <v>146</v>
      </c>
      <c r="P83" s="151">
        <v>290</v>
      </c>
      <c r="Q83" s="151">
        <v>144</v>
      </c>
      <c r="R83" s="151">
        <v>38</v>
      </c>
      <c r="S83" s="151">
        <v>24</v>
      </c>
      <c r="T83" s="146"/>
    </row>
    <row r="84" spans="1:20" ht="9.75" customHeight="1">
      <c r="A84" s="42">
        <v>75</v>
      </c>
      <c r="B84" s="151">
        <v>1879</v>
      </c>
      <c r="C84" s="151">
        <v>1104</v>
      </c>
      <c r="D84" s="151">
        <v>664</v>
      </c>
      <c r="E84" s="151">
        <v>405</v>
      </c>
      <c r="F84" s="151">
        <v>78</v>
      </c>
      <c r="G84" s="151">
        <v>42</v>
      </c>
      <c r="H84" s="151">
        <v>91</v>
      </c>
      <c r="I84" s="151">
        <v>49</v>
      </c>
      <c r="J84" s="151">
        <v>319</v>
      </c>
      <c r="K84" s="151">
        <v>185</v>
      </c>
      <c r="L84" s="151">
        <v>218</v>
      </c>
      <c r="M84" s="151">
        <v>126</v>
      </c>
      <c r="N84" s="151">
        <v>221</v>
      </c>
      <c r="O84" s="151">
        <v>132</v>
      </c>
      <c r="P84" s="151">
        <v>273</v>
      </c>
      <c r="Q84" s="151">
        <v>156</v>
      </c>
      <c r="R84" s="151">
        <v>15</v>
      </c>
      <c r="S84" s="151">
        <v>9</v>
      </c>
      <c r="T84" s="146"/>
    </row>
    <row r="85" spans="1:20" ht="9.75" customHeight="1">
      <c r="A85" s="42">
        <v>76</v>
      </c>
      <c r="B85" s="151">
        <v>1535</v>
      </c>
      <c r="C85" s="151">
        <v>872</v>
      </c>
      <c r="D85" s="151">
        <v>493</v>
      </c>
      <c r="E85" s="151">
        <v>289</v>
      </c>
      <c r="F85" s="151">
        <v>54</v>
      </c>
      <c r="G85" s="151">
        <v>27</v>
      </c>
      <c r="H85" s="151">
        <v>51</v>
      </c>
      <c r="I85" s="151">
        <v>27</v>
      </c>
      <c r="J85" s="151">
        <v>296</v>
      </c>
      <c r="K85" s="151">
        <v>174</v>
      </c>
      <c r="L85" s="151">
        <v>181</v>
      </c>
      <c r="M85" s="151">
        <v>110</v>
      </c>
      <c r="N85" s="151">
        <v>189</v>
      </c>
      <c r="O85" s="151">
        <v>106</v>
      </c>
      <c r="P85" s="151">
        <v>241</v>
      </c>
      <c r="Q85" s="151">
        <v>123</v>
      </c>
      <c r="R85" s="151">
        <v>30</v>
      </c>
      <c r="S85" s="151">
        <v>16</v>
      </c>
      <c r="T85" s="146"/>
    </row>
    <row r="86" spans="1:20" ht="9.75" customHeight="1">
      <c r="A86" s="42">
        <v>77</v>
      </c>
      <c r="B86" s="151">
        <v>1361</v>
      </c>
      <c r="C86" s="151">
        <v>797</v>
      </c>
      <c r="D86" s="151">
        <v>461</v>
      </c>
      <c r="E86" s="151">
        <v>276</v>
      </c>
      <c r="F86" s="151">
        <v>66</v>
      </c>
      <c r="G86" s="151">
        <v>31</v>
      </c>
      <c r="H86" s="151">
        <v>54</v>
      </c>
      <c r="I86" s="151">
        <v>32</v>
      </c>
      <c r="J86" s="151">
        <v>233</v>
      </c>
      <c r="K86" s="151">
        <v>136</v>
      </c>
      <c r="L86" s="151">
        <v>171</v>
      </c>
      <c r="M86" s="151">
        <v>104</v>
      </c>
      <c r="N86" s="151">
        <v>170</v>
      </c>
      <c r="O86" s="151">
        <v>96</v>
      </c>
      <c r="P86" s="151">
        <v>187</v>
      </c>
      <c r="Q86" s="151">
        <v>108</v>
      </c>
      <c r="R86" s="151">
        <v>19</v>
      </c>
      <c r="S86" s="151">
        <v>14</v>
      </c>
      <c r="T86" s="146"/>
    </row>
    <row r="87" spans="1:20" ht="9.75" customHeight="1">
      <c r="A87" s="42">
        <v>78</v>
      </c>
      <c r="B87" s="151">
        <v>1033</v>
      </c>
      <c r="C87" s="151">
        <v>594</v>
      </c>
      <c r="D87" s="151">
        <v>374</v>
      </c>
      <c r="E87" s="151">
        <v>223</v>
      </c>
      <c r="F87" s="151">
        <v>34</v>
      </c>
      <c r="G87" s="151">
        <v>16</v>
      </c>
      <c r="H87" s="151">
        <v>48</v>
      </c>
      <c r="I87" s="151">
        <v>29</v>
      </c>
      <c r="J87" s="151">
        <v>199</v>
      </c>
      <c r="K87" s="151">
        <v>128</v>
      </c>
      <c r="L87" s="151">
        <v>125</v>
      </c>
      <c r="M87" s="151">
        <v>67</v>
      </c>
      <c r="N87" s="151">
        <v>116</v>
      </c>
      <c r="O87" s="151">
        <v>62</v>
      </c>
      <c r="P87" s="151">
        <v>120</v>
      </c>
      <c r="Q87" s="151">
        <v>60</v>
      </c>
      <c r="R87" s="151">
        <v>17</v>
      </c>
      <c r="S87" s="151">
        <v>9</v>
      </c>
      <c r="T87" s="146"/>
    </row>
    <row r="88" spans="1:20" ht="9.75" customHeight="1">
      <c r="A88" s="42">
        <v>79</v>
      </c>
      <c r="B88" s="151">
        <v>1426</v>
      </c>
      <c r="C88" s="151">
        <v>839</v>
      </c>
      <c r="D88" s="151">
        <v>515</v>
      </c>
      <c r="E88" s="151">
        <v>286</v>
      </c>
      <c r="F88" s="151">
        <v>62</v>
      </c>
      <c r="G88" s="151">
        <v>40</v>
      </c>
      <c r="H88" s="151">
        <v>59</v>
      </c>
      <c r="I88" s="151">
        <v>29</v>
      </c>
      <c r="J88" s="151">
        <v>273</v>
      </c>
      <c r="K88" s="151">
        <v>177</v>
      </c>
      <c r="L88" s="151">
        <v>168</v>
      </c>
      <c r="M88" s="151">
        <v>100</v>
      </c>
      <c r="N88" s="151">
        <v>163</v>
      </c>
      <c r="O88" s="151">
        <v>92</v>
      </c>
      <c r="P88" s="151">
        <v>160</v>
      </c>
      <c r="Q88" s="151">
        <v>98</v>
      </c>
      <c r="R88" s="151">
        <v>26</v>
      </c>
      <c r="S88" s="151">
        <v>17</v>
      </c>
      <c r="T88" s="146"/>
    </row>
    <row r="89" spans="1:20" ht="9.75" customHeight="1">
      <c r="A89" s="42">
        <v>80</v>
      </c>
      <c r="B89" s="151">
        <v>1002</v>
      </c>
      <c r="C89" s="151">
        <v>583</v>
      </c>
      <c r="D89" s="151">
        <v>371</v>
      </c>
      <c r="E89" s="151">
        <v>211</v>
      </c>
      <c r="F89" s="151">
        <v>47</v>
      </c>
      <c r="G89" s="151">
        <v>26</v>
      </c>
      <c r="H89" s="151">
        <v>24</v>
      </c>
      <c r="I89" s="151">
        <v>13</v>
      </c>
      <c r="J89" s="151">
        <v>197</v>
      </c>
      <c r="K89" s="151">
        <v>121</v>
      </c>
      <c r="L89" s="151">
        <v>121</v>
      </c>
      <c r="M89" s="151">
        <v>70</v>
      </c>
      <c r="N89" s="151">
        <v>97</v>
      </c>
      <c r="O89" s="151">
        <v>57</v>
      </c>
      <c r="P89" s="151">
        <v>125</v>
      </c>
      <c r="Q89" s="151">
        <v>71</v>
      </c>
      <c r="R89" s="151">
        <v>20</v>
      </c>
      <c r="S89" s="151">
        <v>14</v>
      </c>
      <c r="T89" s="146"/>
    </row>
    <row r="90" spans="1:20" ht="9.75" customHeight="1">
      <c r="A90" s="42">
        <v>81</v>
      </c>
      <c r="B90" s="151">
        <v>1018</v>
      </c>
      <c r="C90" s="151">
        <v>623</v>
      </c>
      <c r="D90" s="151">
        <v>354</v>
      </c>
      <c r="E90" s="151">
        <v>208</v>
      </c>
      <c r="F90" s="151">
        <v>38</v>
      </c>
      <c r="G90" s="151">
        <v>21</v>
      </c>
      <c r="H90" s="151">
        <v>36</v>
      </c>
      <c r="I90" s="151">
        <v>24</v>
      </c>
      <c r="J90" s="151">
        <v>218</v>
      </c>
      <c r="K90" s="151">
        <v>136</v>
      </c>
      <c r="L90" s="151">
        <v>104</v>
      </c>
      <c r="M90" s="151">
        <v>64</v>
      </c>
      <c r="N90" s="151">
        <v>106</v>
      </c>
      <c r="O90" s="151">
        <v>66</v>
      </c>
      <c r="P90" s="151">
        <v>126</v>
      </c>
      <c r="Q90" s="151">
        <v>79</v>
      </c>
      <c r="R90" s="151">
        <v>36</v>
      </c>
      <c r="S90" s="151">
        <v>25</v>
      </c>
      <c r="T90" s="146"/>
    </row>
    <row r="91" spans="1:20" ht="9.75" customHeight="1">
      <c r="A91" s="42">
        <v>82</v>
      </c>
      <c r="B91" s="151">
        <v>942</v>
      </c>
      <c r="C91" s="151">
        <v>567</v>
      </c>
      <c r="D91" s="151">
        <v>307</v>
      </c>
      <c r="E91" s="151">
        <v>191</v>
      </c>
      <c r="F91" s="151">
        <v>42</v>
      </c>
      <c r="G91" s="151">
        <v>22</v>
      </c>
      <c r="H91" s="151">
        <v>32</v>
      </c>
      <c r="I91" s="151">
        <v>18</v>
      </c>
      <c r="J91" s="151">
        <v>181</v>
      </c>
      <c r="K91" s="151">
        <v>115</v>
      </c>
      <c r="L91" s="151">
        <v>113</v>
      </c>
      <c r="M91" s="151">
        <v>68</v>
      </c>
      <c r="N91" s="151">
        <v>131</v>
      </c>
      <c r="O91" s="151">
        <v>77</v>
      </c>
      <c r="P91" s="151">
        <v>91</v>
      </c>
      <c r="Q91" s="151">
        <v>50</v>
      </c>
      <c r="R91" s="151">
        <v>45</v>
      </c>
      <c r="S91" s="151">
        <v>26</v>
      </c>
      <c r="T91" s="146"/>
    </row>
    <row r="92" spans="1:20" ht="9.75" customHeight="1">
      <c r="A92" s="42">
        <v>83</v>
      </c>
      <c r="B92" s="151">
        <v>798</v>
      </c>
      <c r="C92" s="151">
        <v>485</v>
      </c>
      <c r="D92" s="151">
        <v>234</v>
      </c>
      <c r="E92" s="151">
        <v>154</v>
      </c>
      <c r="F92" s="151">
        <v>46</v>
      </c>
      <c r="G92" s="151">
        <v>31</v>
      </c>
      <c r="H92" s="151">
        <v>31</v>
      </c>
      <c r="I92" s="151">
        <v>14</v>
      </c>
      <c r="J92" s="151">
        <v>192</v>
      </c>
      <c r="K92" s="151">
        <v>115</v>
      </c>
      <c r="L92" s="151">
        <v>92</v>
      </c>
      <c r="M92" s="151">
        <v>53</v>
      </c>
      <c r="N92" s="151">
        <v>86</v>
      </c>
      <c r="O92" s="151">
        <v>42</v>
      </c>
      <c r="P92" s="151">
        <v>88</v>
      </c>
      <c r="Q92" s="151">
        <v>53</v>
      </c>
      <c r="R92" s="151">
        <v>29</v>
      </c>
      <c r="S92" s="151">
        <v>23</v>
      </c>
      <c r="T92" s="146"/>
    </row>
    <row r="93" spans="1:20" ht="9.75" customHeight="1">
      <c r="A93" s="42">
        <v>84</v>
      </c>
      <c r="B93" s="151">
        <v>719</v>
      </c>
      <c r="C93" s="151">
        <v>447</v>
      </c>
      <c r="D93" s="151">
        <v>263</v>
      </c>
      <c r="E93" s="151">
        <v>171</v>
      </c>
      <c r="F93" s="151">
        <v>39</v>
      </c>
      <c r="G93" s="151">
        <v>26</v>
      </c>
      <c r="H93" s="151">
        <v>17</v>
      </c>
      <c r="I93" s="151">
        <v>9</v>
      </c>
      <c r="J93" s="151">
        <v>148</v>
      </c>
      <c r="K93" s="151">
        <v>88</v>
      </c>
      <c r="L93" s="151">
        <v>72</v>
      </c>
      <c r="M93" s="151">
        <v>42</v>
      </c>
      <c r="N93" s="151">
        <v>71</v>
      </c>
      <c r="O93" s="151">
        <v>40</v>
      </c>
      <c r="P93" s="151">
        <v>77</v>
      </c>
      <c r="Q93" s="151">
        <v>46</v>
      </c>
      <c r="R93" s="151">
        <v>32</v>
      </c>
      <c r="S93" s="151">
        <v>25</v>
      </c>
      <c r="T93" s="146"/>
    </row>
    <row r="94" spans="1:20" ht="9.75" customHeight="1">
      <c r="A94" s="42">
        <v>85</v>
      </c>
      <c r="B94" s="151">
        <v>613</v>
      </c>
      <c r="C94" s="151">
        <v>372</v>
      </c>
      <c r="D94" s="151">
        <v>221</v>
      </c>
      <c r="E94" s="151">
        <v>132</v>
      </c>
      <c r="F94" s="151">
        <v>19</v>
      </c>
      <c r="G94" s="151">
        <v>11</v>
      </c>
      <c r="H94" s="151">
        <v>16</v>
      </c>
      <c r="I94" s="151">
        <v>8</v>
      </c>
      <c r="J94" s="151">
        <v>140</v>
      </c>
      <c r="K94" s="151">
        <v>84</v>
      </c>
      <c r="L94" s="151">
        <v>63</v>
      </c>
      <c r="M94" s="151">
        <v>42</v>
      </c>
      <c r="N94" s="151">
        <v>53</v>
      </c>
      <c r="O94" s="151">
        <v>33</v>
      </c>
      <c r="P94" s="151">
        <v>63</v>
      </c>
      <c r="Q94" s="151">
        <v>37</v>
      </c>
      <c r="R94" s="151">
        <v>38</v>
      </c>
      <c r="S94" s="151">
        <v>25</v>
      </c>
      <c r="T94" s="146"/>
    </row>
    <row r="95" spans="1:20" ht="9.75" customHeight="1">
      <c r="A95" s="42">
        <v>86</v>
      </c>
      <c r="B95" s="151">
        <v>553</v>
      </c>
      <c r="C95" s="151">
        <v>356</v>
      </c>
      <c r="D95" s="151">
        <v>187</v>
      </c>
      <c r="E95" s="151">
        <v>121</v>
      </c>
      <c r="F95" s="151">
        <v>25</v>
      </c>
      <c r="G95" s="151">
        <v>10</v>
      </c>
      <c r="H95" s="151">
        <v>17</v>
      </c>
      <c r="I95" s="151">
        <v>13</v>
      </c>
      <c r="J95" s="151">
        <v>125</v>
      </c>
      <c r="K95" s="151">
        <v>87</v>
      </c>
      <c r="L95" s="151">
        <v>61</v>
      </c>
      <c r="M95" s="151">
        <v>41</v>
      </c>
      <c r="N95" s="151">
        <v>55</v>
      </c>
      <c r="O95" s="151">
        <v>32</v>
      </c>
      <c r="P95" s="151">
        <v>53</v>
      </c>
      <c r="Q95" s="151">
        <v>30</v>
      </c>
      <c r="R95" s="151">
        <v>30</v>
      </c>
      <c r="S95" s="151">
        <v>22</v>
      </c>
      <c r="T95" s="146"/>
    </row>
    <row r="96" spans="1:20" ht="9.75" customHeight="1">
      <c r="A96" s="42">
        <v>87</v>
      </c>
      <c r="B96" s="151">
        <v>433</v>
      </c>
      <c r="C96" s="151">
        <v>289</v>
      </c>
      <c r="D96" s="151">
        <v>156</v>
      </c>
      <c r="E96" s="151">
        <v>101</v>
      </c>
      <c r="F96" s="151">
        <v>18</v>
      </c>
      <c r="G96" s="151">
        <v>11</v>
      </c>
      <c r="H96" s="151">
        <v>7</v>
      </c>
      <c r="I96" s="151">
        <v>6</v>
      </c>
      <c r="J96" s="151">
        <v>95</v>
      </c>
      <c r="K96" s="151">
        <v>61</v>
      </c>
      <c r="L96" s="151">
        <v>41</v>
      </c>
      <c r="M96" s="151">
        <v>31</v>
      </c>
      <c r="N96" s="151">
        <v>49</v>
      </c>
      <c r="O96" s="151">
        <v>33</v>
      </c>
      <c r="P96" s="151">
        <v>35</v>
      </c>
      <c r="Q96" s="151">
        <v>22</v>
      </c>
      <c r="R96" s="151">
        <v>32</v>
      </c>
      <c r="S96" s="151">
        <v>24</v>
      </c>
      <c r="T96" s="146"/>
    </row>
    <row r="97" spans="1:20" ht="9.75" customHeight="1">
      <c r="A97" s="42">
        <v>88</v>
      </c>
      <c r="B97" s="151">
        <v>419</v>
      </c>
      <c r="C97" s="151">
        <v>280</v>
      </c>
      <c r="D97" s="151">
        <v>142</v>
      </c>
      <c r="E97" s="151">
        <v>91</v>
      </c>
      <c r="F97" s="151">
        <v>16</v>
      </c>
      <c r="G97" s="151">
        <v>12</v>
      </c>
      <c r="H97" s="151">
        <v>16</v>
      </c>
      <c r="I97" s="151">
        <v>12</v>
      </c>
      <c r="J97" s="151">
        <v>84</v>
      </c>
      <c r="K97" s="151">
        <v>54</v>
      </c>
      <c r="L97" s="151">
        <v>46</v>
      </c>
      <c r="M97" s="151">
        <v>29</v>
      </c>
      <c r="N97" s="151">
        <v>40</v>
      </c>
      <c r="O97" s="151">
        <v>28</v>
      </c>
      <c r="P97" s="151">
        <v>48</v>
      </c>
      <c r="Q97" s="151">
        <v>32</v>
      </c>
      <c r="R97" s="151">
        <v>27</v>
      </c>
      <c r="S97" s="151">
        <v>22</v>
      </c>
      <c r="T97" s="146"/>
    </row>
    <row r="98" spans="1:20" ht="9.75" customHeight="1">
      <c r="A98" s="42">
        <v>89</v>
      </c>
      <c r="B98" s="151">
        <v>362</v>
      </c>
      <c r="C98" s="151">
        <v>251</v>
      </c>
      <c r="D98" s="151">
        <v>125</v>
      </c>
      <c r="E98" s="151">
        <v>88</v>
      </c>
      <c r="F98" s="151">
        <v>11</v>
      </c>
      <c r="G98" s="151">
        <v>8</v>
      </c>
      <c r="H98" s="151">
        <v>5</v>
      </c>
      <c r="I98" s="151">
        <v>2</v>
      </c>
      <c r="J98" s="151">
        <v>89</v>
      </c>
      <c r="K98" s="151">
        <v>64</v>
      </c>
      <c r="L98" s="151">
        <v>35</v>
      </c>
      <c r="M98" s="151">
        <v>26</v>
      </c>
      <c r="N98" s="151">
        <v>36</v>
      </c>
      <c r="O98" s="151">
        <v>15</v>
      </c>
      <c r="P98" s="151">
        <v>29</v>
      </c>
      <c r="Q98" s="151">
        <v>21</v>
      </c>
      <c r="R98" s="151">
        <v>32</v>
      </c>
      <c r="S98" s="151">
        <v>27</v>
      </c>
      <c r="T98" s="146"/>
    </row>
    <row r="99" spans="1:20" ht="9.75" customHeight="1">
      <c r="A99" s="42">
        <v>90</v>
      </c>
      <c r="B99" s="151">
        <v>269</v>
      </c>
      <c r="C99" s="151">
        <v>188</v>
      </c>
      <c r="D99" s="151">
        <v>78</v>
      </c>
      <c r="E99" s="151">
        <v>50</v>
      </c>
      <c r="F99" s="151">
        <v>5</v>
      </c>
      <c r="G99" s="151">
        <v>5</v>
      </c>
      <c r="H99" s="151">
        <v>9</v>
      </c>
      <c r="I99" s="151">
        <v>7</v>
      </c>
      <c r="J99" s="151">
        <v>61</v>
      </c>
      <c r="K99" s="151">
        <v>39</v>
      </c>
      <c r="L99" s="151">
        <v>35</v>
      </c>
      <c r="M99" s="151">
        <v>26</v>
      </c>
      <c r="N99" s="151">
        <v>21</v>
      </c>
      <c r="O99" s="151">
        <v>15</v>
      </c>
      <c r="P99" s="151">
        <v>19</v>
      </c>
      <c r="Q99" s="151">
        <v>12</v>
      </c>
      <c r="R99" s="151">
        <v>41</v>
      </c>
      <c r="S99" s="151">
        <v>34</v>
      </c>
      <c r="T99" s="146"/>
    </row>
    <row r="100" spans="1:20" ht="9.75" customHeight="1">
      <c r="A100" s="42">
        <v>91</v>
      </c>
      <c r="B100" s="151">
        <v>200</v>
      </c>
      <c r="C100" s="151">
        <v>140</v>
      </c>
      <c r="D100" s="151">
        <v>64</v>
      </c>
      <c r="E100" s="151">
        <v>45</v>
      </c>
      <c r="F100" s="151">
        <v>6</v>
      </c>
      <c r="G100" s="151">
        <v>3</v>
      </c>
      <c r="H100" s="151">
        <v>2</v>
      </c>
      <c r="I100" s="151">
        <v>2</v>
      </c>
      <c r="J100" s="151">
        <v>52</v>
      </c>
      <c r="K100" s="151">
        <v>35</v>
      </c>
      <c r="L100" s="151">
        <v>18</v>
      </c>
      <c r="M100" s="151">
        <v>13</v>
      </c>
      <c r="N100" s="151">
        <v>15</v>
      </c>
      <c r="O100" s="151">
        <v>9</v>
      </c>
      <c r="P100" s="151">
        <v>12</v>
      </c>
      <c r="Q100" s="151">
        <v>9</v>
      </c>
      <c r="R100" s="151">
        <v>31</v>
      </c>
      <c r="S100" s="151">
        <v>24</v>
      </c>
      <c r="T100" s="146"/>
    </row>
    <row r="101" spans="1:20" ht="9.75" customHeight="1">
      <c r="A101" s="42">
        <v>92</v>
      </c>
      <c r="B101" s="151">
        <v>156</v>
      </c>
      <c r="C101" s="151">
        <v>113</v>
      </c>
      <c r="D101" s="151">
        <v>50</v>
      </c>
      <c r="E101" s="151">
        <v>39</v>
      </c>
      <c r="F101" s="151">
        <v>7</v>
      </c>
      <c r="G101" s="151">
        <v>1</v>
      </c>
      <c r="H101" s="151">
        <v>3</v>
      </c>
      <c r="I101" s="151">
        <v>2</v>
      </c>
      <c r="J101" s="151">
        <v>28</v>
      </c>
      <c r="K101" s="151">
        <v>22</v>
      </c>
      <c r="L101" s="151">
        <v>16</v>
      </c>
      <c r="M101" s="151">
        <v>9</v>
      </c>
      <c r="N101" s="151">
        <v>21</v>
      </c>
      <c r="O101" s="151">
        <v>18</v>
      </c>
      <c r="P101" s="151">
        <v>12</v>
      </c>
      <c r="Q101" s="151">
        <v>6</v>
      </c>
      <c r="R101" s="151">
        <v>19</v>
      </c>
      <c r="S101" s="151">
        <v>16</v>
      </c>
      <c r="T101" s="146"/>
    </row>
    <row r="102" spans="1:20" ht="9.75" customHeight="1">
      <c r="A102" s="42">
        <v>93</v>
      </c>
      <c r="B102" s="151">
        <v>124</v>
      </c>
      <c r="C102" s="151">
        <v>96</v>
      </c>
      <c r="D102" s="151">
        <v>43</v>
      </c>
      <c r="E102" s="151">
        <v>32</v>
      </c>
      <c r="F102" s="151">
        <v>9</v>
      </c>
      <c r="G102" s="151">
        <v>5</v>
      </c>
      <c r="H102" s="151">
        <v>4</v>
      </c>
      <c r="I102" s="151">
        <v>4</v>
      </c>
      <c r="J102" s="151">
        <v>24</v>
      </c>
      <c r="K102" s="151">
        <v>18</v>
      </c>
      <c r="L102" s="151">
        <v>14</v>
      </c>
      <c r="M102" s="151">
        <v>12</v>
      </c>
      <c r="N102" s="151">
        <v>9</v>
      </c>
      <c r="O102" s="151">
        <v>6</v>
      </c>
      <c r="P102" s="151">
        <v>3</v>
      </c>
      <c r="Q102" s="151">
        <v>3</v>
      </c>
      <c r="R102" s="151">
        <v>18</v>
      </c>
      <c r="S102" s="151">
        <v>16</v>
      </c>
      <c r="T102" s="146"/>
    </row>
    <row r="103" spans="1:20" ht="9.75" customHeight="1">
      <c r="A103" s="42">
        <v>94</v>
      </c>
      <c r="B103" s="151">
        <v>99</v>
      </c>
      <c r="C103" s="151">
        <v>79</v>
      </c>
      <c r="D103" s="151">
        <v>25</v>
      </c>
      <c r="E103" s="151">
        <v>21</v>
      </c>
      <c r="F103" s="151" t="s">
        <v>64</v>
      </c>
      <c r="G103" s="151" t="s">
        <v>64</v>
      </c>
      <c r="H103" s="151">
        <v>1</v>
      </c>
      <c r="I103" s="151">
        <v>1</v>
      </c>
      <c r="J103" s="151">
        <v>21</v>
      </c>
      <c r="K103" s="151">
        <v>15</v>
      </c>
      <c r="L103" s="151">
        <v>10</v>
      </c>
      <c r="M103" s="151">
        <v>7</v>
      </c>
      <c r="N103" s="151">
        <v>7</v>
      </c>
      <c r="O103" s="151">
        <v>3</v>
      </c>
      <c r="P103" s="151">
        <v>15</v>
      </c>
      <c r="Q103" s="151">
        <v>14</v>
      </c>
      <c r="R103" s="151">
        <v>20</v>
      </c>
      <c r="S103" s="151">
        <v>18</v>
      </c>
      <c r="T103" s="146"/>
    </row>
    <row r="104" spans="1:20" ht="9.75" customHeight="1">
      <c r="A104" s="42">
        <v>95</v>
      </c>
      <c r="B104" s="151">
        <v>74</v>
      </c>
      <c r="C104" s="151">
        <v>57</v>
      </c>
      <c r="D104" s="151">
        <v>25</v>
      </c>
      <c r="E104" s="151">
        <v>20</v>
      </c>
      <c r="F104" s="151">
        <v>1</v>
      </c>
      <c r="G104" s="151">
        <v>1</v>
      </c>
      <c r="H104" s="151">
        <v>1</v>
      </c>
      <c r="I104" s="151" t="s">
        <v>64</v>
      </c>
      <c r="J104" s="151">
        <v>11</v>
      </c>
      <c r="K104" s="151">
        <v>11</v>
      </c>
      <c r="L104" s="151">
        <v>7</v>
      </c>
      <c r="M104" s="151">
        <v>4</v>
      </c>
      <c r="N104" s="151">
        <v>6</v>
      </c>
      <c r="O104" s="151">
        <v>6</v>
      </c>
      <c r="P104" s="151">
        <v>6</v>
      </c>
      <c r="Q104" s="151">
        <v>4</v>
      </c>
      <c r="R104" s="151">
        <v>17</v>
      </c>
      <c r="S104" s="151">
        <v>11</v>
      </c>
      <c r="T104" s="146"/>
    </row>
    <row r="105" spans="1:20" ht="9.75" customHeight="1">
      <c r="A105" s="42">
        <v>96</v>
      </c>
      <c r="B105" s="151">
        <v>50</v>
      </c>
      <c r="C105" s="151">
        <v>40</v>
      </c>
      <c r="D105" s="151">
        <v>14</v>
      </c>
      <c r="E105" s="151">
        <v>13</v>
      </c>
      <c r="F105" s="151">
        <v>3</v>
      </c>
      <c r="G105" s="151">
        <v>2</v>
      </c>
      <c r="H105" s="151" t="s">
        <v>64</v>
      </c>
      <c r="I105" s="151" t="s">
        <v>64</v>
      </c>
      <c r="J105" s="151">
        <v>7</v>
      </c>
      <c r="K105" s="151">
        <v>4</v>
      </c>
      <c r="L105" s="151">
        <v>7</v>
      </c>
      <c r="M105" s="151">
        <v>6</v>
      </c>
      <c r="N105" s="151">
        <v>5</v>
      </c>
      <c r="O105" s="151">
        <v>4</v>
      </c>
      <c r="P105" s="151">
        <v>6</v>
      </c>
      <c r="Q105" s="151">
        <v>5</v>
      </c>
      <c r="R105" s="151">
        <v>8</v>
      </c>
      <c r="S105" s="151">
        <v>6</v>
      </c>
      <c r="T105" s="146"/>
    </row>
    <row r="106" spans="1:20" ht="9.75" customHeight="1">
      <c r="A106" s="42">
        <v>97</v>
      </c>
      <c r="B106" s="151">
        <v>29</v>
      </c>
      <c r="C106" s="151">
        <v>25</v>
      </c>
      <c r="D106" s="151">
        <v>11</v>
      </c>
      <c r="E106" s="151">
        <v>11</v>
      </c>
      <c r="F106" s="151" t="s">
        <v>64</v>
      </c>
      <c r="G106" s="151" t="s">
        <v>64</v>
      </c>
      <c r="H106" s="151">
        <v>1</v>
      </c>
      <c r="I106" s="151">
        <v>1</v>
      </c>
      <c r="J106" s="151">
        <v>3</v>
      </c>
      <c r="K106" s="151">
        <v>1</v>
      </c>
      <c r="L106" s="151">
        <v>3</v>
      </c>
      <c r="M106" s="151">
        <v>2</v>
      </c>
      <c r="N106" s="151">
        <v>2</v>
      </c>
      <c r="O106" s="151">
        <v>2</v>
      </c>
      <c r="P106" s="151">
        <v>2</v>
      </c>
      <c r="Q106" s="151">
        <v>2</v>
      </c>
      <c r="R106" s="151">
        <v>7</v>
      </c>
      <c r="S106" s="151">
        <v>6</v>
      </c>
      <c r="T106" s="146"/>
    </row>
    <row r="107" spans="1:20" ht="9.75" customHeight="1">
      <c r="A107" s="42">
        <v>98</v>
      </c>
      <c r="B107" s="151">
        <v>11</v>
      </c>
      <c r="C107" s="151">
        <v>7</v>
      </c>
      <c r="D107" s="151">
        <v>4</v>
      </c>
      <c r="E107" s="151">
        <v>3</v>
      </c>
      <c r="F107" s="151" t="s">
        <v>64</v>
      </c>
      <c r="G107" s="151" t="s">
        <v>64</v>
      </c>
      <c r="H107" s="151" t="s">
        <v>64</v>
      </c>
      <c r="I107" s="151" t="s">
        <v>64</v>
      </c>
      <c r="J107" s="151">
        <v>2</v>
      </c>
      <c r="K107" s="151">
        <v>1</v>
      </c>
      <c r="L107" s="151">
        <v>2</v>
      </c>
      <c r="M107" s="151" t="s">
        <v>64</v>
      </c>
      <c r="N107" s="151">
        <v>1</v>
      </c>
      <c r="O107" s="151">
        <v>1</v>
      </c>
      <c r="P107" s="151" t="s">
        <v>64</v>
      </c>
      <c r="Q107" s="151" t="s">
        <v>64</v>
      </c>
      <c r="R107" s="151">
        <v>2</v>
      </c>
      <c r="S107" s="151">
        <v>2</v>
      </c>
      <c r="T107" s="146"/>
    </row>
    <row r="108" spans="1:20" ht="9.75" customHeight="1">
      <c r="A108" s="42">
        <v>99</v>
      </c>
      <c r="B108" s="151">
        <v>8</v>
      </c>
      <c r="C108" s="151">
        <v>7</v>
      </c>
      <c r="D108" s="151">
        <v>1</v>
      </c>
      <c r="E108" s="151">
        <v>1</v>
      </c>
      <c r="F108" s="151" t="s">
        <v>64</v>
      </c>
      <c r="G108" s="151" t="s">
        <v>64</v>
      </c>
      <c r="H108" s="151" t="s">
        <v>64</v>
      </c>
      <c r="I108" s="151" t="s">
        <v>64</v>
      </c>
      <c r="J108" s="151">
        <v>2</v>
      </c>
      <c r="K108" s="151">
        <v>1</v>
      </c>
      <c r="L108" s="151">
        <v>2</v>
      </c>
      <c r="M108" s="151">
        <v>2</v>
      </c>
      <c r="N108" s="151">
        <v>1</v>
      </c>
      <c r="O108" s="151">
        <v>1</v>
      </c>
      <c r="P108" s="151" t="s">
        <v>64</v>
      </c>
      <c r="Q108" s="151" t="s">
        <v>64</v>
      </c>
      <c r="R108" s="151">
        <v>2</v>
      </c>
      <c r="S108" s="151">
        <v>2</v>
      </c>
      <c r="T108" s="146"/>
    </row>
    <row r="109" spans="1:20" ht="9.75" customHeight="1">
      <c r="A109" s="42" t="s">
        <v>409</v>
      </c>
      <c r="B109" s="151">
        <v>16</v>
      </c>
      <c r="C109" s="151">
        <v>12</v>
      </c>
      <c r="D109" s="151">
        <v>6</v>
      </c>
      <c r="E109" s="151">
        <v>4</v>
      </c>
      <c r="F109" s="151" t="s">
        <v>64</v>
      </c>
      <c r="G109" s="151" t="s">
        <v>64</v>
      </c>
      <c r="H109" s="151" t="s">
        <v>64</v>
      </c>
      <c r="I109" s="151" t="s">
        <v>64</v>
      </c>
      <c r="J109" s="151">
        <v>2</v>
      </c>
      <c r="K109" s="151">
        <v>2</v>
      </c>
      <c r="L109" s="151">
        <v>2</v>
      </c>
      <c r="M109" s="151">
        <v>2</v>
      </c>
      <c r="N109" s="151">
        <v>1</v>
      </c>
      <c r="O109" s="151">
        <v>1</v>
      </c>
      <c r="P109" s="151">
        <v>1</v>
      </c>
      <c r="Q109" s="151">
        <v>1</v>
      </c>
      <c r="R109" s="151">
        <v>4</v>
      </c>
      <c r="S109" s="151">
        <v>2</v>
      </c>
      <c r="T109" s="146"/>
    </row>
    <row r="110" spans="1:20">
      <c r="B110" s="20"/>
      <c r="C110" s="20"/>
      <c r="D110" s="20"/>
      <c r="E110" s="20"/>
      <c r="F110" s="20"/>
      <c r="G110" s="20"/>
      <c r="H110" s="20"/>
      <c r="I110" s="20"/>
      <c r="J110" s="20"/>
      <c r="K110" s="20"/>
      <c r="L110" s="20"/>
      <c r="M110" s="20"/>
      <c r="N110" s="20"/>
      <c r="O110" s="20"/>
      <c r="P110" s="20"/>
      <c r="Q110" s="20"/>
      <c r="R110" s="20"/>
      <c r="S110" s="20"/>
    </row>
    <row r="111" spans="1:20">
      <c r="A111" s="16" t="s">
        <v>526</v>
      </c>
    </row>
  </sheetData>
  <phoneticPr fontId="0" type="noConversion"/>
  <pageMargins left="0.39370078740157483" right="0.39370078740157483" top="0.35433070866141736" bottom="0.35433070866141736" header="0.51181102362204722" footer="0.1574803149606299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238"/>
  <sheetViews>
    <sheetView workbookViewId="0"/>
  </sheetViews>
  <sheetFormatPr defaultColWidth="9.1796875" defaultRowHeight="10"/>
  <cols>
    <col min="1" max="1" width="11.7265625" style="12" customWidth="1"/>
    <col min="2" max="13" width="5.81640625" style="20" customWidth="1"/>
    <col min="14" max="16384" width="9.1796875" style="2"/>
  </cols>
  <sheetData>
    <row r="1" spans="1:13" s="205" customFormat="1" ht="11.5">
      <c r="A1" s="249" t="s">
        <v>900</v>
      </c>
      <c r="B1" s="216"/>
      <c r="C1" s="216"/>
      <c r="D1" s="216"/>
      <c r="E1" s="216"/>
      <c r="F1" s="216"/>
      <c r="G1" s="216"/>
      <c r="H1" s="216"/>
      <c r="I1" s="216"/>
      <c r="J1" s="216"/>
      <c r="K1" s="216"/>
      <c r="L1" s="216"/>
      <c r="M1" s="216"/>
    </row>
    <row r="2" spans="1:13" s="207" customFormat="1" ht="9.75" customHeight="1">
      <c r="A2" s="201"/>
      <c r="B2" s="197"/>
      <c r="C2" s="197"/>
      <c r="D2" s="197"/>
      <c r="E2" s="197"/>
      <c r="F2" s="197"/>
      <c r="G2" s="197"/>
      <c r="H2" s="197"/>
      <c r="I2" s="197"/>
      <c r="J2" s="197"/>
      <c r="K2" s="197"/>
      <c r="L2" s="197"/>
      <c r="M2" s="197"/>
    </row>
    <row r="3" spans="1:13" ht="5.15" customHeight="1">
      <c r="A3" s="44"/>
      <c r="B3" s="21"/>
      <c r="C3" s="21"/>
      <c r="D3" s="21"/>
      <c r="E3" s="21"/>
      <c r="F3" s="21"/>
      <c r="G3" s="21"/>
      <c r="H3" s="21"/>
      <c r="I3" s="21"/>
      <c r="J3" s="21"/>
      <c r="K3" s="21"/>
      <c r="L3" s="21"/>
      <c r="M3" s="21"/>
    </row>
    <row r="4" spans="1:13" ht="11.9" customHeight="1">
      <c r="A4" s="12" t="s">
        <v>118</v>
      </c>
      <c r="B4" s="45" t="s">
        <v>523</v>
      </c>
      <c r="C4" s="22"/>
      <c r="D4" s="22"/>
      <c r="E4" s="45" t="s">
        <v>755</v>
      </c>
      <c r="F4" s="22"/>
      <c r="G4" s="22"/>
      <c r="H4" s="22" t="s">
        <v>585</v>
      </c>
      <c r="I4" s="22"/>
      <c r="J4" s="22"/>
      <c r="K4" s="22" t="s">
        <v>756</v>
      </c>
      <c r="M4" s="22"/>
    </row>
    <row r="5" spans="1:13" ht="10" customHeight="1">
      <c r="B5" s="42" t="s">
        <v>482</v>
      </c>
      <c r="C5" s="20" t="s">
        <v>115</v>
      </c>
      <c r="D5" s="20" t="s">
        <v>114</v>
      </c>
      <c r="E5" s="20" t="s">
        <v>483</v>
      </c>
      <c r="F5" s="20" t="s">
        <v>115</v>
      </c>
      <c r="G5" s="20" t="s">
        <v>114</v>
      </c>
      <c r="H5" s="20" t="s">
        <v>481</v>
      </c>
      <c r="I5" s="20" t="s">
        <v>115</v>
      </c>
      <c r="J5" s="20" t="s">
        <v>114</v>
      </c>
      <c r="K5" s="20" t="s">
        <v>480</v>
      </c>
      <c r="L5" s="20" t="s">
        <v>115</v>
      </c>
      <c r="M5" s="20" t="s">
        <v>114</v>
      </c>
    </row>
    <row r="6" spans="1:13" ht="5.15" customHeight="1">
      <c r="A6" s="13"/>
      <c r="B6" s="43"/>
      <c r="C6" s="19"/>
      <c r="D6" s="19"/>
      <c r="E6" s="19"/>
      <c r="F6" s="19"/>
      <c r="G6" s="19"/>
      <c r="H6" s="19"/>
      <c r="I6" s="19"/>
      <c r="J6" s="19"/>
      <c r="K6" s="19"/>
      <c r="L6" s="19"/>
      <c r="M6" s="19"/>
    </row>
    <row r="7" spans="1:13" s="3" customFormat="1" ht="10" customHeight="1">
      <c r="A7" s="15"/>
      <c r="B7" s="27"/>
      <c r="C7" s="27"/>
      <c r="D7" s="27"/>
      <c r="E7" s="27"/>
      <c r="F7" s="27"/>
      <c r="G7" s="27"/>
      <c r="H7" s="27"/>
      <c r="I7" s="27"/>
      <c r="J7" s="27"/>
      <c r="K7" s="27"/>
      <c r="L7" s="27"/>
      <c r="M7" s="27"/>
    </row>
    <row r="8" spans="1:13" s="3" customFormat="1" ht="10" customHeight="1">
      <c r="A8" s="15" t="s">
        <v>119</v>
      </c>
      <c r="B8" s="27">
        <v>237231</v>
      </c>
      <c r="C8" s="27">
        <v>118484</v>
      </c>
      <c r="D8" s="27">
        <v>118747</v>
      </c>
      <c r="E8" s="27">
        <v>180492</v>
      </c>
      <c r="F8" s="27">
        <v>88526</v>
      </c>
      <c r="G8" s="27">
        <v>91966</v>
      </c>
      <c r="H8" s="27">
        <v>5579</v>
      </c>
      <c r="I8" s="27">
        <v>2798</v>
      </c>
      <c r="J8" s="27">
        <v>2781</v>
      </c>
      <c r="K8" s="27">
        <v>51160</v>
      </c>
      <c r="L8" s="27">
        <v>27160</v>
      </c>
      <c r="M8" s="27">
        <v>24000</v>
      </c>
    </row>
    <row r="9" spans="1:13" ht="10" customHeight="1">
      <c r="A9" s="12" t="s">
        <v>109</v>
      </c>
      <c r="B9" s="20">
        <v>13014</v>
      </c>
      <c r="C9" s="20">
        <v>6654</v>
      </c>
      <c r="D9" s="20">
        <v>6360</v>
      </c>
      <c r="E9" s="20">
        <v>8687</v>
      </c>
      <c r="F9" s="20">
        <v>4457</v>
      </c>
      <c r="G9" s="20">
        <v>4230</v>
      </c>
      <c r="H9" s="20">
        <v>307</v>
      </c>
      <c r="I9" s="20">
        <v>148</v>
      </c>
      <c r="J9" s="20">
        <v>159</v>
      </c>
      <c r="K9" s="20">
        <v>4020</v>
      </c>
      <c r="L9" s="20">
        <v>2049</v>
      </c>
      <c r="M9" s="20">
        <v>1971</v>
      </c>
    </row>
    <row r="10" spans="1:13" ht="10" customHeight="1">
      <c r="A10" s="28" t="s">
        <v>108</v>
      </c>
      <c r="B10" s="20">
        <v>13776</v>
      </c>
      <c r="C10" s="20">
        <v>7158</v>
      </c>
      <c r="D10" s="20">
        <v>6618</v>
      </c>
      <c r="E10" s="20">
        <v>9588</v>
      </c>
      <c r="F10" s="20">
        <v>4982</v>
      </c>
      <c r="G10" s="20">
        <v>4606</v>
      </c>
      <c r="H10" s="20">
        <v>308</v>
      </c>
      <c r="I10" s="20">
        <v>155</v>
      </c>
      <c r="J10" s="20">
        <v>153</v>
      </c>
      <c r="K10" s="20">
        <v>3880</v>
      </c>
      <c r="L10" s="20">
        <v>2021</v>
      </c>
      <c r="M10" s="20">
        <v>1859</v>
      </c>
    </row>
    <row r="11" spans="1:13" ht="10" customHeight="1">
      <c r="A11" s="28" t="s">
        <v>107</v>
      </c>
      <c r="B11" s="20">
        <v>13959</v>
      </c>
      <c r="C11" s="20">
        <v>7258</v>
      </c>
      <c r="D11" s="20">
        <v>6701</v>
      </c>
      <c r="E11" s="20">
        <v>10312</v>
      </c>
      <c r="F11" s="20">
        <v>5342</v>
      </c>
      <c r="G11" s="20">
        <v>4970</v>
      </c>
      <c r="H11" s="20">
        <v>327</v>
      </c>
      <c r="I11" s="20">
        <v>176</v>
      </c>
      <c r="J11" s="20">
        <v>151</v>
      </c>
      <c r="K11" s="20">
        <v>3320</v>
      </c>
      <c r="L11" s="20">
        <v>1740</v>
      </c>
      <c r="M11" s="20">
        <v>1580</v>
      </c>
    </row>
    <row r="12" spans="1:13" ht="10" customHeight="1">
      <c r="A12" s="12" t="s">
        <v>106</v>
      </c>
      <c r="B12" s="20">
        <v>13047</v>
      </c>
      <c r="C12" s="20">
        <v>6559</v>
      </c>
      <c r="D12" s="20">
        <v>6488</v>
      </c>
      <c r="E12" s="20">
        <v>9824</v>
      </c>
      <c r="F12" s="20">
        <v>4919</v>
      </c>
      <c r="G12" s="20">
        <v>4905</v>
      </c>
      <c r="H12" s="20">
        <v>303</v>
      </c>
      <c r="I12" s="20">
        <v>144</v>
      </c>
      <c r="J12" s="20">
        <v>159</v>
      </c>
      <c r="K12" s="20">
        <v>2920</v>
      </c>
      <c r="L12" s="20">
        <v>1496</v>
      </c>
      <c r="M12" s="20">
        <v>1424</v>
      </c>
    </row>
    <row r="13" spans="1:13" ht="10" customHeight="1">
      <c r="A13" s="12" t="s">
        <v>105</v>
      </c>
      <c r="B13" s="20">
        <v>14809</v>
      </c>
      <c r="C13" s="20">
        <v>7390</v>
      </c>
      <c r="D13" s="20">
        <v>7419</v>
      </c>
      <c r="E13" s="20">
        <v>11185</v>
      </c>
      <c r="F13" s="20">
        <v>5511</v>
      </c>
      <c r="G13" s="20">
        <v>5674</v>
      </c>
      <c r="H13" s="20">
        <v>282</v>
      </c>
      <c r="I13" s="20">
        <v>135</v>
      </c>
      <c r="J13" s="20">
        <v>147</v>
      </c>
      <c r="K13" s="20">
        <v>3342</v>
      </c>
      <c r="L13" s="20">
        <v>1744</v>
      </c>
      <c r="M13" s="20">
        <v>1598</v>
      </c>
    </row>
    <row r="14" spans="1:13" ht="10" customHeight="1">
      <c r="A14" s="12" t="s">
        <v>104</v>
      </c>
      <c r="B14" s="20">
        <v>18844</v>
      </c>
      <c r="C14" s="20">
        <v>9597</v>
      </c>
      <c r="D14" s="20">
        <v>9247</v>
      </c>
      <c r="E14" s="20">
        <v>13708</v>
      </c>
      <c r="F14" s="20">
        <v>6916</v>
      </c>
      <c r="G14" s="20">
        <v>6792</v>
      </c>
      <c r="H14" s="20">
        <v>359</v>
      </c>
      <c r="I14" s="20">
        <v>171</v>
      </c>
      <c r="J14" s="20">
        <v>188</v>
      </c>
      <c r="K14" s="20">
        <v>4777</v>
      </c>
      <c r="L14" s="20">
        <v>2510</v>
      </c>
      <c r="M14" s="20">
        <v>2267</v>
      </c>
    </row>
    <row r="15" spans="1:13" ht="10" customHeight="1">
      <c r="A15" s="12" t="s">
        <v>103</v>
      </c>
      <c r="B15" s="20">
        <v>19463</v>
      </c>
      <c r="C15" s="20">
        <v>10269</v>
      </c>
      <c r="D15" s="20">
        <v>9194</v>
      </c>
      <c r="E15" s="20">
        <v>12691</v>
      </c>
      <c r="F15" s="20">
        <v>6620</v>
      </c>
      <c r="G15" s="20">
        <v>6071</v>
      </c>
      <c r="H15" s="20">
        <v>298</v>
      </c>
      <c r="I15" s="20">
        <v>159</v>
      </c>
      <c r="J15" s="20">
        <v>139</v>
      </c>
      <c r="K15" s="20">
        <v>6474</v>
      </c>
      <c r="L15" s="20">
        <v>3490</v>
      </c>
      <c r="M15" s="20">
        <v>2984</v>
      </c>
    </row>
    <row r="16" spans="1:13" ht="10" customHeight="1">
      <c r="A16" s="12" t="s">
        <v>102</v>
      </c>
      <c r="B16" s="20">
        <v>18976</v>
      </c>
      <c r="C16" s="20">
        <v>10077</v>
      </c>
      <c r="D16" s="20">
        <v>8899</v>
      </c>
      <c r="E16" s="20">
        <v>12637</v>
      </c>
      <c r="F16" s="20">
        <v>6493</v>
      </c>
      <c r="G16" s="20">
        <v>6144</v>
      </c>
      <c r="H16" s="20">
        <v>311</v>
      </c>
      <c r="I16" s="20">
        <v>165</v>
      </c>
      <c r="J16" s="20">
        <v>146</v>
      </c>
      <c r="K16" s="20">
        <v>6028</v>
      </c>
      <c r="L16" s="20">
        <v>3419</v>
      </c>
      <c r="M16" s="20">
        <v>2609</v>
      </c>
    </row>
    <row r="17" spans="1:13" ht="10" customHeight="1">
      <c r="A17" s="12" t="s">
        <v>101</v>
      </c>
      <c r="B17" s="20">
        <v>17108</v>
      </c>
      <c r="C17" s="20">
        <v>8963</v>
      </c>
      <c r="D17" s="20">
        <v>8145</v>
      </c>
      <c r="E17" s="20">
        <v>12160</v>
      </c>
      <c r="F17" s="20">
        <v>6208</v>
      </c>
      <c r="G17" s="20">
        <v>5952</v>
      </c>
      <c r="H17" s="20">
        <v>306</v>
      </c>
      <c r="I17" s="20">
        <v>170</v>
      </c>
      <c r="J17" s="20">
        <v>136</v>
      </c>
      <c r="K17" s="20">
        <v>4642</v>
      </c>
      <c r="L17" s="20">
        <v>2585</v>
      </c>
      <c r="M17" s="20">
        <v>2057</v>
      </c>
    </row>
    <row r="18" spans="1:13" ht="10" customHeight="1">
      <c r="A18" s="12" t="s">
        <v>100</v>
      </c>
      <c r="B18" s="20">
        <v>15106</v>
      </c>
      <c r="C18" s="20">
        <v>7886</v>
      </c>
      <c r="D18" s="20">
        <v>7220</v>
      </c>
      <c r="E18" s="20">
        <v>11192</v>
      </c>
      <c r="F18" s="20">
        <v>5763</v>
      </c>
      <c r="G18" s="20">
        <v>5429</v>
      </c>
      <c r="H18" s="20">
        <v>291</v>
      </c>
      <c r="I18" s="20">
        <v>154</v>
      </c>
      <c r="J18" s="20">
        <v>137</v>
      </c>
      <c r="K18" s="20">
        <v>3623</v>
      </c>
      <c r="L18" s="20">
        <v>1969</v>
      </c>
      <c r="M18" s="20">
        <v>1654</v>
      </c>
    </row>
    <row r="19" spans="1:13" ht="10" customHeight="1">
      <c r="A19" s="12" t="s">
        <v>99</v>
      </c>
      <c r="B19" s="20">
        <v>15242</v>
      </c>
      <c r="C19" s="20">
        <v>7816</v>
      </c>
      <c r="D19" s="20">
        <v>7426</v>
      </c>
      <c r="E19" s="20">
        <v>12032</v>
      </c>
      <c r="F19" s="20">
        <v>6078</v>
      </c>
      <c r="G19" s="20">
        <v>5954</v>
      </c>
      <c r="H19" s="20">
        <v>334</v>
      </c>
      <c r="I19" s="20">
        <v>180</v>
      </c>
      <c r="J19" s="20">
        <v>154</v>
      </c>
      <c r="K19" s="20">
        <v>2876</v>
      </c>
      <c r="L19" s="20">
        <v>1558</v>
      </c>
      <c r="M19" s="20">
        <v>1318</v>
      </c>
    </row>
    <row r="20" spans="1:13" ht="10" customHeight="1">
      <c r="A20" s="12" t="s">
        <v>98</v>
      </c>
      <c r="B20" s="20">
        <v>14791</v>
      </c>
      <c r="C20" s="20">
        <v>7327</v>
      </c>
      <c r="D20" s="20">
        <v>7464</v>
      </c>
      <c r="E20" s="20">
        <v>12294</v>
      </c>
      <c r="F20" s="20">
        <v>6032</v>
      </c>
      <c r="G20" s="20">
        <v>6262</v>
      </c>
      <c r="H20" s="20">
        <v>331</v>
      </c>
      <c r="I20" s="20">
        <v>163</v>
      </c>
      <c r="J20" s="20">
        <v>168</v>
      </c>
      <c r="K20" s="20">
        <v>2166</v>
      </c>
      <c r="L20" s="20">
        <v>1132</v>
      </c>
      <c r="M20" s="20">
        <v>1034</v>
      </c>
    </row>
    <row r="21" spans="1:13" ht="10" customHeight="1">
      <c r="A21" s="12" t="s">
        <v>97</v>
      </c>
      <c r="B21" s="20">
        <v>12297</v>
      </c>
      <c r="C21" s="20">
        <v>5963</v>
      </c>
      <c r="D21" s="20">
        <v>6334</v>
      </c>
      <c r="E21" s="20">
        <v>10529</v>
      </c>
      <c r="F21" s="20">
        <v>5092</v>
      </c>
      <c r="G21" s="20">
        <v>5437</v>
      </c>
      <c r="H21" s="20">
        <v>309</v>
      </c>
      <c r="I21" s="20">
        <v>157</v>
      </c>
      <c r="J21" s="20">
        <v>152</v>
      </c>
      <c r="K21" s="20">
        <v>1459</v>
      </c>
      <c r="L21" s="20">
        <v>714</v>
      </c>
      <c r="M21" s="20">
        <v>745</v>
      </c>
    </row>
    <row r="22" spans="1:13" ht="10" customHeight="1">
      <c r="A22" s="12" t="s">
        <v>96</v>
      </c>
      <c r="B22" s="20">
        <v>10829</v>
      </c>
      <c r="C22" s="20">
        <v>4868</v>
      </c>
      <c r="D22" s="20">
        <v>5961</v>
      </c>
      <c r="E22" s="20">
        <v>9693</v>
      </c>
      <c r="F22" s="20">
        <v>4332</v>
      </c>
      <c r="G22" s="20">
        <v>5361</v>
      </c>
      <c r="H22" s="20">
        <v>327</v>
      </c>
      <c r="I22" s="20">
        <v>171</v>
      </c>
      <c r="J22" s="20">
        <v>156</v>
      </c>
      <c r="K22" s="20">
        <v>809</v>
      </c>
      <c r="L22" s="20">
        <v>365</v>
      </c>
      <c r="M22" s="20">
        <v>444</v>
      </c>
    </row>
    <row r="23" spans="1:13" ht="10" customHeight="1">
      <c r="A23" s="12" t="s">
        <v>95</v>
      </c>
      <c r="B23" s="20">
        <v>10841</v>
      </c>
      <c r="C23" s="20">
        <v>4793</v>
      </c>
      <c r="D23" s="20">
        <v>6048</v>
      </c>
      <c r="E23" s="20">
        <v>9935</v>
      </c>
      <c r="F23" s="20">
        <v>4332</v>
      </c>
      <c r="G23" s="20">
        <v>5603</v>
      </c>
      <c r="H23" s="20">
        <v>448</v>
      </c>
      <c r="I23" s="20">
        <v>234</v>
      </c>
      <c r="J23" s="20">
        <v>214</v>
      </c>
      <c r="K23" s="20">
        <v>458</v>
      </c>
      <c r="L23" s="20">
        <v>227</v>
      </c>
      <c r="M23" s="20">
        <v>231</v>
      </c>
    </row>
    <row r="24" spans="1:13" ht="10" customHeight="1">
      <c r="A24" s="12" t="s">
        <v>94</v>
      </c>
      <c r="B24" s="20">
        <v>7234</v>
      </c>
      <c r="C24" s="20">
        <v>3028</v>
      </c>
      <c r="D24" s="20">
        <v>4206</v>
      </c>
      <c r="E24" s="20">
        <v>6701</v>
      </c>
      <c r="F24" s="20">
        <v>2769</v>
      </c>
      <c r="G24" s="20">
        <v>3932</v>
      </c>
      <c r="H24" s="20">
        <v>369</v>
      </c>
      <c r="I24" s="20">
        <v>176</v>
      </c>
      <c r="J24" s="20">
        <v>193</v>
      </c>
      <c r="K24" s="20">
        <v>164</v>
      </c>
      <c r="L24" s="20">
        <v>83</v>
      </c>
      <c r="M24" s="20">
        <v>81</v>
      </c>
    </row>
    <row r="25" spans="1:13" ht="10" customHeight="1">
      <c r="A25" s="12" t="s">
        <v>93</v>
      </c>
      <c r="B25" s="20">
        <v>4479</v>
      </c>
      <c r="C25" s="20">
        <v>1774</v>
      </c>
      <c r="D25" s="20">
        <v>2705</v>
      </c>
      <c r="E25" s="20">
        <v>4147</v>
      </c>
      <c r="F25" s="20">
        <v>1648</v>
      </c>
      <c r="G25" s="20">
        <v>2499</v>
      </c>
      <c r="H25" s="20">
        <v>213</v>
      </c>
      <c r="I25" s="20">
        <v>87</v>
      </c>
      <c r="J25" s="20">
        <v>126</v>
      </c>
      <c r="K25" s="20">
        <v>119</v>
      </c>
      <c r="L25" s="20">
        <v>39</v>
      </c>
      <c r="M25" s="20">
        <v>80</v>
      </c>
    </row>
    <row r="26" spans="1:13" ht="10" customHeight="1">
      <c r="A26" s="12" t="s">
        <v>92</v>
      </c>
      <c r="B26" s="20">
        <v>2380</v>
      </c>
      <c r="C26" s="20">
        <v>832</v>
      </c>
      <c r="D26" s="20">
        <v>1548</v>
      </c>
      <c r="E26" s="20">
        <v>2231</v>
      </c>
      <c r="F26" s="20">
        <v>774</v>
      </c>
      <c r="G26" s="20">
        <v>1457</v>
      </c>
      <c r="H26" s="20">
        <v>95</v>
      </c>
      <c r="I26" s="20">
        <v>43</v>
      </c>
      <c r="J26" s="20">
        <v>52</v>
      </c>
      <c r="K26" s="20">
        <v>54</v>
      </c>
      <c r="L26" s="20">
        <v>15</v>
      </c>
      <c r="M26" s="20">
        <v>39</v>
      </c>
    </row>
    <row r="27" spans="1:13" ht="10" customHeight="1">
      <c r="A27" s="12" t="s">
        <v>91</v>
      </c>
      <c r="B27" s="20">
        <v>848</v>
      </c>
      <c r="C27" s="20">
        <v>232</v>
      </c>
      <c r="D27" s="20">
        <v>616</v>
      </c>
      <c r="E27" s="20">
        <v>776</v>
      </c>
      <c r="F27" s="20">
        <v>219</v>
      </c>
      <c r="G27" s="20">
        <v>557</v>
      </c>
      <c r="H27" s="20">
        <v>47</v>
      </c>
      <c r="I27" s="20">
        <v>9</v>
      </c>
      <c r="J27" s="20">
        <v>38</v>
      </c>
      <c r="K27" s="20">
        <v>25</v>
      </c>
      <c r="L27" s="20">
        <v>4</v>
      </c>
      <c r="M27" s="20">
        <v>21</v>
      </c>
    </row>
    <row r="28" spans="1:13" ht="10" customHeight="1">
      <c r="A28" s="12" t="s">
        <v>90</v>
      </c>
      <c r="B28" s="20">
        <v>188</v>
      </c>
      <c r="C28" s="20">
        <v>40</v>
      </c>
      <c r="D28" s="20">
        <v>148</v>
      </c>
      <c r="E28" s="20">
        <v>170</v>
      </c>
      <c r="F28" s="20">
        <v>39</v>
      </c>
      <c r="G28" s="20">
        <v>131</v>
      </c>
      <c r="H28" s="20">
        <v>14</v>
      </c>
      <c r="I28" s="20">
        <v>1</v>
      </c>
      <c r="J28" s="20">
        <v>13</v>
      </c>
      <c r="K28" s="20">
        <v>4</v>
      </c>
      <c r="L28" s="20" t="s">
        <v>64</v>
      </c>
      <c r="M28" s="20">
        <v>4</v>
      </c>
    </row>
    <row r="29" spans="1:13" ht="10" customHeight="1">
      <c r="B29" s="12"/>
      <c r="C29" s="12"/>
      <c r="D29" s="12"/>
      <c r="E29" s="12"/>
      <c r="F29" s="12"/>
      <c r="G29" s="12"/>
      <c r="H29" s="12"/>
      <c r="I29" s="12"/>
      <c r="J29" s="12"/>
      <c r="K29" s="12"/>
      <c r="L29" s="12"/>
      <c r="M29" s="12"/>
    </row>
    <row r="30" spans="1:13" s="3" customFormat="1" ht="10" customHeight="1">
      <c r="A30" s="15" t="s">
        <v>408</v>
      </c>
      <c r="B30" s="27">
        <v>58380</v>
      </c>
      <c r="C30" s="27">
        <v>28866</v>
      </c>
      <c r="D30" s="27">
        <v>29514</v>
      </c>
      <c r="E30" s="27">
        <v>43917</v>
      </c>
      <c r="F30" s="27">
        <v>21300</v>
      </c>
      <c r="G30" s="27">
        <v>22617</v>
      </c>
      <c r="H30" s="27">
        <v>1573</v>
      </c>
      <c r="I30" s="27">
        <v>775</v>
      </c>
      <c r="J30" s="27">
        <v>798</v>
      </c>
      <c r="K30" s="27">
        <v>12890</v>
      </c>
      <c r="L30" s="27">
        <v>6791</v>
      </c>
      <c r="M30" s="27">
        <v>6099</v>
      </c>
    </row>
    <row r="31" spans="1:13" ht="10" customHeight="1">
      <c r="A31" s="12" t="s">
        <v>109</v>
      </c>
      <c r="B31" s="20">
        <v>3000</v>
      </c>
      <c r="C31" s="20">
        <v>1537</v>
      </c>
      <c r="D31" s="20">
        <v>1463</v>
      </c>
      <c r="E31" s="20">
        <v>1814</v>
      </c>
      <c r="F31" s="20">
        <v>928</v>
      </c>
      <c r="G31" s="20">
        <v>886</v>
      </c>
      <c r="H31" s="20">
        <v>89</v>
      </c>
      <c r="I31" s="20">
        <v>39</v>
      </c>
      <c r="J31" s="20">
        <v>50</v>
      </c>
      <c r="K31" s="20">
        <v>1097</v>
      </c>
      <c r="L31" s="20">
        <v>570</v>
      </c>
      <c r="M31" s="20">
        <v>527</v>
      </c>
    </row>
    <row r="32" spans="1:13" ht="10" customHeight="1">
      <c r="A32" s="28" t="s">
        <v>108</v>
      </c>
      <c r="B32" s="20">
        <v>2976</v>
      </c>
      <c r="C32" s="20">
        <v>1601</v>
      </c>
      <c r="D32" s="20">
        <v>1375</v>
      </c>
      <c r="E32" s="20">
        <v>1875</v>
      </c>
      <c r="F32" s="20">
        <v>1026</v>
      </c>
      <c r="G32" s="20">
        <v>849</v>
      </c>
      <c r="H32" s="20">
        <v>77</v>
      </c>
      <c r="I32" s="20">
        <v>34</v>
      </c>
      <c r="J32" s="20">
        <v>43</v>
      </c>
      <c r="K32" s="20">
        <v>1024</v>
      </c>
      <c r="L32" s="20">
        <v>541</v>
      </c>
      <c r="M32" s="20">
        <v>483</v>
      </c>
    </row>
    <row r="33" spans="1:13" ht="10" customHeight="1">
      <c r="A33" s="28" t="s">
        <v>107</v>
      </c>
      <c r="B33" s="20">
        <v>3002</v>
      </c>
      <c r="C33" s="20">
        <v>1560</v>
      </c>
      <c r="D33" s="20">
        <v>1442</v>
      </c>
      <c r="E33" s="20">
        <v>2021</v>
      </c>
      <c r="F33" s="20">
        <v>1034</v>
      </c>
      <c r="G33" s="20">
        <v>987</v>
      </c>
      <c r="H33" s="20">
        <v>87</v>
      </c>
      <c r="I33" s="20">
        <v>54</v>
      </c>
      <c r="J33" s="20">
        <v>33</v>
      </c>
      <c r="K33" s="20">
        <v>894</v>
      </c>
      <c r="L33" s="20">
        <v>472</v>
      </c>
      <c r="M33" s="20">
        <v>422</v>
      </c>
    </row>
    <row r="34" spans="1:13" ht="10" customHeight="1">
      <c r="A34" s="12" t="s">
        <v>106</v>
      </c>
      <c r="B34" s="20">
        <v>2826</v>
      </c>
      <c r="C34" s="20">
        <v>1450</v>
      </c>
      <c r="D34" s="20">
        <v>1376</v>
      </c>
      <c r="E34" s="20">
        <v>1984</v>
      </c>
      <c r="F34" s="20">
        <v>1010</v>
      </c>
      <c r="G34" s="20">
        <v>974</v>
      </c>
      <c r="H34" s="20">
        <v>77</v>
      </c>
      <c r="I34" s="20">
        <v>40</v>
      </c>
      <c r="J34" s="20">
        <v>37</v>
      </c>
      <c r="K34" s="20">
        <v>765</v>
      </c>
      <c r="L34" s="20">
        <v>400</v>
      </c>
      <c r="M34" s="20">
        <v>365</v>
      </c>
    </row>
    <row r="35" spans="1:13" ht="10" customHeight="1">
      <c r="A35" s="12" t="s">
        <v>105</v>
      </c>
      <c r="B35" s="20">
        <v>3595</v>
      </c>
      <c r="C35" s="20">
        <v>1816</v>
      </c>
      <c r="D35" s="20">
        <v>1779</v>
      </c>
      <c r="E35" s="20">
        <v>2733</v>
      </c>
      <c r="F35" s="20">
        <v>1389</v>
      </c>
      <c r="G35" s="20">
        <v>1344</v>
      </c>
      <c r="H35" s="20">
        <v>61</v>
      </c>
      <c r="I35" s="20">
        <v>29</v>
      </c>
      <c r="J35" s="20">
        <v>32</v>
      </c>
      <c r="K35" s="20">
        <v>801</v>
      </c>
      <c r="L35" s="20">
        <v>398</v>
      </c>
      <c r="M35" s="20">
        <v>403</v>
      </c>
    </row>
    <row r="36" spans="1:13" ht="10" customHeight="1">
      <c r="A36" s="12" t="s">
        <v>104</v>
      </c>
      <c r="B36" s="20">
        <v>4654</v>
      </c>
      <c r="C36" s="20">
        <v>2363</v>
      </c>
      <c r="D36" s="20">
        <v>2291</v>
      </c>
      <c r="E36" s="20">
        <v>3296</v>
      </c>
      <c r="F36" s="20">
        <v>1714</v>
      </c>
      <c r="G36" s="20">
        <v>1582</v>
      </c>
      <c r="H36" s="20">
        <v>83</v>
      </c>
      <c r="I36" s="20">
        <v>35</v>
      </c>
      <c r="J36" s="20">
        <v>48</v>
      </c>
      <c r="K36" s="20">
        <v>1275</v>
      </c>
      <c r="L36" s="20">
        <v>614</v>
      </c>
      <c r="M36" s="20">
        <v>661</v>
      </c>
    </row>
    <row r="37" spans="1:13" ht="10" customHeight="1">
      <c r="A37" s="12" t="s">
        <v>103</v>
      </c>
      <c r="B37" s="20">
        <v>4898</v>
      </c>
      <c r="C37" s="20">
        <v>2642</v>
      </c>
      <c r="D37" s="20">
        <v>2256</v>
      </c>
      <c r="E37" s="20">
        <v>3188</v>
      </c>
      <c r="F37" s="20">
        <v>1712</v>
      </c>
      <c r="G37" s="20">
        <v>1476</v>
      </c>
      <c r="H37" s="20">
        <v>82</v>
      </c>
      <c r="I37" s="20">
        <v>46</v>
      </c>
      <c r="J37" s="20">
        <v>36</v>
      </c>
      <c r="K37" s="20">
        <v>1628</v>
      </c>
      <c r="L37" s="20">
        <v>884</v>
      </c>
      <c r="M37" s="20">
        <v>744</v>
      </c>
    </row>
    <row r="38" spans="1:13" ht="10" customHeight="1">
      <c r="A38" s="12" t="s">
        <v>102</v>
      </c>
      <c r="B38" s="20">
        <v>4464</v>
      </c>
      <c r="C38" s="20">
        <v>2413</v>
      </c>
      <c r="D38" s="20">
        <v>2051</v>
      </c>
      <c r="E38" s="20">
        <v>2878</v>
      </c>
      <c r="F38" s="20">
        <v>1533</v>
      </c>
      <c r="G38" s="20">
        <v>1345</v>
      </c>
      <c r="H38" s="20">
        <v>92</v>
      </c>
      <c r="I38" s="20">
        <v>45</v>
      </c>
      <c r="J38" s="20">
        <v>47</v>
      </c>
      <c r="K38" s="20">
        <v>1494</v>
      </c>
      <c r="L38" s="20">
        <v>835</v>
      </c>
      <c r="M38" s="20">
        <v>659</v>
      </c>
    </row>
    <row r="39" spans="1:13" ht="10" customHeight="1">
      <c r="A39" s="12" t="s">
        <v>101</v>
      </c>
      <c r="B39" s="20">
        <v>3848</v>
      </c>
      <c r="C39" s="20">
        <v>2029</v>
      </c>
      <c r="D39" s="20">
        <v>1819</v>
      </c>
      <c r="E39" s="20">
        <v>2685</v>
      </c>
      <c r="F39" s="20">
        <v>1379</v>
      </c>
      <c r="G39" s="20">
        <v>1306</v>
      </c>
      <c r="H39" s="20">
        <v>85</v>
      </c>
      <c r="I39" s="20">
        <v>38</v>
      </c>
      <c r="J39" s="20">
        <v>47</v>
      </c>
      <c r="K39" s="20">
        <v>1078</v>
      </c>
      <c r="L39" s="20">
        <v>612</v>
      </c>
      <c r="M39" s="20">
        <v>466</v>
      </c>
    </row>
    <row r="40" spans="1:13" ht="10" customHeight="1">
      <c r="A40" s="12" t="s">
        <v>100</v>
      </c>
      <c r="B40" s="20">
        <v>3461</v>
      </c>
      <c r="C40" s="20">
        <v>1789</v>
      </c>
      <c r="D40" s="20">
        <v>1672</v>
      </c>
      <c r="E40" s="20">
        <v>2509</v>
      </c>
      <c r="F40" s="20">
        <v>1291</v>
      </c>
      <c r="G40" s="20">
        <v>1218</v>
      </c>
      <c r="H40" s="20">
        <v>67</v>
      </c>
      <c r="I40" s="20">
        <v>28</v>
      </c>
      <c r="J40" s="20">
        <v>39</v>
      </c>
      <c r="K40" s="20">
        <v>885</v>
      </c>
      <c r="L40" s="20">
        <v>470</v>
      </c>
      <c r="M40" s="20">
        <v>415</v>
      </c>
    </row>
    <row r="41" spans="1:13" ht="10" customHeight="1">
      <c r="A41" s="12" t="s">
        <v>99</v>
      </c>
      <c r="B41" s="20">
        <v>3470</v>
      </c>
      <c r="C41" s="20">
        <v>1778</v>
      </c>
      <c r="D41" s="20">
        <v>1692</v>
      </c>
      <c r="E41" s="20">
        <v>2662</v>
      </c>
      <c r="F41" s="20">
        <v>1338</v>
      </c>
      <c r="G41" s="20">
        <v>1324</v>
      </c>
      <c r="H41" s="20">
        <v>80</v>
      </c>
      <c r="I41" s="20">
        <v>51</v>
      </c>
      <c r="J41" s="20">
        <v>29</v>
      </c>
      <c r="K41" s="20">
        <v>728</v>
      </c>
      <c r="L41" s="20">
        <v>389</v>
      </c>
      <c r="M41" s="20">
        <v>339</v>
      </c>
    </row>
    <row r="42" spans="1:13" ht="10" customHeight="1">
      <c r="A42" s="12" t="s">
        <v>98</v>
      </c>
      <c r="B42" s="20">
        <v>3492</v>
      </c>
      <c r="C42" s="20">
        <v>1687</v>
      </c>
      <c r="D42" s="20">
        <v>1805</v>
      </c>
      <c r="E42" s="20">
        <v>2905</v>
      </c>
      <c r="F42" s="20">
        <v>1376</v>
      </c>
      <c r="G42" s="20">
        <v>1529</v>
      </c>
      <c r="H42" s="20">
        <v>70</v>
      </c>
      <c r="I42" s="20">
        <v>31</v>
      </c>
      <c r="J42" s="20">
        <v>39</v>
      </c>
      <c r="K42" s="20">
        <v>517</v>
      </c>
      <c r="L42" s="20">
        <v>280</v>
      </c>
      <c r="M42" s="20">
        <v>237</v>
      </c>
    </row>
    <row r="43" spans="1:13" ht="10" customHeight="1">
      <c r="A43" s="12" t="s">
        <v>97</v>
      </c>
      <c r="B43" s="20">
        <v>3064</v>
      </c>
      <c r="C43" s="20">
        <v>1421</v>
      </c>
      <c r="D43" s="20">
        <v>1643</v>
      </c>
      <c r="E43" s="20">
        <v>2649</v>
      </c>
      <c r="F43" s="20">
        <v>1220</v>
      </c>
      <c r="G43" s="20">
        <v>1429</v>
      </c>
      <c r="H43" s="20">
        <v>88</v>
      </c>
      <c r="I43" s="20">
        <v>51</v>
      </c>
      <c r="J43" s="20">
        <v>37</v>
      </c>
      <c r="K43" s="20">
        <v>327</v>
      </c>
      <c r="L43" s="20">
        <v>150</v>
      </c>
      <c r="M43" s="20">
        <v>177</v>
      </c>
    </row>
    <row r="44" spans="1:13" ht="10" customHeight="1">
      <c r="A44" s="12" t="s">
        <v>96</v>
      </c>
      <c r="B44" s="20">
        <v>2970</v>
      </c>
      <c r="C44" s="20">
        <v>1280</v>
      </c>
      <c r="D44" s="20">
        <v>1690</v>
      </c>
      <c r="E44" s="20">
        <v>2692</v>
      </c>
      <c r="F44" s="20">
        <v>1147</v>
      </c>
      <c r="G44" s="20">
        <v>1545</v>
      </c>
      <c r="H44" s="20">
        <v>95</v>
      </c>
      <c r="I44" s="20">
        <v>45</v>
      </c>
      <c r="J44" s="20">
        <v>50</v>
      </c>
      <c r="K44" s="20">
        <v>183</v>
      </c>
      <c r="L44" s="20">
        <v>88</v>
      </c>
      <c r="M44" s="20">
        <v>95</v>
      </c>
    </row>
    <row r="45" spans="1:13" ht="10" customHeight="1">
      <c r="A45" s="12" t="s">
        <v>95</v>
      </c>
      <c r="B45" s="20">
        <v>3472</v>
      </c>
      <c r="C45" s="20">
        <v>1498</v>
      </c>
      <c r="D45" s="20">
        <v>1974</v>
      </c>
      <c r="E45" s="20">
        <v>3212</v>
      </c>
      <c r="F45" s="20">
        <v>1360</v>
      </c>
      <c r="G45" s="20">
        <v>1852</v>
      </c>
      <c r="H45" s="20">
        <v>154</v>
      </c>
      <c r="I45" s="20">
        <v>91</v>
      </c>
      <c r="J45" s="20">
        <v>63</v>
      </c>
      <c r="K45" s="20">
        <v>106</v>
      </c>
      <c r="L45" s="20">
        <v>47</v>
      </c>
      <c r="M45" s="20">
        <v>59</v>
      </c>
    </row>
    <row r="46" spans="1:13" ht="10" customHeight="1">
      <c r="A46" s="12" t="s">
        <v>94</v>
      </c>
      <c r="B46" s="20">
        <v>2507</v>
      </c>
      <c r="C46" s="20">
        <v>1028</v>
      </c>
      <c r="D46" s="20">
        <v>1479</v>
      </c>
      <c r="E46" s="20">
        <v>2322</v>
      </c>
      <c r="F46" s="20">
        <v>937</v>
      </c>
      <c r="G46" s="20">
        <v>1385</v>
      </c>
      <c r="H46" s="20">
        <v>143</v>
      </c>
      <c r="I46" s="20">
        <v>64</v>
      </c>
      <c r="J46" s="20">
        <v>79</v>
      </c>
      <c r="K46" s="20">
        <v>42</v>
      </c>
      <c r="L46" s="20">
        <v>27</v>
      </c>
      <c r="M46" s="20">
        <v>15</v>
      </c>
    </row>
    <row r="47" spans="1:13" ht="10" customHeight="1">
      <c r="A47" s="12" t="s">
        <v>93</v>
      </c>
      <c r="B47" s="20">
        <v>1529</v>
      </c>
      <c r="C47" s="20">
        <v>594</v>
      </c>
      <c r="D47" s="20">
        <v>935</v>
      </c>
      <c r="E47" s="20">
        <v>1420</v>
      </c>
      <c r="F47" s="20">
        <v>553</v>
      </c>
      <c r="G47" s="20">
        <v>867</v>
      </c>
      <c r="H47" s="20">
        <v>85</v>
      </c>
      <c r="I47" s="20">
        <v>32</v>
      </c>
      <c r="J47" s="20">
        <v>53</v>
      </c>
      <c r="K47" s="20">
        <v>24</v>
      </c>
      <c r="L47" s="20">
        <v>9</v>
      </c>
      <c r="M47" s="20">
        <v>15</v>
      </c>
    </row>
    <row r="48" spans="1:13" ht="10" customHeight="1">
      <c r="A48" s="12" t="s">
        <v>92</v>
      </c>
      <c r="B48" s="20">
        <v>831</v>
      </c>
      <c r="C48" s="20">
        <v>298</v>
      </c>
      <c r="D48" s="20">
        <v>533</v>
      </c>
      <c r="E48" s="20">
        <v>775</v>
      </c>
      <c r="F48" s="20">
        <v>273</v>
      </c>
      <c r="G48" s="20">
        <v>502</v>
      </c>
      <c r="H48" s="20">
        <v>44</v>
      </c>
      <c r="I48" s="20">
        <v>21</v>
      </c>
      <c r="J48" s="20">
        <v>23</v>
      </c>
      <c r="K48" s="20">
        <v>12</v>
      </c>
      <c r="L48" s="20">
        <v>4</v>
      </c>
      <c r="M48" s="20">
        <v>8</v>
      </c>
    </row>
    <row r="49" spans="1:13" ht="10" customHeight="1">
      <c r="A49" s="12" t="s">
        <v>91</v>
      </c>
      <c r="B49" s="20">
        <v>260</v>
      </c>
      <c r="C49" s="20">
        <v>73</v>
      </c>
      <c r="D49" s="20">
        <v>187</v>
      </c>
      <c r="E49" s="20">
        <v>240</v>
      </c>
      <c r="F49" s="20">
        <v>71</v>
      </c>
      <c r="G49" s="20">
        <v>169</v>
      </c>
      <c r="H49" s="20">
        <v>12</v>
      </c>
      <c r="I49" s="20">
        <v>1</v>
      </c>
      <c r="J49" s="20">
        <v>11</v>
      </c>
      <c r="K49" s="20">
        <v>8</v>
      </c>
      <c r="L49" s="20">
        <v>1</v>
      </c>
      <c r="M49" s="20">
        <v>7</v>
      </c>
    </row>
    <row r="50" spans="1:13" ht="10" customHeight="1">
      <c r="A50" s="12" t="s">
        <v>90</v>
      </c>
      <c r="B50" s="20">
        <v>61</v>
      </c>
      <c r="C50" s="20">
        <v>9</v>
      </c>
      <c r="D50" s="20">
        <v>52</v>
      </c>
      <c r="E50" s="20">
        <v>57</v>
      </c>
      <c r="F50" s="20">
        <v>9</v>
      </c>
      <c r="G50" s="20">
        <v>48</v>
      </c>
      <c r="H50" s="20">
        <v>2</v>
      </c>
      <c r="I50" s="20" t="s">
        <v>64</v>
      </c>
      <c r="J50" s="20">
        <v>2</v>
      </c>
      <c r="K50" s="20">
        <v>2</v>
      </c>
      <c r="L50" s="20" t="s">
        <v>64</v>
      </c>
      <c r="M50" s="20">
        <v>2</v>
      </c>
    </row>
    <row r="51" spans="1:13" s="3" customFormat="1" ht="10" customHeight="1">
      <c r="A51" s="15"/>
      <c r="B51" s="12"/>
      <c r="C51" s="12"/>
      <c r="D51" s="12"/>
      <c r="E51" s="12"/>
      <c r="F51" s="12"/>
      <c r="G51" s="12"/>
      <c r="H51" s="12"/>
      <c r="I51" s="12"/>
      <c r="J51" s="12"/>
      <c r="K51" s="12"/>
      <c r="L51" s="12"/>
      <c r="M51" s="12"/>
    </row>
    <row r="52" spans="1:13" s="3" customFormat="1" ht="10" customHeight="1">
      <c r="A52" s="15" t="s">
        <v>445</v>
      </c>
      <c r="B52" s="27">
        <v>16875</v>
      </c>
      <c r="C52" s="27">
        <v>8455</v>
      </c>
      <c r="D52" s="27">
        <v>8420</v>
      </c>
      <c r="E52" s="27">
        <v>14004</v>
      </c>
      <c r="F52" s="27">
        <v>6938</v>
      </c>
      <c r="G52" s="27">
        <v>7066</v>
      </c>
      <c r="H52" s="27">
        <v>496</v>
      </c>
      <c r="I52" s="27">
        <v>249</v>
      </c>
      <c r="J52" s="27">
        <v>247</v>
      </c>
      <c r="K52" s="27">
        <v>2375</v>
      </c>
      <c r="L52" s="27">
        <v>1268</v>
      </c>
      <c r="M52" s="27">
        <v>1107</v>
      </c>
    </row>
    <row r="53" spans="1:13" ht="10" customHeight="1">
      <c r="A53" s="12" t="s">
        <v>109</v>
      </c>
      <c r="B53" s="20">
        <v>1011</v>
      </c>
      <c r="C53" s="20">
        <v>532</v>
      </c>
      <c r="D53" s="20">
        <v>479</v>
      </c>
      <c r="E53" s="20">
        <v>817</v>
      </c>
      <c r="F53" s="20">
        <v>439</v>
      </c>
      <c r="G53" s="20">
        <v>378</v>
      </c>
      <c r="H53" s="20">
        <v>22</v>
      </c>
      <c r="I53" s="20">
        <v>9</v>
      </c>
      <c r="J53" s="20">
        <v>13</v>
      </c>
      <c r="K53" s="20">
        <v>172</v>
      </c>
      <c r="L53" s="20">
        <v>84</v>
      </c>
      <c r="M53" s="20">
        <v>88</v>
      </c>
    </row>
    <row r="54" spans="1:13" ht="10" customHeight="1">
      <c r="A54" s="28" t="s">
        <v>108</v>
      </c>
      <c r="B54" s="20">
        <v>976</v>
      </c>
      <c r="C54" s="20">
        <v>504</v>
      </c>
      <c r="D54" s="20">
        <v>472</v>
      </c>
      <c r="E54" s="20">
        <v>815</v>
      </c>
      <c r="F54" s="20">
        <v>419</v>
      </c>
      <c r="G54" s="20">
        <v>396</v>
      </c>
      <c r="H54" s="20">
        <v>27</v>
      </c>
      <c r="I54" s="20">
        <v>13</v>
      </c>
      <c r="J54" s="20">
        <v>14</v>
      </c>
      <c r="K54" s="20">
        <v>134</v>
      </c>
      <c r="L54" s="20">
        <v>72</v>
      </c>
      <c r="M54" s="20">
        <v>62</v>
      </c>
    </row>
    <row r="55" spans="1:13" ht="10" customHeight="1">
      <c r="A55" s="28" t="s">
        <v>107</v>
      </c>
      <c r="B55" s="20">
        <v>934</v>
      </c>
      <c r="C55" s="20">
        <v>495</v>
      </c>
      <c r="D55" s="20">
        <v>439</v>
      </c>
      <c r="E55" s="20">
        <v>821</v>
      </c>
      <c r="F55" s="20">
        <v>429</v>
      </c>
      <c r="G55" s="20">
        <v>392</v>
      </c>
      <c r="H55" s="20">
        <v>22</v>
      </c>
      <c r="I55" s="20">
        <v>13</v>
      </c>
      <c r="J55" s="20">
        <v>9</v>
      </c>
      <c r="K55" s="20">
        <v>91</v>
      </c>
      <c r="L55" s="20">
        <v>53</v>
      </c>
      <c r="M55" s="20">
        <v>38</v>
      </c>
    </row>
    <row r="56" spans="1:13" ht="10" customHeight="1">
      <c r="A56" s="12" t="s">
        <v>106</v>
      </c>
      <c r="B56" s="20">
        <v>1054</v>
      </c>
      <c r="C56" s="20">
        <v>474</v>
      </c>
      <c r="D56" s="20">
        <v>580</v>
      </c>
      <c r="E56" s="20">
        <v>921</v>
      </c>
      <c r="F56" s="20">
        <v>426</v>
      </c>
      <c r="G56" s="20">
        <v>495</v>
      </c>
      <c r="H56" s="20">
        <v>40</v>
      </c>
      <c r="I56" s="20">
        <v>13</v>
      </c>
      <c r="J56" s="20">
        <v>27</v>
      </c>
      <c r="K56" s="20">
        <v>93</v>
      </c>
      <c r="L56" s="20">
        <v>35</v>
      </c>
      <c r="M56" s="20">
        <v>58</v>
      </c>
    </row>
    <row r="57" spans="1:13" ht="10" customHeight="1">
      <c r="A57" s="12" t="s">
        <v>105</v>
      </c>
      <c r="B57" s="20">
        <v>1911</v>
      </c>
      <c r="C57" s="20">
        <v>860</v>
      </c>
      <c r="D57" s="20">
        <v>1051</v>
      </c>
      <c r="E57" s="20">
        <v>1583</v>
      </c>
      <c r="F57" s="20">
        <v>697</v>
      </c>
      <c r="G57" s="20">
        <v>886</v>
      </c>
      <c r="H57" s="20">
        <v>39</v>
      </c>
      <c r="I57" s="20">
        <v>23</v>
      </c>
      <c r="J57" s="20">
        <v>16</v>
      </c>
      <c r="K57" s="20">
        <v>289</v>
      </c>
      <c r="L57" s="20">
        <v>140</v>
      </c>
      <c r="M57" s="20">
        <v>149</v>
      </c>
    </row>
    <row r="58" spans="1:13" ht="10" customHeight="1">
      <c r="A58" s="12" t="s">
        <v>104</v>
      </c>
      <c r="B58" s="20">
        <v>1946</v>
      </c>
      <c r="C58" s="20">
        <v>990</v>
      </c>
      <c r="D58" s="20">
        <v>956</v>
      </c>
      <c r="E58" s="20">
        <v>1551</v>
      </c>
      <c r="F58" s="20">
        <v>760</v>
      </c>
      <c r="G58" s="20">
        <v>791</v>
      </c>
      <c r="H58" s="20">
        <v>47</v>
      </c>
      <c r="I58" s="20">
        <v>25</v>
      </c>
      <c r="J58" s="20">
        <v>22</v>
      </c>
      <c r="K58" s="20">
        <v>348</v>
      </c>
      <c r="L58" s="20">
        <v>205</v>
      </c>
      <c r="M58" s="20">
        <v>143</v>
      </c>
    </row>
    <row r="59" spans="1:13" ht="10" customHeight="1">
      <c r="A59" s="12" t="s">
        <v>103</v>
      </c>
      <c r="B59" s="20">
        <v>1485</v>
      </c>
      <c r="C59" s="20">
        <v>787</v>
      </c>
      <c r="D59" s="20">
        <v>698</v>
      </c>
      <c r="E59" s="20">
        <v>1097</v>
      </c>
      <c r="F59" s="20">
        <v>577</v>
      </c>
      <c r="G59" s="20">
        <v>520</v>
      </c>
      <c r="H59" s="20">
        <v>31</v>
      </c>
      <c r="I59" s="20">
        <v>14</v>
      </c>
      <c r="J59" s="20">
        <v>17</v>
      </c>
      <c r="K59" s="20">
        <v>357</v>
      </c>
      <c r="L59" s="20">
        <v>196</v>
      </c>
      <c r="M59" s="20">
        <v>161</v>
      </c>
    </row>
    <row r="60" spans="1:13" ht="10" customHeight="1">
      <c r="A60" s="12" t="s">
        <v>102</v>
      </c>
      <c r="B60" s="20">
        <v>1373</v>
      </c>
      <c r="C60" s="20">
        <v>717</v>
      </c>
      <c r="D60" s="20">
        <v>656</v>
      </c>
      <c r="E60" s="20">
        <v>1041</v>
      </c>
      <c r="F60" s="20">
        <v>531</v>
      </c>
      <c r="G60" s="20">
        <v>510</v>
      </c>
      <c r="H60" s="20">
        <v>24</v>
      </c>
      <c r="I60" s="20">
        <v>9</v>
      </c>
      <c r="J60" s="20">
        <v>15</v>
      </c>
      <c r="K60" s="20">
        <v>308</v>
      </c>
      <c r="L60" s="20">
        <v>177</v>
      </c>
      <c r="M60" s="20">
        <v>131</v>
      </c>
    </row>
    <row r="61" spans="1:13" ht="10" customHeight="1">
      <c r="A61" s="12" t="s">
        <v>101</v>
      </c>
      <c r="B61" s="20">
        <v>1175</v>
      </c>
      <c r="C61" s="20">
        <v>593</v>
      </c>
      <c r="D61" s="20">
        <v>582</v>
      </c>
      <c r="E61" s="20">
        <v>983</v>
      </c>
      <c r="F61" s="20">
        <v>489</v>
      </c>
      <c r="G61" s="20">
        <v>494</v>
      </c>
      <c r="H61" s="20">
        <v>21</v>
      </c>
      <c r="I61" s="20">
        <v>15</v>
      </c>
      <c r="J61" s="20">
        <v>6</v>
      </c>
      <c r="K61" s="20">
        <v>171</v>
      </c>
      <c r="L61" s="20">
        <v>89</v>
      </c>
      <c r="M61" s="20">
        <v>82</v>
      </c>
    </row>
    <row r="62" spans="1:13" ht="10" customHeight="1">
      <c r="A62" s="12" t="s">
        <v>100</v>
      </c>
      <c r="B62" s="20">
        <v>1033</v>
      </c>
      <c r="C62" s="20">
        <v>534</v>
      </c>
      <c r="D62" s="20">
        <v>499</v>
      </c>
      <c r="E62" s="20">
        <v>862</v>
      </c>
      <c r="F62" s="20">
        <v>441</v>
      </c>
      <c r="G62" s="20">
        <v>421</v>
      </c>
      <c r="H62" s="20">
        <v>32</v>
      </c>
      <c r="I62" s="20">
        <v>21</v>
      </c>
      <c r="J62" s="20">
        <v>11</v>
      </c>
      <c r="K62" s="20">
        <v>139</v>
      </c>
      <c r="L62" s="20">
        <v>72</v>
      </c>
      <c r="M62" s="20">
        <v>67</v>
      </c>
    </row>
    <row r="63" spans="1:13" ht="10" customHeight="1">
      <c r="A63" s="12" t="s">
        <v>99</v>
      </c>
      <c r="B63" s="20">
        <v>933</v>
      </c>
      <c r="C63" s="20">
        <v>485</v>
      </c>
      <c r="D63" s="20">
        <v>448</v>
      </c>
      <c r="E63" s="20">
        <v>805</v>
      </c>
      <c r="F63" s="20">
        <v>417</v>
      </c>
      <c r="G63" s="20">
        <v>388</v>
      </c>
      <c r="H63" s="20">
        <v>34</v>
      </c>
      <c r="I63" s="20">
        <v>16</v>
      </c>
      <c r="J63" s="20">
        <v>18</v>
      </c>
      <c r="K63" s="20">
        <v>94</v>
      </c>
      <c r="L63" s="20">
        <v>52</v>
      </c>
      <c r="M63" s="20">
        <v>42</v>
      </c>
    </row>
    <row r="64" spans="1:13" ht="10" customHeight="1">
      <c r="A64" s="12" t="s">
        <v>98</v>
      </c>
      <c r="B64" s="20">
        <v>818</v>
      </c>
      <c r="C64" s="20">
        <v>414</v>
      </c>
      <c r="D64" s="20">
        <v>404</v>
      </c>
      <c r="E64" s="20">
        <v>702</v>
      </c>
      <c r="F64" s="20">
        <v>361</v>
      </c>
      <c r="G64" s="20">
        <v>341</v>
      </c>
      <c r="H64" s="20">
        <v>34</v>
      </c>
      <c r="I64" s="20">
        <v>12</v>
      </c>
      <c r="J64" s="20">
        <v>22</v>
      </c>
      <c r="K64" s="20">
        <v>82</v>
      </c>
      <c r="L64" s="20">
        <v>41</v>
      </c>
      <c r="M64" s="20">
        <v>41</v>
      </c>
    </row>
    <row r="65" spans="1:13" ht="10" customHeight="1">
      <c r="A65" s="12" t="s">
        <v>97</v>
      </c>
      <c r="B65" s="20">
        <v>639</v>
      </c>
      <c r="C65" s="20">
        <v>333</v>
      </c>
      <c r="D65" s="20">
        <v>306</v>
      </c>
      <c r="E65" s="20">
        <v>572</v>
      </c>
      <c r="F65" s="20">
        <v>300</v>
      </c>
      <c r="G65" s="20">
        <v>272</v>
      </c>
      <c r="H65" s="20">
        <v>19</v>
      </c>
      <c r="I65" s="20">
        <v>10</v>
      </c>
      <c r="J65" s="20">
        <v>9</v>
      </c>
      <c r="K65" s="20">
        <v>48</v>
      </c>
      <c r="L65" s="20">
        <v>23</v>
      </c>
      <c r="M65" s="20">
        <v>25</v>
      </c>
    </row>
    <row r="66" spans="1:13" ht="10" customHeight="1">
      <c r="A66" s="12" t="s">
        <v>96</v>
      </c>
      <c r="B66" s="20">
        <v>523</v>
      </c>
      <c r="C66" s="20">
        <v>244</v>
      </c>
      <c r="D66" s="20">
        <v>279</v>
      </c>
      <c r="E66" s="20">
        <v>472</v>
      </c>
      <c r="F66" s="20">
        <v>218</v>
      </c>
      <c r="G66" s="20">
        <v>254</v>
      </c>
      <c r="H66" s="20">
        <v>29</v>
      </c>
      <c r="I66" s="20">
        <v>15</v>
      </c>
      <c r="J66" s="20">
        <v>14</v>
      </c>
      <c r="K66" s="20">
        <v>22</v>
      </c>
      <c r="L66" s="20">
        <v>11</v>
      </c>
      <c r="M66" s="20">
        <v>11</v>
      </c>
    </row>
    <row r="67" spans="1:13" ht="10" customHeight="1">
      <c r="A67" s="12" t="s">
        <v>95</v>
      </c>
      <c r="B67" s="20">
        <v>438</v>
      </c>
      <c r="C67" s="20">
        <v>218</v>
      </c>
      <c r="D67" s="20">
        <v>220</v>
      </c>
      <c r="E67" s="20">
        <v>390</v>
      </c>
      <c r="F67" s="20">
        <v>189</v>
      </c>
      <c r="G67" s="20">
        <v>201</v>
      </c>
      <c r="H67" s="20">
        <v>31</v>
      </c>
      <c r="I67" s="20">
        <v>17</v>
      </c>
      <c r="J67" s="20">
        <v>14</v>
      </c>
      <c r="K67" s="20">
        <v>17</v>
      </c>
      <c r="L67" s="20">
        <v>12</v>
      </c>
      <c r="M67" s="20">
        <v>5</v>
      </c>
    </row>
    <row r="68" spans="1:13" ht="10" customHeight="1">
      <c r="A68" s="12" t="s">
        <v>94</v>
      </c>
      <c r="B68" s="20">
        <v>294</v>
      </c>
      <c r="C68" s="20">
        <v>138</v>
      </c>
      <c r="D68" s="20">
        <v>156</v>
      </c>
      <c r="E68" s="20">
        <v>268</v>
      </c>
      <c r="F68" s="20">
        <v>126</v>
      </c>
      <c r="G68" s="20">
        <v>142</v>
      </c>
      <c r="H68" s="20">
        <v>21</v>
      </c>
      <c r="I68" s="20">
        <v>9</v>
      </c>
      <c r="J68" s="20">
        <v>12</v>
      </c>
      <c r="K68" s="20">
        <v>5</v>
      </c>
      <c r="L68" s="20">
        <v>3</v>
      </c>
      <c r="M68" s="20">
        <v>2</v>
      </c>
    </row>
    <row r="69" spans="1:13" ht="10" customHeight="1">
      <c r="A69" s="12" t="s">
        <v>93</v>
      </c>
      <c r="B69" s="20">
        <v>212</v>
      </c>
      <c r="C69" s="20">
        <v>86</v>
      </c>
      <c r="D69" s="20">
        <v>126</v>
      </c>
      <c r="E69" s="20">
        <v>196</v>
      </c>
      <c r="F69" s="20">
        <v>75</v>
      </c>
      <c r="G69" s="20">
        <v>121</v>
      </c>
      <c r="H69" s="20">
        <v>13</v>
      </c>
      <c r="I69" s="20">
        <v>9</v>
      </c>
      <c r="J69" s="20">
        <v>4</v>
      </c>
      <c r="K69" s="20">
        <v>3</v>
      </c>
      <c r="L69" s="20">
        <v>2</v>
      </c>
      <c r="M69" s="20">
        <v>1</v>
      </c>
    </row>
    <row r="70" spans="1:13" ht="10" customHeight="1">
      <c r="A70" s="12" t="s">
        <v>92</v>
      </c>
      <c r="B70" s="20">
        <v>89</v>
      </c>
      <c r="C70" s="20">
        <v>37</v>
      </c>
      <c r="D70" s="20">
        <v>52</v>
      </c>
      <c r="E70" s="20">
        <v>81</v>
      </c>
      <c r="F70" s="20">
        <v>32</v>
      </c>
      <c r="G70" s="20">
        <v>49</v>
      </c>
      <c r="H70" s="20">
        <v>7</v>
      </c>
      <c r="I70" s="20">
        <v>5</v>
      </c>
      <c r="J70" s="20">
        <v>2</v>
      </c>
      <c r="K70" s="20">
        <v>1</v>
      </c>
      <c r="L70" s="20" t="s">
        <v>64</v>
      </c>
      <c r="M70" s="20">
        <v>1</v>
      </c>
    </row>
    <row r="71" spans="1:13" ht="10" customHeight="1">
      <c r="A71" s="12" t="s">
        <v>91</v>
      </c>
      <c r="B71" s="20">
        <v>27</v>
      </c>
      <c r="C71" s="20">
        <v>13</v>
      </c>
      <c r="D71" s="20">
        <v>14</v>
      </c>
      <c r="E71" s="20">
        <v>23</v>
      </c>
      <c r="F71" s="20">
        <v>11</v>
      </c>
      <c r="G71" s="20">
        <v>12</v>
      </c>
      <c r="H71" s="20">
        <v>3</v>
      </c>
      <c r="I71" s="20">
        <v>1</v>
      </c>
      <c r="J71" s="20">
        <v>2</v>
      </c>
      <c r="K71" s="20">
        <v>1</v>
      </c>
      <c r="L71" s="20">
        <v>1</v>
      </c>
      <c r="M71" s="20" t="s">
        <v>64</v>
      </c>
    </row>
    <row r="72" spans="1:13" ht="10" customHeight="1">
      <c r="A72" s="12" t="s">
        <v>90</v>
      </c>
      <c r="B72" s="20">
        <v>4</v>
      </c>
      <c r="C72" s="20">
        <v>1</v>
      </c>
      <c r="D72" s="20">
        <v>3</v>
      </c>
      <c r="E72" s="20">
        <v>4</v>
      </c>
      <c r="F72" s="20">
        <v>1</v>
      </c>
      <c r="G72" s="20">
        <v>3</v>
      </c>
      <c r="H72" s="20" t="s">
        <v>64</v>
      </c>
      <c r="I72" s="20" t="s">
        <v>64</v>
      </c>
      <c r="J72" s="20" t="s">
        <v>64</v>
      </c>
      <c r="K72" s="20" t="s">
        <v>64</v>
      </c>
      <c r="L72" s="20" t="s">
        <v>64</v>
      </c>
      <c r="M72" s="20" t="s">
        <v>64</v>
      </c>
    </row>
    <row r="73" spans="1:13" ht="10" customHeight="1"/>
    <row r="74" spans="1:13" s="3" customFormat="1" ht="10" customHeight="1">
      <c r="A74" s="15" t="s">
        <v>446</v>
      </c>
      <c r="B74" s="27">
        <v>20023</v>
      </c>
      <c r="C74" s="27">
        <v>9896</v>
      </c>
      <c r="D74" s="27">
        <v>10127</v>
      </c>
      <c r="E74" s="27">
        <v>16117</v>
      </c>
      <c r="F74" s="27">
        <v>7856</v>
      </c>
      <c r="G74" s="27">
        <v>8261</v>
      </c>
      <c r="H74" s="27">
        <v>534</v>
      </c>
      <c r="I74" s="27">
        <v>267</v>
      </c>
      <c r="J74" s="27">
        <v>267</v>
      </c>
      <c r="K74" s="27">
        <v>3372</v>
      </c>
      <c r="L74" s="27">
        <v>1773</v>
      </c>
      <c r="M74" s="27">
        <v>1599</v>
      </c>
    </row>
    <row r="75" spans="1:13" ht="10" customHeight="1">
      <c r="A75" s="12" t="s">
        <v>109</v>
      </c>
      <c r="B75" s="20">
        <v>1329</v>
      </c>
      <c r="C75" s="20">
        <v>656</v>
      </c>
      <c r="D75" s="20">
        <v>673</v>
      </c>
      <c r="E75" s="20">
        <v>1027</v>
      </c>
      <c r="F75" s="20">
        <v>520</v>
      </c>
      <c r="G75" s="20">
        <v>507</v>
      </c>
      <c r="H75" s="20">
        <v>35</v>
      </c>
      <c r="I75" s="20">
        <v>14</v>
      </c>
      <c r="J75" s="20">
        <v>21</v>
      </c>
      <c r="K75" s="20">
        <v>267</v>
      </c>
      <c r="L75" s="20">
        <v>122</v>
      </c>
      <c r="M75" s="20">
        <v>145</v>
      </c>
    </row>
    <row r="76" spans="1:13" ht="10" customHeight="1">
      <c r="A76" s="28" t="s">
        <v>108</v>
      </c>
      <c r="B76" s="20">
        <v>1609</v>
      </c>
      <c r="C76" s="20">
        <v>823</v>
      </c>
      <c r="D76" s="20">
        <v>786</v>
      </c>
      <c r="E76" s="20">
        <v>1292</v>
      </c>
      <c r="F76" s="20">
        <v>649</v>
      </c>
      <c r="G76" s="20">
        <v>643</v>
      </c>
      <c r="H76" s="20">
        <v>32</v>
      </c>
      <c r="I76" s="20">
        <v>19</v>
      </c>
      <c r="J76" s="20">
        <v>13</v>
      </c>
      <c r="K76" s="20">
        <v>285</v>
      </c>
      <c r="L76" s="20">
        <v>155</v>
      </c>
      <c r="M76" s="20">
        <v>130</v>
      </c>
    </row>
    <row r="77" spans="1:13" ht="10" customHeight="1">
      <c r="A77" s="28" t="s">
        <v>107</v>
      </c>
      <c r="B77" s="20">
        <v>1664</v>
      </c>
      <c r="C77" s="20">
        <v>849</v>
      </c>
      <c r="D77" s="20">
        <v>815</v>
      </c>
      <c r="E77" s="20">
        <v>1389</v>
      </c>
      <c r="F77" s="20">
        <v>707</v>
      </c>
      <c r="G77" s="20">
        <v>682</v>
      </c>
      <c r="H77" s="20">
        <v>46</v>
      </c>
      <c r="I77" s="20">
        <v>25</v>
      </c>
      <c r="J77" s="20">
        <v>21</v>
      </c>
      <c r="K77" s="20">
        <v>229</v>
      </c>
      <c r="L77" s="20">
        <v>117</v>
      </c>
      <c r="M77" s="20">
        <v>112</v>
      </c>
    </row>
    <row r="78" spans="1:13" ht="10" customHeight="1">
      <c r="A78" s="12" t="s">
        <v>106</v>
      </c>
      <c r="B78" s="20">
        <v>1249</v>
      </c>
      <c r="C78" s="20">
        <v>644</v>
      </c>
      <c r="D78" s="20">
        <v>605</v>
      </c>
      <c r="E78" s="20">
        <v>1025</v>
      </c>
      <c r="F78" s="20">
        <v>517</v>
      </c>
      <c r="G78" s="20">
        <v>508</v>
      </c>
      <c r="H78" s="20">
        <v>41</v>
      </c>
      <c r="I78" s="20">
        <v>20</v>
      </c>
      <c r="J78" s="20">
        <v>21</v>
      </c>
      <c r="K78" s="20">
        <v>183</v>
      </c>
      <c r="L78" s="20">
        <v>107</v>
      </c>
      <c r="M78" s="20">
        <v>76</v>
      </c>
    </row>
    <row r="79" spans="1:13" ht="10" customHeight="1">
      <c r="A79" s="12" t="s">
        <v>105</v>
      </c>
      <c r="B79" s="20">
        <v>986</v>
      </c>
      <c r="C79" s="20">
        <v>484</v>
      </c>
      <c r="D79" s="20">
        <v>502</v>
      </c>
      <c r="E79" s="20">
        <v>793</v>
      </c>
      <c r="F79" s="20">
        <v>389</v>
      </c>
      <c r="G79" s="20">
        <v>404</v>
      </c>
      <c r="H79" s="20">
        <v>24</v>
      </c>
      <c r="I79" s="20">
        <v>10</v>
      </c>
      <c r="J79" s="20">
        <v>14</v>
      </c>
      <c r="K79" s="20">
        <v>169</v>
      </c>
      <c r="L79" s="20">
        <v>85</v>
      </c>
      <c r="M79" s="20">
        <v>84</v>
      </c>
    </row>
    <row r="80" spans="1:13" ht="10" customHeight="1">
      <c r="A80" s="12" t="s">
        <v>104</v>
      </c>
      <c r="B80" s="20">
        <v>1434</v>
      </c>
      <c r="C80" s="20">
        <v>703</v>
      </c>
      <c r="D80" s="20">
        <v>731</v>
      </c>
      <c r="E80" s="20">
        <v>1141</v>
      </c>
      <c r="F80" s="20">
        <v>551</v>
      </c>
      <c r="G80" s="20">
        <v>590</v>
      </c>
      <c r="H80" s="20">
        <v>34</v>
      </c>
      <c r="I80" s="20">
        <v>17</v>
      </c>
      <c r="J80" s="20">
        <v>17</v>
      </c>
      <c r="K80" s="20">
        <v>259</v>
      </c>
      <c r="L80" s="20">
        <v>135</v>
      </c>
      <c r="M80" s="20">
        <v>124</v>
      </c>
    </row>
    <row r="81" spans="1:13" ht="10" customHeight="1">
      <c r="A81" s="12" t="s">
        <v>103</v>
      </c>
      <c r="B81" s="20">
        <v>1660</v>
      </c>
      <c r="C81" s="20">
        <v>784</v>
      </c>
      <c r="D81" s="20">
        <v>876</v>
      </c>
      <c r="E81" s="20">
        <v>1226</v>
      </c>
      <c r="F81" s="20">
        <v>565</v>
      </c>
      <c r="G81" s="20">
        <v>661</v>
      </c>
      <c r="H81" s="20">
        <v>26</v>
      </c>
      <c r="I81" s="20">
        <v>14</v>
      </c>
      <c r="J81" s="20">
        <v>12</v>
      </c>
      <c r="K81" s="20">
        <v>408</v>
      </c>
      <c r="L81" s="20">
        <v>205</v>
      </c>
      <c r="M81" s="20">
        <v>203</v>
      </c>
    </row>
    <row r="82" spans="1:13" ht="10" customHeight="1">
      <c r="A82" s="12" t="s">
        <v>102</v>
      </c>
      <c r="B82" s="20">
        <v>1941</v>
      </c>
      <c r="C82" s="20">
        <v>936</v>
      </c>
      <c r="D82" s="20">
        <v>1005</v>
      </c>
      <c r="E82" s="20">
        <v>1473</v>
      </c>
      <c r="F82" s="20">
        <v>691</v>
      </c>
      <c r="G82" s="20">
        <v>782</v>
      </c>
      <c r="H82" s="20">
        <v>33</v>
      </c>
      <c r="I82" s="20">
        <v>19</v>
      </c>
      <c r="J82" s="20">
        <v>14</v>
      </c>
      <c r="K82" s="20">
        <v>435</v>
      </c>
      <c r="L82" s="20">
        <v>226</v>
      </c>
      <c r="M82" s="20">
        <v>209</v>
      </c>
    </row>
    <row r="83" spans="1:13" ht="10" customHeight="1">
      <c r="A83" s="12" t="s">
        <v>101</v>
      </c>
      <c r="B83" s="20">
        <v>1939</v>
      </c>
      <c r="C83" s="20">
        <v>988</v>
      </c>
      <c r="D83" s="20">
        <v>951</v>
      </c>
      <c r="E83" s="20">
        <v>1510</v>
      </c>
      <c r="F83" s="20">
        <v>754</v>
      </c>
      <c r="G83" s="20">
        <v>756</v>
      </c>
      <c r="H83" s="20">
        <v>43</v>
      </c>
      <c r="I83" s="20">
        <v>24</v>
      </c>
      <c r="J83" s="20">
        <v>19</v>
      </c>
      <c r="K83" s="20">
        <v>386</v>
      </c>
      <c r="L83" s="20">
        <v>210</v>
      </c>
      <c r="M83" s="20">
        <v>176</v>
      </c>
    </row>
    <row r="84" spans="1:13" ht="10" customHeight="1">
      <c r="A84" s="12" t="s">
        <v>100</v>
      </c>
      <c r="B84" s="20">
        <v>1598</v>
      </c>
      <c r="C84" s="20">
        <v>813</v>
      </c>
      <c r="D84" s="20">
        <v>785</v>
      </c>
      <c r="E84" s="20">
        <v>1296</v>
      </c>
      <c r="F84" s="20">
        <v>658</v>
      </c>
      <c r="G84" s="20">
        <v>638</v>
      </c>
      <c r="H84" s="20">
        <v>30</v>
      </c>
      <c r="I84" s="20">
        <v>16</v>
      </c>
      <c r="J84" s="20">
        <v>14</v>
      </c>
      <c r="K84" s="20">
        <v>272</v>
      </c>
      <c r="L84" s="20">
        <v>139</v>
      </c>
      <c r="M84" s="20">
        <v>133</v>
      </c>
    </row>
    <row r="85" spans="1:13" ht="10" customHeight="1">
      <c r="A85" s="12" t="s">
        <v>99</v>
      </c>
      <c r="B85" s="20">
        <v>1354</v>
      </c>
      <c r="C85" s="20">
        <v>694</v>
      </c>
      <c r="D85" s="20">
        <v>660</v>
      </c>
      <c r="E85" s="20">
        <v>1111</v>
      </c>
      <c r="F85" s="20">
        <v>548</v>
      </c>
      <c r="G85" s="20">
        <v>563</v>
      </c>
      <c r="H85" s="20">
        <v>47</v>
      </c>
      <c r="I85" s="20">
        <v>23</v>
      </c>
      <c r="J85" s="20">
        <v>24</v>
      </c>
      <c r="K85" s="20">
        <v>196</v>
      </c>
      <c r="L85" s="20">
        <v>123</v>
      </c>
      <c r="M85" s="20">
        <v>73</v>
      </c>
    </row>
    <row r="86" spans="1:13" ht="10" customHeight="1">
      <c r="A86" s="12" t="s">
        <v>98</v>
      </c>
      <c r="B86" s="20">
        <v>977</v>
      </c>
      <c r="C86" s="20">
        <v>489</v>
      </c>
      <c r="D86" s="20">
        <v>488</v>
      </c>
      <c r="E86" s="20">
        <v>828</v>
      </c>
      <c r="F86" s="20">
        <v>409</v>
      </c>
      <c r="G86" s="20">
        <v>419</v>
      </c>
      <c r="H86" s="20">
        <v>35</v>
      </c>
      <c r="I86" s="20">
        <v>18</v>
      </c>
      <c r="J86" s="20">
        <v>17</v>
      </c>
      <c r="K86" s="20">
        <v>114</v>
      </c>
      <c r="L86" s="20">
        <v>62</v>
      </c>
      <c r="M86" s="20">
        <v>52</v>
      </c>
    </row>
    <row r="87" spans="1:13" ht="10" customHeight="1">
      <c r="A87" s="12" t="s">
        <v>97</v>
      </c>
      <c r="B87" s="20">
        <v>704</v>
      </c>
      <c r="C87" s="20">
        <v>343</v>
      </c>
      <c r="D87" s="20">
        <v>361</v>
      </c>
      <c r="E87" s="20">
        <v>583</v>
      </c>
      <c r="F87" s="20">
        <v>281</v>
      </c>
      <c r="G87" s="20">
        <v>302</v>
      </c>
      <c r="H87" s="20">
        <v>21</v>
      </c>
      <c r="I87" s="20">
        <v>10</v>
      </c>
      <c r="J87" s="20">
        <v>11</v>
      </c>
      <c r="K87" s="20">
        <v>100</v>
      </c>
      <c r="L87" s="20">
        <v>52</v>
      </c>
      <c r="M87" s="20">
        <v>48</v>
      </c>
    </row>
    <row r="88" spans="1:13" ht="10" customHeight="1">
      <c r="A88" s="12" t="s">
        <v>96</v>
      </c>
      <c r="B88" s="20">
        <v>550</v>
      </c>
      <c r="C88" s="20">
        <v>249</v>
      </c>
      <c r="D88" s="20">
        <v>301</v>
      </c>
      <c r="E88" s="20">
        <v>483</v>
      </c>
      <c r="F88" s="20">
        <v>219</v>
      </c>
      <c r="G88" s="20">
        <v>264</v>
      </c>
      <c r="H88" s="20">
        <v>27</v>
      </c>
      <c r="I88" s="20">
        <v>12</v>
      </c>
      <c r="J88" s="20">
        <v>15</v>
      </c>
      <c r="K88" s="20">
        <v>40</v>
      </c>
      <c r="L88" s="20">
        <v>18</v>
      </c>
      <c r="M88" s="20">
        <v>22</v>
      </c>
    </row>
    <row r="89" spans="1:13" ht="10" customHeight="1">
      <c r="A89" s="12" t="s">
        <v>95</v>
      </c>
      <c r="B89" s="20">
        <v>504</v>
      </c>
      <c r="C89" s="20">
        <v>218</v>
      </c>
      <c r="D89" s="20">
        <v>286</v>
      </c>
      <c r="E89" s="20">
        <v>458</v>
      </c>
      <c r="F89" s="20">
        <v>193</v>
      </c>
      <c r="G89" s="20">
        <v>265</v>
      </c>
      <c r="H89" s="20">
        <v>26</v>
      </c>
      <c r="I89" s="20">
        <v>13</v>
      </c>
      <c r="J89" s="20">
        <v>13</v>
      </c>
      <c r="K89" s="20">
        <v>20</v>
      </c>
      <c r="L89" s="20">
        <v>12</v>
      </c>
      <c r="M89" s="20">
        <v>8</v>
      </c>
    </row>
    <row r="90" spans="1:13" ht="10" customHeight="1">
      <c r="A90" s="12" t="s">
        <v>94</v>
      </c>
      <c r="B90" s="20">
        <v>303</v>
      </c>
      <c r="C90" s="20">
        <v>137</v>
      </c>
      <c r="D90" s="20">
        <v>166</v>
      </c>
      <c r="E90" s="20">
        <v>278</v>
      </c>
      <c r="F90" s="20">
        <v>126</v>
      </c>
      <c r="G90" s="20">
        <v>152</v>
      </c>
      <c r="H90" s="20">
        <v>19</v>
      </c>
      <c r="I90" s="20">
        <v>7</v>
      </c>
      <c r="J90" s="20">
        <v>12</v>
      </c>
      <c r="K90" s="20">
        <v>6</v>
      </c>
      <c r="L90" s="20">
        <v>4</v>
      </c>
      <c r="M90" s="20">
        <v>2</v>
      </c>
    </row>
    <row r="91" spans="1:13" ht="10" customHeight="1">
      <c r="A91" s="12" t="s">
        <v>93</v>
      </c>
      <c r="B91" s="20">
        <v>140</v>
      </c>
      <c r="C91" s="20">
        <v>62</v>
      </c>
      <c r="D91" s="20">
        <v>78</v>
      </c>
      <c r="E91" s="20">
        <v>127</v>
      </c>
      <c r="F91" s="20">
        <v>56</v>
      </c>
      <c r="G91" s="20">
        <v>71</v>
      </c>
      <c r="H91" s="20">
        <v>11</v>
      </c>
      <c r="I91" s="20">
        <v>5</v>
      </c>
      <c r="J91" s="20">
        <v>6</v>
      </c>
      <c r="K91" s="20">
        <v>2</v>
      </c>
      <c r="L91" s="20">
        <v>1</v>
      </c>
      <c r="M91" s="20">
        <v>1</v>
      </c>
    </row>
    <row r="92" spans="1:13" ht="10" customHeight="1">
      <c r="A92" s="12" t="s">
        <v>92</v>
      </c>
      <c r="B92" s="20">
        <v>61</v>
      </c>
      <c r="C92" s="20">
        <v>20</v>
      </c>
      <c r="D92" s="20">
        <v>41</v>
      </c>
      <c r="E92" s="20">
        <v>56</v>
      </c>
      <c r="F92" s="20">
        <v>19</v>
      </c>
      <c r="G92" s="20">
        <v>37</v>
      </c>
      <c r="H92" s="20">
        <v>4</v>
      </c>
      <c r="I92" s="20">
        <v>1</v>
      </c>
      <c r="J92" s="20">
        <v>3</v>
      </c>
      <c r="K92" s="20">
        <v>1</v>
      </c>
      <c r="L92" s="20" t="s">
        <v>64</v>
      </c>
      <c r="M92" s="20">
        <v>1</v>
      </c>
    </row>
    <row r="93" spans="1:13" ht="10" customHeight="1">
      <c r="A93" s="12" t="s">
        <v>91</v>
      </c>
      <c r="B93" s="20">
        <v>19</v>
      </c>
      <c r="C93" s="20">
        <v>3</v>
      </c>
      <c r="D93" s="20">
        <v>16</v>
      </c>
      <c r="E93" s="20">
        <v>19</v>
      </c>
      <c r="F93" s="20">
        <v>3</v>
      </c>
      <c r="G93" s="20">
        <v>16</v>
      </c>
      <c r="H93" s="20" t="s">
        <v>64</v>
      </c>
      <c r="I93" s="20" t="s">
        <v>64</v>
      </c>
      <c r="J93" s="20" t="s">
        <v>64</v>
      </c>
      <c r="K93" s="20" t="s">
        <v>64</v>
      </c>
      <c r="L93" s="20" t="s">
        <v>64</v>
      </c>
      <c r="M93" s="20" t="s">
        <v>64</v>
      </c>
    </row>
    <row r="94" spans="1:13" ht="10" customHeight="1">
      <c r="A94" s="12" t="s">
        <v>90</v>
      </c>
      <c r="B94" s="20">
        <v>2</v>
      </c>
      <c r="C94" s="20">
        <v>1</v>
      </c>
      <c r="D94" s="20">
        <v>1</v>
      </c>
      <c r="E94" s="20">
        <v>2</v>
      </c>
      <c r="F94" s="20">
        <v>1</v>
      </c>
      <c r="G94" s="20">
        <v>1</v>
      </c>
      <c r="H94" s="20" t="s">
        <v>64</v>
      </c>
      <c r="I94" s="20" t="s">
        <v>64</v>
      </c>
      <c r="J94" s="20" t="s">
        <v>64</v>
      </c>
      <c r="K94" s="20" t="s">
        <v>64</v>
      </c>
      <c r="L94" s="20" t="s">
        <v>64</v>
      </c>
      <c r="M94" s="20" t="s">
        <v>64</v>
      </c>
    </row>
    <row r="95" spans="1:13" s="3" customFormat="1" ht="10" customHeight="1">
      <c r="A95" s="15"/>
      <c r="B95" s="27"/>
      <c r="C95" s="27"/>
      <c r="D95" s="27"/>
      <c r="E95" s="27"/>
      <c r="F95" s="27"/>
      <c r="G95" s="27"/>
      <c r="H95" s="27"/>
      <c r="I95" s="27"/>
      <c r="J95" s="27"/>
      <c r="K95" s="27"/>
      <c r="L95" s="27"/>
      <c r="M95" s="27"/>
    </row>
    <row r="96" spans="1:13" s="3" customFormat="1" ht="10" customHeight="1">
      <c r="A96" s="15" t="s">
        <v>447</v>
      </c>
      <c r="B96" s="27">
        <v>46210</v>
      </c>
      <c r="C96" s="27">
        <v>22680</v>
      </c>
      <c r="D96" s="27">
        <v>23530</v>
      </c>
      <c r="E96" s="27">
        <v>36796</v>
      </c>
      <c r="F96" s="27">
        <v>17798</v>
      </c>
      <c r="G96" s="27">
        <v>18998</v>
      </c>
      <c r="H96" s="27">
        <v>1244</v>
      </c>
      <c r="I96" s="27">
        <v>619</v>
      </c>
      <c r="J96" s="27">
        <v>625</v>
      </c>
      <c r="K96" s="27">
        <v>8170</v>
      </c>
      <c r="L96" s="27">
        <v>4263</v>
      </c>
      <c r="M96" s="27">
        <v>3907</v>
      </c>
    </row>
    <row r="97" spans="1:13" ht="10" customHeight="1">
      <c r="A97" s="12" t="s">
        <v>109</v>
      </c>
      <c r="B97" s="20">
        <v>2431</v>
      </c>
      <c r="C97" s="20">
        <v>1262</v>
      </c>
      <c r="D97" s="20">
        <v>1169</v>
      </c>
      <c r="E97" s="20">
        <v>1765</v>
      </c>
      <c r="F97" s="20">
        <v>925</v>
      </c>
      <c r="G97" s="20">
        <v>840</v>
      </c>
      <c r="H97" s="20">
        <v>77</v>
      </c>
      <c r="I97" s="20">
        <v>44</v>
      </c>
      <c r="J97" s="20">
        <v>33</v>
      </c>
      <c r="K97" s="20">
        <v>589</v>
      </c>
      <c r="L97" s="20">
        <v>293</v>
      </c>
      <c r="M97" s="20">
        <v>296</v>
      </c>
    </row>
    <row r="98" spans="1:13" ht="10" customHeight="1">
      <c r="A98" s="28" t="s">
        <v>108</v>
      </c>
      <c r="B98" s="20">
        <v>2378</v>
      </c>
      <c r="C98" s="20">
        <v>1241</v>
      </c>
      <c r="D98" s="20">
        <v>1137</v>
      </c>
      <c r="E98" s="20">
        <v>1745</v>
      </c>
      <c r="F98" s="20">
        <v>907</v>
      </c>
      <c r="G98" s="20">
        <v>838</v>
      </c>
      <c r="H98" s="20">
        <v>79</v>
      </c>
      <c r="I98" s="20">
        <v>45</v>
      </c>
      <c r="J98" s="20">
        <v>34</v>
      </c>
      <c r="K98" s="20">
        <v>554</v>
      </c>
      <c r="L98" s="20">
        <v>289</v>
      </c>
      <c r="M98" s="20">
        <v>265</v>
      </c>
    </row>
    <row r="99" spans="1:13" ht="10" customHeight="1">
      <c r="A99" s="28" t="s">
        <v>107</v>
      </c>
      <c r="B99" s="20">
        <v>2287</v>
      </c>
      <c r="C99" s="20">
        <v>1192</v>
      </c>
      <c r="D99" s="20">
        <v>1095</v>
      </c>
      <c r="E99" s="20">
        <v>1710</v>
      </c>
      <c r="F99" s="20">
        <v>890</v>
      </c>
      <c r="G99" s="20">
        <v>820</v>
      </c>
      <c r="H99" s="20">
        <v>67</v>
      </c>
      <c r="I99" s="20">
        <v>34</v>
      </c>
      <c r="J99" s="20">
        <v>33</v>
      </c>
      <c r="K99" s="20">
        <v>510</v>
      </c>
      <c r="L99" s="20">
        <v>268</v>
      </c>
      <c r="M99" s="20">
        <v>242</v>
      </c>
    </row>
    <row r="100" spans="1:13" ht="10" customHeight="1">
      <c r="A100" s="12" t="s">
        <v>106</v>
      </c>
      <c r="B100" s="20">
        <v>2322</v>
      </c>
      <c r="C100" s="20">
        <v>1156</v>
      </c>
      <c r="D100" s="20">
        <v>1166</v>
      </c>
      <c r="E100" s="20">
        <v>1759</v>
      </c>
      <c r="F100" s="20">
        <v>871</v>
      </c>
      <c r="G100" s="20">
        <v>888</v>
      </c>
      <c r="H100" s="20">
        <v>57</v>
      </c>
      <c r="I100" s="20">
        <v>30</v>
      </c>
      <c r="J100" s="20">
        <v>27</v>
      </c>
      <c r="K100" s="20">
        <v>506</v>
      </c>
      <c r="L100" s="20">
        <v>255</v>
      </c>
      <c r="M100" s="20">
        <v>251</v>
      </c>
    </row>
    <row r="101" spans="1:13" ht="10" customHeight="1">
      <c r="A101" s="12" t="s">
        <v>105</v>
      </c>
      <c r="B101" s="20">
        <v>3303</v>
      </c>
      <c r="C101" s="20">
        <v>1560</v>
      </c>
      <c r="D101" s="20">
        <v>1743</v>
      </c>
      <c r="E101" s="20">
        <v>2658</v>
      </c>
      <c r="F101" s="20">
        <v>1226</v>
      </c>
      <c r="G101" s="20">
        <v>1432</v>
      </c>
      <c r="H101" s="20">
        <v>79</v>
      </c>
      <c r="I101" s="20">
        <v>37</v>
      </c>
      <c r="J101" s="20">
        <v>42</v>
      </c>
      <c r="K101" s="20">
        <v>566</v>
      </c>
      <c r="L101" s="20">
        <v>297</v>
      </c>
      <c r="M101" s="20">
        <v>269</v>
      </c>
    </row>
    <row r="102" spans="1:13" ht="10" customHeight="1">
      <c r="A102" s="12" t="s">
        <v>104</v>
      </c>
      <c r="B102" s="20">
        <v>4426</v>
      </c>
      <c r="C102" s="20">
        <v>2189</v>
      </c>
      <c r="D102" s="20">
        <v>2237</v>
      </c>
      <c r="E102" s="20">
        <v>3512</v>
      </c>
      <c r="F102" s="20">
        <v>1721</v>
      </c>
      <c r="G102" s="20">
        <v>1791</v>
      </c>
      <c r="H102" s="20">
        <v>99</v>
      </c>
      <c r="I102" s="20">
        <v>50</v>
      </c>
      <c r="J102" s="20">
        <v>49</v>
      </c>
      <c r="K102" s="20">
        <v>815</v>
      </c>
      <c r="L102" s="20">
        <v>418</v>
      </c>
      <c r="M102" s="20">
        <v>397</v>
      </c>
    </row>
    <row r="103" spans="1:13" ht="10" customHeight="1">
      <c r="A103" s="12" t="s">
        <v>103</v>
      </c>
      <c r="B103" s="20">
        <v>4057</v>
      </c>
      <c r="C103" s="20">
        <v>2131</v>
      </c>
      <c r="D103" s="20">
        <v>1926</v>
      </c>
      <c r="E103" s="20">
        <v>2904</v>
      </c>
      <c r="F103" s="20">
        <v>1533</v>
      </c>
      <c r="G103" s="20">
        <v>1371</v>
      </c>
      <c r="H103" s="20">
        <v>82</v>
      </c>
      <c r="I103" s="20">
        <v>40</v>
      </c>
      <c r="J103" s="20">
        <v>42</v>
      </c>
      <c r="K103" s="20">
        <v>1071</v>
      </c>
      <c r="L103" s="20">
        <v>558</v>
      </c>
      <c r="M103" s="20">
        <v>513</v>
      </c>
    </row>
    <row r="104" spans="1:13" ht="10" customHeight="1">
      <c r="A104" s="12" t="s">
        <v>102</v>
      </c>
      <c r="B104" s="20">
        <v>3603</v>
      </c>
      <c r="C104" s="20">
        <v>1861</v>
      </c>
      <c r="D104" s="20">
        <v>1742</v>
      </c>
      <c r="E104" s="20">
        <v>2613</v>
      </c>
      <c r="F104" s="20">
        <v>1311</v>
      </c>
      <c r="G104" s="20">
        <v>1302</v>
      </c>
      <c r="H104" s="20">
        <v>64</v>
      </c>
      <c r="I104" s="20">
        <v>34</v>
      </c>
      <c r="J104" s="20">
        <v>30</v>
      </c>
      <c r="K104" s="20">
        <v>926</v>
      </c>
      <c r="L104" s="20">
        <v>516</v>
      </c>
      <c r="M104" s="20">
        <v>410</v>
      </c>
    </row>
    <row r="105" spans="1:13" ht="10" customHeight="1">
      <c r="A105" s="12" t="s">
        <v>101</v>
      </c>
      <c r="B105" s="20">
        <v>3148</v>
      </c>
      <c r="C105" s="20">
        <v>1651</v>
      </c>
      <c r="D105" s="20">
        <v>1497</v>
      </c>
      <c r="E105" s="20">
        <v>2326</v>
      </c>
      <c r="F105" s="20">
        <v>1194</v>
      </c>
      <c r="G105" s="20">
        <v>1132</v>
      </c>
      <c r="H105" s="20">
        <v>58</v>
      </c>
      <c r="I105" s="20">
        <v>36</v>
      </c>
      <c r="J105" s="20">
        <v>22</v>
      </c>
      <c r="K105" s="20">
        <v>764</v>
      </c>
      <c r="L105" s="20">
        <v>421</v>
      </c>
      <c r="M105" s="20">
        <v>343</v>
      </c>
    </row>
    <row r="106" spans="1:13" ht="10" customHeight="1">
      <c r="A106" s="12" t="s">
        <v>100</v>
      </c>
      <c r="B106" s="20">
        <v>2611</v>
      </c>
      <c r="C106" s="20">
        <v>1370</v>
      </c>
      <c r="D106" s="20">
        <v>1241</v>
      </c>
      <c r="E106" s="20">
        <v>1951</v>
      </c>
      <c r="F106" s="20">
        <v>1022</v>
      </c>
      <c r="G106" s="20">
        <v>929</v>
      </c>
      <c r="H106" s="20">
        <v>59</v>
      </c>
      <c r="I106" s="20">
        <v>31</v>
      </c>
      <c r="J106" s="20">
        <v>28</v>
      </c>
      <c r="K106" s="20">
        <v>601</v>
      </c>
      <c r="L106" s="20">
        <v>317</v>
      </c>
      <c r="M106" s="20">
        <v>284</v>
      </c>
    </row>
    <row r="107" spans="1:13" ht="10" customHeight="1">
      <c r="A107" s="12" t="s">
        <v>99</v>
      </c>
      <c r="B107" s="20">
        <v>2812</v>
      </c>
      <c r="C107" s="20">
        <v>1378</v>
      </c>
      <c r="D107" s="20">
        <v>1434</v>
      </c>
      <c r="E107" s="20">
        <v>2286</v>
      </c>
      <c r="F107" s="20">
        <v>1117</v>
      </c>
      <c r="G107" s="20">
        <v>1169</v>
      </c>
      <c r="H107" s="20">
        <v>77</v>
      </c>
      <c r="I107" s="20">
        <v>38</v>
      </c>
      <c r="J107" s="20">
        <v>39</v>
      </c>
      <c r="K107" s="20">
        <v>449</v>
      </c>
      <c r="L107" s="20">
        <v>223</v>
      </c>
      <c r="M107" s="20">
        <v>226</v>
      </c>
    </row>
    <row r="108" spans="1:13" ht="10" customHeight="1">
      <c r="A108" s="12" t="s">
        <v>98</v>
      </c>
      <c r="B108" s="20">
        <v>3060</v>
      </c>
      <c r="C108" s="20">
        <v>1441</v>
      </c>
      <c r="D108" s="20">
        <v>1619</v>
      </c>
      <c r="E108" s="20">
        <v>2638</v>
      </c>
      <c r="F108" s="20">
        <v>1232</v>
      </c>
      <c r="G108" s="20">
        <v>1406</v>
      </c>
      <c r="H108" s="20">
        <v>51</v>
      </c>
      <c r="I108" s="20">
        <v>21</v>
      </c>
      <c r="J108" s="20">
        <v>30</v>
      </c>
      <c r="K108" s="20">
        <v>371</v>
      </c>
      <c r="L108" s="20">
        <v>188</v>
      </c>
      <c r="M108" s="20">
        <v>183</v>
      </c>
    </row>
    <row r="109" spans="1:13" ht="10" customHeight="1">
      <c r="A109" s="12" t="s">
        <v>97</v>
      </c>
      <c r="B109" s="20">
        <v>2589</v>
      </c>
      <c r="C109" s="20">
        <v>1251</v>
      </c>
      <c r="D109" s="20">
        <v>1338</v>
      </c>
      <c r="E109" s="20">
        <v>2310</v>
      </c>
      <c r="F109" s="20">
        <v>1113</v>
      </c>
      <c r="G109" s="20">
        <v>1197</v>
      </c>
      <c r="H109" s="20">
        <v>69</v>
      </c>
      <c r="I109" s="20">
        <v>34</v>
      </c>
      <c r="J109" s="20">
        <v>35</v>
      </c>
      <c r="K109" s="20">
        <v>210</v>
      </c>
      <c r="L109" s="20">
        <v>104</v>
      </c>
      <c r="M109" s="20">
        <v>106</v>
      </c>
    </row>
    <row r="110" spans="1:13" ht="10" customHeight="1">
      <c r="A110" s="12" t="s">
        <v>96</v>
      </c>
      <c r="B110" s="20">
        <v>2158</v>
      </c>
      <c r="C110" s="20">
        <v>978</v>
      </c>
      <c r="D110" s="20">
        <v>1180</v>
      </c>
      <c r="E110" s="20">
        <v>1967</v>
      </c>
      <c r="F110" s="20">
        <v>876</v>
      </c>
      <c r="G110" s="20">
        <v>1091</v>
      </c>
      <c r="H110" s="20">
        <v>67</v>
      </c>
      <c r="I110" s="20">
        <v>43</v>
      </c>
      <c r="J110" s="20">
        <v>24</v>
      </c>
      <c r="K110" s="20">
        <v>124</v>
      </c>
      <c r="L110" s="20">
        <v>59</v>
      </c>
      <c r="M110" s="20">
        <v>65</v>
      </c>
    </row>
    <row r="111" spans="1:13" ht="10" customHeight="1">
      <c r="A111" s="12" t="s">
        <v>95</v>
      </c>
      <c r="B111" s="20">
        <v>2023</v>
      </c>
      <c r="C111" s="20">
        <v>891</v>
      </c>
      <c r="D111" s="20">
        <v>1132</v>
      </c>
      <c r="E111" s="20">
        <v>1865</v>
      </c>
      <c r="F111" s="20">
        <v>815</v>
      </c>
      <c r="G111" s="20">
        <v>1050</v>
      </c>
      <c r="H111" s="20">
        <v>88</v>
      </c>
      <c r="I111" s="20">
        <v>36</v>
      </c>
      <c r="J111" s="20">
        <v>52</v>
      </c>
      <c r="K111" s="20">
        <v>70</v>
      </c>
      <c r="L111" s="20">
        <v>40</v>
      </c>
      <c r="M111" s="20">
        <v>30</v>
      </c>
    </row>
    <row r="112" spans="1:13" ht="10" customHeight="1">
      <c r="A112" s="12" t="s">
        <v>94</v>
      </c>
      <c r="B112" s="20">
        <v>1320</v>
      </c>
      <c r="C112" s="20">
        <v>520</v>
      </c>
      <c r="D112" s="20">
        <v>800</v>
      </c>
      <c r="E112" s="20">
        <v>1224</v>
      </c>
      <c r="F112" s="20">
        <v>472</v>
      </c>
      <c r="G112" s="20">
        <v>752</v>
      </c>
      <c r="H112" s="20">
        <v>78</v>
      </c>
      <c r="I112" s="20">
        <v>37</v>
      </c>
      <c r="J112" s="20">
        <v>41</v>
      </c>
      <c r="K112" s="20">
        <v>18</v>
      </c>
      <c r="L112" s="20">
        <v>11</v>
      </c>
      <c r="M112" s="20">
        <v>7</v>
      </c>
    </row>
    <row r="113" spans="1:13" ht="10" customHeight="1">
      <c r="A113" s="12" t="s">
        <v>93</v>
      </c>
      <c r="B113" s="20">
        <v>936</v>
      </c>
      <c r="C113" s="20">
        <v>361</v>
      </c>
      <c r="D113" s="20">
        <v>575</v>
      </c>
      <c r="E113" s="20">
        <v>871</v>
      </c>
      <c r="F113" s="20">
        <v>341</v>
      </c>
      <c r="G113" s="20">
        <v>530</v>
      </c>
      <c r="H113" s="20">
        <v>54</v>
      </c>
      <c r="I113" s="20">
        <v>18</v>
      </c>
      <c r="J113" s="20">
        <v>36</v>
      </c>
      <c r="K113" s="20">
        <v>11</v>
      </c>
      <c r="L113" s="20">
        <v>2</v>
      </c>
      <c r="M113" s="20">
        <v>9</v>
      </c>
    </row>
    <row r="114" spans="1:13" ht="10" customHeight="1">
      <c r="A114" s="12" t="s">
        <v>92</v>
      </c>
      <c r="B114" s="20">
        <v>533</v>
      </c>
      <c r="C114" s="20">
        <v>183</v>
      </c>
      <c r="D114" s="20">
        <v>350</v>
      </c>
      <c r="E114" s="20">
        <v>500</v>
      </c>
      <c r="F114" s="20">
        <v>171</v>
      </c>
      <c r="G114" s="20">
        <v>329</v>
      </c>
      <c r="H114" s="20">
        <v>22</v>
      </c>
      <c r="I114" s="20">
        <v>9</v>
      </c>
      <c r="J114" s="20">
        <v>13</v>
      </c>
      <c r="K114" s="20">
        <v>11</v>
      </c>
      <c r="L114" s="20">
        <v>3</v>
      </c>
      <c r="M114" s="20">
        <v>8</v>
      </c>
    </row>
    <row r="115" spans="1:13" ht="10" customHeight="1">
      <c r="A115" s="12" t="s">
        <v>91</v>
      </c>
      <c r="B115" s="20">
        <v>186</v>
      </c>
      <c r="C115" s="20">
        <v>57</v>
      </c>
      <c r="D115" s="20">
        <v>129</v>
      </c>
      <c r="E115" s="20">
        <v>169</v>
      </c>
      <c r="F115" s="20">
        <v>54</v>
      </c>
      <c r="G115" s="20">
        <v>115</v>
      </c>
      <c r="H115" s="20">
        <v>13</v>
      </c>
      <c r="I115" s="20">
        <v>2</v>
      </c>
      <c r="J115" s="20">
        <v>11</v>
      </c>
      <c r="K115" s="20">
        <v>4</v>
      </c>
      <c r="L115" s="20">
        <v>1</v>
      </c>
      <c r="M115" s="20">
        <v>3</v>
      </c>
    </row>
    <row r="116" spans="1:13" ht="10" customHeight="1">
      <c r="A116" s="12" t="s">
        <v>90</v>
      </c>
      <c r="B116" s="20">
        <v>27</v>
      </c>
      <c r="C116" s="20">
        <v>7</v>
      </c>
      <c r="D116" s="20">
        <v>20</v>
      </c>
      <c r="E116" s="20">
        <v>23</v>
      </c>
      <c r="F116" s="20">
        <v>7</v>
      </c>
      <c r="G116" s="20">
        <v>16</v>
      </c>
      <c r="H116" s="20">
        <v>4</v>
      </c>
      <c r="I116" s="20" t="s">
        <v>64</v>
      </c>
      <c r="J116" s="20">
        <v>4</v>
      </c>
      <c r="K116" s="20" t="s">
        <v>64</v>
      </c>
      <c r="L116" s="20" t="s">
        <v>64</v>
      </c>
      <c r="M116" s="20" t="s">
        <v>64</v>
      </c>
    </row>
    <row r="117" spans="1:13" s="3" customFormat="1" ht="10" customHeight="1">
      <c r="A117" s="15"/>
      <c r="B117" s="27"/>
      <c r="C117" s="27"/>
      <c r="D117" s="27"/>
      <c r="E117" s="27"/>
      <c r="F117" s="27"/>
      <c r="G117" s="27"/>
      <c r="H117" s="27"/>
      <c r="I117" s="27"/>
      <c r="J117" s="27"/>
      <c r="K117" s="27"/>
      <c r="L117" s="27"/>
      <c r="M117" s="27"/>
    </row>
    <row r="118" spans="1:13" s="3" customFormat="1" ht="10" customHeight="1">
      <c r="A118" s="15" t="s">
        <v>448</v>
      </c>
      <c r="B118" s="27">
        <v>30319</v>
      </c>
      <c r="C118" s="27">
        <v>15068</v>
      </c>
      <c r="D118" s="27">
        <v>15251</v>
      </c>
      <c r="E118" s="27">
        <v>22200</v>
      </c>
      <c r="F118" s="27">
        <v>10811</v>
      </c>
      <c r="G118" s="27">
        <v>11389</v>
      </c>
      <c r="H118" s="27">
        <v>475</v>
      </c>
      <c r="I118" s="27">
        <v>245</v>
      </c>
      <c r="J118" s="27">
        <v>230</v>
      </c>
      <c r="K118" s="27">
        <v>7644</v>
      </c>
      <c r="L118" s="27">
        <v>4012</v>
      </c>
      <c r="M118" s="27">
        <v>3632</v>
      </c>
    </row>
    <row r="119" spans="1:13" ht="10" customHeight="1">
      <c r="A119" s="12" t="s">
        <v>109</v>
      </c>
      <c r="B119" s="20">
        <v>1747</v>
      </c>
      <c r="C119" s="20">
        <v>867</v>
      </c>
      <c r="D119" s="20">
        <v>880</v>
      </c>
      <c r="E119" s="20">
        <v>1092</v>
      </c>
      <c r="F119" s="20">
        <v>546</v>
      </c>
      <c r="G119" s="20">
        <v>546</v>
      </c>
      <c r="H119" s="20">
        <v>26</v>
      </c>
      <c r="I119" s="20">
        <v>14</v>
      </c>
      <c r="J119" s="20">
        <v>12</v>
      </c>
      <c r="K119" s="20">
        <v>629</v>
      </c>
      <c r="L119" s="20">
        <v>307</v>
      </c>
      <c r="M119" s="20">
        <v>322</v>
      </c>
    </row>
    <row r="120" spans="1:13" ht="10" customHeight="1">
      <c r="A120" s="28" t="s">
        <v>108</v>
      </c>
      <c r="B120" s="20">
        <v>1899</v>
      </c>
      <c r="C120" s="20">
        <v>993</v>
      </c>
      <c r="D120" s="20">
        <v>906</v>
      </c>
      <c r="E120" s="20">
        <v>1267</v>
      </c>
      <c r="F120" s="20">
        <v>652</v>
      </c>
      <c r="G120" s="20">
        <v>615</v>
      </c>
      <c r="H120" s="20">
        <v>30</v>
      </c>
      <c r="I120" s="20">
        <v>15</v>
      </c>
      <c r="J120" s="20">
        <v>15</v>
      </c>
      <c r="K120" s="20">
        <v>602</v>
      </c>
      <c r="L120" s="20">
        <v>326</v>
      </c>
      <c r="M120" s="20">
        <v>276</v>
      </c>
    </row>
    <row r="121" spans="1:13" ht="10" customHeight="1">
      <c r="A121" s="28" t="s">
        <v>107</v>
      </c>
      <c r="B121" s="20">
        <v>1842</v>
      </c>
      <c r="C121" s="20">
        <v>957</v>
      </c>
      <c r="D121" s="20">
        <v>885</v>
      </c>
      <c r="E121" s="20">
        <v>1340</v>
      </c>
      <c r="F121" s="20">
        <v>699</v>
      </c>
      <c r="G121" s="20">
        <v>641</v>
      </c>
      <c r="H121" s="20">
        <v>27</v>
      </c>
      <c r="I121" s="20">
        <v>14</v>
      </c>
      <c r="J121" s="20">
        <v>13</v>
      </c>
      <c r="K121" s="20">
        <v>475</v>
      </c>
      <c r="L121" s="20">
        <v>244</v>
      </c>
      <c r="M121" s="20">
        <v>231</v>
      </c>
    </row>
    <row r="122" spans="1:13" ht="10" customHeight="1">
      <c r="A122" s="12" t="s">
        <v>106</v>
      </c>
      <c r="B122" s="20">
        <v>1745</v>
      </c>
      <c r="C122" s="20">
        <v>849</v>
      </c>
      <c r="D122" s="20">
        <v>896</v>
      </c>
      <c r="E122" s="20">
        <v>1310</v>
      </c>
      <c r="F122" s="20">
        <v>629</v>
      </c>
      <c r="G122" s="20">
        <v>681</v>
      </c>
      <c r="H122" s="20">
        <v>19</v>
      </c>
      <c r="I122" s="20">
        <v>12</v>
      </c>
      <c r="J122" s="20">
        <v>7</v>
      </c>
      <c r="K122" s="20">
        <v>416</v>
      </c>
      <c r="L122" s="20">
        <v>208</v>
      </c>
      <c r="M122" s="20">
        <v>208</v>
      </c>
    </row>
    <row r="123" spans="1:13" ht="10" customHeight="1">
      <c r="A123" s="12" t="s">
        <v>105</v>
      </c>
      <c r="B123" s="20">
        <v>1775</v>
      </c>
      <c r="C123" s="20">
        <v>895</v>
      </c>
      <c r="D123" s="20">
        <v>880</v>
      </c>
      <c r="E123" s="20">
        <v>1272</v>
      </c>
      <c r="F123" s="20">
        <v>636</v>
      </c>
      <c r="G123" s="20">
        <v>636</v>
      </c>
      <c r="H123" s="20">
        <v>28</v>
      </c>
      <c r="I123" s="20">
        <v>11</v>
      </c>
      <c r="J123" s="20">
        <v>17</v>
      </c>
      <c r="K123" s="20">
        <v>475</v>
      </c>
      <c r="L123" s="20">
        <v>248</v>
      </c>
      <c r="M123" s="20">
        <v>227</v>
      </c>
    </row>
    <row r="124" spans="1:13" ht="10" customHeight="1">
      <c r="A124" s="12" t="s">
        <v>104</v>
      </c>
      <c r="B124" s="20">
        <v>2280</v>
      </c>
      <c r="C124" s="20">
        <v>1164</v>
      </c>
      <c r="D124" s="20">
        <v>1116</v>
      </c>
      <c r="E124" s="20">
        <v>1506</v>
      </c>
      <c r="F124" s="20">
        <v>745</v>
      </c>
      <c r="G124" s="20">
        <v>761</v>
      </c>
      <c r="H124" s="20">
        <v>42</v>
      </c>
      <c r="I124" s="20">
        <v>24</v>
      </c>
      <c r="J124" s="20">
        <v>18</v>
      </c>
      <c r="K124" s="20">
        <v>732</v>
      </c>
      <c r="L124" s="20">
        <v>395</v>
      </c>
      <c r="M124" s="20">
        <v>337</v>
      </c>
    </row>
    <row r="125" spans="1:13" ht="10" customHeight="1">
      <c r="A125" s="12" t="s">
        <v>103</v>
      </c>
      <c r="B125" s="20">
        <v>2395</v>
      </c>
      <c r="C125" s="20">
        <v>1233</v>
      </c>
      <c r="D125" s="20">
        <v>1162</v>
      </c>
      <c r="E125" s="20">
        <v>1391</v>
      </c>
      <c r="F125" s="20">
        <v>705</v>
      </c>
      <c r="G125" s="20">
        <v>686</v>
      </c>
      <c r="H125" s="20">
        <v>27</v>
      </c>
      <c r="I125" s="20">
        <v>17</v>
      </c>
      <c r="J125" s="20">
        <v>10</v>
      </c>
      <c r="K125" s="20">
        <v>977</v>
      </c>
      <c r="L125" s="20">
        <v>511</v>
      </c>
      <c r="M125" s="20">
        <v>466</v>
      </c>
    </row>
    <row r="126" spans="1:13" ht="10" customHeight="1">
      <c r="A126" s="12" t="s">
        <v>102</v>
      </c>
      <c r="B126" s="20">
        <v>2415</v>
      </c>
      <c r="C126" s="20">
        <v>1296</v>
      </c>
      <c r="D126" s="20">
        <v>1119</v>
      </c>
      <c r="E126" s="20">
        <v>1477</v>
      </c>
      <c r="F126" s="20">
        <v>768</v>
      </c>
      <c r="G126" s="20">
        <v>709</v>
      </c>
      <c r="H126" s="20">
        <v>24</v>
      </c>
      <c r="I126" s="20">
        <v>11</v>
      </c>
      <c r="J126" s="20">
        <v>13</v>
      </c>
      <c r="K126" s="20">
        <v>914</v>
      </c>
      <c r="L126" s="20">
        <v>517</v>
      </c>
      <c r="M126" s="20">
        <v>397</v>
      </c>
    </row>
    <row r="127" spans="1:13" ht="10" customHeight="1">
      <c r="A127" s="12" t="s">
        <v>101</v>
      </c>
      <c r="B127" s="20">
        <v>2201</v>
      </c>
      <c r="C127" s="20">
        <v>1137</v>
      </c>
      <c r="D127" s="20">
        <v>1064</v>
      </c>
      <c r="E127" s="20">
        <v>1461</v>
      </c>
      <c r="F127" s="20">
        <v>738</v>
      </c>
      <c r="G127" s="20">
        <v>723</v>
      </c>
      <c r="H127" s="20">
        <v>24</v>
      </c>
      <c r="I127" s="20">
        <v>12</v>
      </c>
      <c r="J127" s="20">
        <v>12</v>
      </c>
      <c r="K127" s="20">
        <v>716</v>
      </c>
      <c r="L127" s="20">
        <v>387</v>
      </c>
      <c r="M127" s="20">
        <v>329</v>
      </c>
    </row>
    <row r="128" spans="1:13" ht="10" customHeight="1">
      <c r="A128" s="12" t="s">
        <v>100</v>
      </c>
      <c r="B128" s="20">
        <v>1946</v>
      </c>
      <c r="C128" s="20">
        <v>1014</v>
      </c>
      <c r="D128" s="20">
        <v>932</v>
      </c>
      <c r="E128" s="20">
        <v>1383</v>
      </c>
      <c r="F128" s="20">
        <v>689</v>
      </c>
      <c r="G128" s="20">
        <v>694</v>
      </c>
      <c r="H128" s="20">
        <v>26</v>
      </c>
      <c r="I128" s="20">
        <v>14</v>
      </c>
      <c r="J128" s="20">
        <v>12</v>
      </c>
      <c r="K128" s="20">
        <v>537</v>
      </c>
      <c r="L128" s="20">
        <v>311</v>
      </c>
      <c r="M128" s="20">
        <v>226</v>
      </c>
    </row>
    <row r="129" spans="1:13" ht="10" customHeight="1">
      <c r="A129" s="12" t="s">
        <v>99</v>
      </c>
      <c r="B129" s="20">
        <v>1990</v>
      </c>
      <c r="C129" s="20">
        <v>993</v>
      </c>
      <c r="D129" s="20">
        <v>997</v>
      </c>
      <c r="E129" s="20">
        <v>1563</v>
      </c>
      <c r="F129" s="20">
        <v>770</v>
      </c>
      <c r="G129" s="20">
        <v>793</v>
      </c>
      <c r="H129" s="20">
        <v>24</v>
      </c>
      <c r="I129" s="20">
        <v>15</v>
      </c>
      <c r="J129" s="20">
        <v>9</v>
      </c>
      <c r="K129" s="20">
        <v>403</v>
      </c>
      <c r="L129" s="20">
        <v>208</v>
      </c>
      <c r="M129" s="20">
        <v>195</v>
      </c>
    </row>
    <row r="130" spans="1:13" ht="10" customHeight="1">
      <c r="A130" s="12" t="s">
        <v>98</v>
      </c>
      <c r="B130" s="20">
        <v>1939</v>
      </c>
      <c r="C130" s="20">
        <v>975</v>
      </c>
      <c r="D130" s="20">
        <v>964</v>
      </c>
      <c r="E130" s="20">
        <v>1617</v>
      </c>
      <c r="F130" s="20">
        <v>808</v>
      </c>
      <c r="G130" s="20">
        <v>809</v>
      </c>
      <c r="H130" s="20">
        <v>31</v>
      </c>
      <c r="I130" s="20">
        <v>15</v>
      </c>
      <c r="J130" s="20">
        <v>16</v>
      </c>
      <c r="K130" s="20">
        <v>291</v>
      </c>
      <c r="L130" s="20">
        <v>152</v>
      </c>
      <c r="M130" s="20">
        <v>139</v>
      </c>
    </row>
    <row r="131" spans="1:13" ht="10" customHeight="1">
      <c r="A131" s="12" t="s">
        <v>97</v>
      </c>
      <c r="B131" s="20">
        <v>1656</v>
      </c>
      <c r="C131" s="20">
        <v>805</v>
      </c>
      <c r="D131" s="20">
        <v>851</v>
      </c>
      <c r="E131" s="20">
        <v>1404</v>
      </c>
      <c r="F131" s="20">
        <v>694</v>
      </c>
      <c r="G131" s="20">
        <v>710</v>
      </c>
      <c r="H131" s="20">
        <v>36</v>
      </c>
      <c r="I131" s="20">
        <v>14</v>
      </c>
      <c r="J131" s="20">
        <v>22</v>
      </c>
      <c r="K131" s="20">
        <v>216</v>
      </c>
      <c r="L131" s="20">
        <v>97</v>
      </c>
      <c r="M131" s="20">
        <v>119</v>
      </c>
    </row>
    <row r="132" spans="1:13" ht="10" customHeight="1">
      <c r="A132" s="12" t="s">
        <v>96</v>
      </c>
      <c r="B132" s="20">
        <v>1415</v>
      </c>
      <c r="C132" s="20">
        <v>632</v>
      </c>
      <c r="D132" s="20">
        <v>783</v>
      </c>
      <c r="E132" s="20">
        <v>1270</v>
      </c>
      <c r="F132" s="20">
        <v>575</v>
      </c>
      <c r="G132" s="20">
        <v>695</v>
      </c>
      <c r="H132" s="20">
        <v>21</v>
      </c>
      <c r="I132" s="20">
        <v>8</v>
      </c>
      <c r="J132" s="20">
        <v>13</v>
      </c>
      <c r="K132" s="20">
        <v>124</v>
      </c>
      <c r="L132" s="20">
        <v>49</v>
      </c>
      <c r="M132" s="20">
        <v>75</v>
      </c>
    </row>
    <row r="133" spans="1:13" ht="10" customHeight="1">
      <c r="A133" s="12" t="s">
        <v>95</v>
      </c>
      <c r="B133" s="20">
        <v>1347</v>
      </c>
      <c r="C133" s="20">
        <v>587</v>
      </c>
      <c r="D133" s="20">
        <v>760</v>
      </c>
      <c r="E133" s="20">
        <v>1230</v>
      </c>
      <c r="F133" s="20">
        <v>534</v>
      </c>
      <c r="G133" s="20">
        <v>696</v>
      </c>
      <c r="H133" s="20">
        <v>44</v>
      </c>
      <c r="I133" s="20">
        <v>22</v>
      </c>
      <c r="J133" s="20">
        <v>22</v>
      </c>
      <c r="K133" s="20">
        <v>73</v>
      </c>
      <c r="L133" s="20">
        <v>31</v>
      </c>
      <c r="M133" s="20">
        <v>42</v>
      </c>
    </row>
    <row r="134" spans="1:13" ht="10" customHeight="1">
      <c r="A134" s="12" t="s">
        <v>94</v>
      </c>
      <c r="B134" s="20">
        <v>863</v>
      </c>
      <c r="C134" s="20">
        <v>356</v>
      </c>
      <c r="D134" s="20">
        <v>507</v>
      </c>
      <c r="E134" s="20">
        <v>808</v>
      </c>
      <c r="F134" s="20">
        <v>326</v>
      </c>
      <c r="G134" s="20">
        <v>482</v>
      </c>
      <c r="H134" s="20">
        <v>27</v>
      </c>
      <c r="I134" s="20">
        <v>17</v>
      </c>
      <c r="J134" s="20">
        <v>10</v>
      </c>
      <c r="K134" s="20">
        <v>28</v>
      </c>
      <c r="L134" s="20">
        <v>13</v>
      </c>
      <c r="M134" s="20">
        <v>15</v>
      </c>
    </row>
    <row r="135" spans="1:13" ht="10" customHeight="1">
      <c r="A135" s="12" t="s">
        <v>93</v>
      </c>
      <c r="B135" s="20">
        <v>502</v>
      </c>
      <c r="C135" s="20">
        <v>205</v>
      </c>
      <c r="D135" s="20">
        <v>297</v>
      </c>
      <c r="E135" s="20">
        <v>463</v>
      </c>
      <c r="F135" s="20">
        <v>190</v>
      </c>
      <c r="G135" s="20">
        <v>273</v>
      </c>
      <c r="H135" s="20">
        <v>14</v>
      </c>
      <c r="I135" s="20">
        <v>8</v>
      </c>
      <c r="J135" s="20">
        <v>6</v>
      </c>
      <c r="K135" s="20">
        <v>25</v>
      </c>
      <c r="L135" s="20">
        <v>7</v>
      </c>
      <c r="M135" s="20">
        <v>18</v>
      </c>
    </row>
    <row r="136" spans="1:13" ht="10" customHeight="1">
      <c r="A136" s="12" t="s">
        <v>92</v>
      </c>
      <c r="B136" s="20">
        <v>246</v>
      </c>
      <c r="C136" s="20">
        <v>77</v>
      </c>
      <c r="D136" s="20">
        <v>169</v>
      </c>
      <c r="E136" s="20">
        <v>238</v>
      </c>
      <c r="F136" s="20">
        <v>75</v>
      </c>
      <c r="G136" s="20">
        <v>163</v>
      </c>
      <c r="H136" s="20">
        <v>2</v>
      </c>
      <c r="I136" s="20">
        <v>1</v>
      </c>
      <c r="J136" s="20">
        <v>1</v>
      </c>
      <c r="K136" s="20">
        <v>6</v>
      </c>
      <c r="L136" s="20">
        <v>1</v>
      </c>
      <c r="M136" s="20">
        <v>5</v>
      </c>
    </row>
    <row r="137" spans="1:13" ht="10" customHeight="1">
      <c r="A137" s="12" t="s">
        <v>91</v>
      </c>
      <c r="B137" s="20">
        <v>93</v>
      </c>
      <c r="C137" s="20">
        <v>26</v>
      </c>
      <c r="D137" s="20">
        <v>67</v>
      </c>
      <c r="E137" s="20">
        <v>86</v>
      </c>
      <c r="F137" s="20">
        <v>25</v>
      </c>
      <c r="G137" s="20">
        <v>61</v>
      </c>
      <c r="H137" s="20">
        <v>2</v>
      </c>
      <c r="I137" s="20">
        <v>1</v>
      </c>
      <c r="J137" s="20">
        <v>1</v>
      </c>
      <c r="K137" s="20">
        <v>5</v>
      </c>
      <c r="L137" s="20" t="s">
        <v>64</v>
      </c>
      <c r="M137" s="20">
        <v>5</v>
      </c>
    </row>
    <row r="138" spans="1:13" ht="10" customHeight="1">
      <c r="A138" s="12" t="s">
        <v>90</v>
      </c>
      <c r="B138" s="20">
        <v>23</v>
      </c>
      <c r="C138" s="20">
        <v>7</v>
      </c>
      <c r="D138" s="20">
        <v>16</v>
      </c>
      <c r="E138" s="20">
        <v>22</v>
      </c>
      <c r="F138" s="20">
        <v>7</v>
      </c>
      <c r="G138" s="20">
        <v>15</v>
      </c>
      <c r="H138" s="20">
        <v>1</v>
      </c>
      <c r="I138" s="20" t="s">
        <v>64</v>
      </c>
      <c r="J138" s="20">
        <v>1</v>
      </c>
      <c r="K138" s="20" t="s">
        <v>64</v>
      </c>
      <c r="L138" s="20" t="s">
        <v>64</v>
      </c>
      <c r="M138" s="20" t="s">
        <v>64</v>
      </c>
    </row>
    <row r="139" spans="1:13" ht="10" customHeight="1"/>
    <row r="140" spans="1:13" s="3" customFormat="1" ht="10" customHeight="1">
      <c r="A140" s="15" t="s">
        <v>449</v>
      </c>
      <c r="B140" s="27">
        <v>30036</v>
      </c>
      <c r="C140" s="27">
        <v>15141</v>
      </c>
      <c r="D140" s="27">
        <v>14895</v>
      </c>
      <c r="E140" s="27">
        <v>24111</v>
      </c>
      <c r="F140" s="27">
        <v>12095</v>
      </c>
      <c r="G140" s="27">
        <v>12016</v>
      </c>
      <c r="H140" s="27">
        <v>436</v>
      </c>
      <c r="I140" s="27">
        <v>233</v>
      </c>
      <c r="J140" s="27">
        <v>203</v>
      </c>
      <c r="K140" s="27">
        <v>5489</v>
      </c>
      <c r="L140" s="27">
        <v>2813</v>
      </c>
      <c r="M140" s="27">
        <v>2676</v>
      </c>
    </row>
    <row r="141" spans="1:13" ht="10" customHeight="1">
      <c r="A141" s="12" t="s">
        <v>109</v>
      </c>
      <c r="B141" s="20">
        <v>1650</v>
      </c>
      <c r="C141" s="20">
        <v>864</v>
      </c>
      <c r="D141" s="20">
        <v>786</v>
      </c>
      <c r="E141" s="20">
        <v>1198</v>
      </c>
      <c r="F141" s="20">
        <v>621</v>
      </c>
      <c r="G141" s="20">
        <v>577</v>
      </c>
      <c r="H141" s="20">
        <v>17</v>
      </c>
      <c r="I141" s="20">
        <v>9</v>
      </c>
      <c r="J141" s="20">
        <v>8</v>
      </c>
      <c r="K141" s="20">
        <v>435</v>
      </c>
      <c r="L141" s="20">
        <v>234</v>
      </c>
      <c r="M141" s="20">
        <v>201</v>
      </c>
    </row>
    <row r="142" spans="1:13" ht="10" customHeight="1">
      <c r="A142" s="28" t="s">
        <v>108</v>
      </c>
      <c r="B142" s="20">
        <v>1879</v>
      </c>
      <c r="C142" s="20">
        <v>956</v>
      </c>
      <c r="D142" s="20">
        <v>923</v>
      </c>
      <c r="E142" s="20">
        <v>1463</v>
      </c>
      <c r="F142" s="20">
        <v>743</v>
      </c>
      <c r="G142" s="20">
        <v>720</v>
      </c>
      <c r="H142" s="20">
        <v>20</v>
      </c>
      <c r="I142" s="20">
        <v>9</v>
      </c>
      <c r="J142" s="20">
        <v>11</v>
      </c>
      <c r="K142" s="20">
        <v>396</v>
      </c>
      <c r="L142" s="20">
        <v>204</v>
      </c>
      <c r="M142" s="20">
        <v>192</v>
      </c>
    </row>
    <row r="143" spans="1:13" ht="10" customHeight="1">
      <c r="A143" s="28" t="s">
        <v>107</v>
      </c>
      <c r="B143" s="20">
        <v>2080</v>
      </c>
      <c r="C143" s="20">
        <v>1087</v>
      </c>
      <c r="D143" s="20">
        <v>993</v>
      </c>
      <c r="E143" s="20">
        <v>1686</v>
      </c>
      <c r="F143" s="20">
        <v>871</v>
      </c>
      <c r="G143" s="20">
        <v>815</v>
      </c>
      <c r="H143" s="20">
        <v>34</v>
      </c>
      <c r="I143" s="20">
        <v>18</v>
      </c>
      <c r="J143" s="20">
        <v>16</v>
      </c>
      <c r="K143" s="20">
        <v>360</v>
      </c>
      <c r="L143" s="20">
        <v>198</v>
      </c>
      <c r="M143" s="20">
        <v>162</v>
      </c>
    </row>
    <row r="144" spans="1:13" ht="10" customHeight="1">
      <c r="A144" s="12" t="s">
        <v>106</v>
      </c>
      <c r="B144" s="20">
        <v>1848</v>
      </c>
      <c r="C144" s="20">
        <v>904</v>
      </c>
      <c r="D144" s="20">
        <v>944</v>
      </c>
      <c r="E144" s="20">
        <v>1549</v>
      </c>
      <c r="F144" s="20">
        <v>776</v>
      </c>
      <c r="G144" s="20">
        <v>773</v>
      </c>
      <c r="H144" s="20">
        <v>21</v>
      </c>
      <c r="I144" s="20">
        <v>10</v>
      </c>
      <c r="J144" s="20">
        <v>11</v>
      </c>
      <c r="K144" s="20">
        <v>278</v>
      </c>
      <c r="L144" s="20">
        <v>118</v>
      </c>
      <c r="M144" s="20">
        <v>160</v>
      </c>
    </row>
    <row r="145" spans="1:13" ht="10" customHeight="1">
      <c r="A145" s="12" t="s">
        <v>105</v>
      </c>
      <c r="B145" s="20">
        <v>1241</v>
      </c>
      <c r="C145" s="20">
        <v>670</v>
      </c>
      <c r="D145" s="20">
        <v>571</v>
      </c>
      <c r="E145" s="20">
        <v>942</v>
      </c>
      <c r="F145" s="20">
        <v>518</v>
      </c>
      <c r="G145" s="20">
        <v>424</v>
      </c>
      <c r="H145" s="20">
        <v>16</v>
      </c>
      <c r="I145" s="20">
        <v>6</v>
      </c>
      <c r="J145" s="20">
        <v>10</v>
      </c>
      <c r="K145" s="20">
        <v>283</v>
      </c>
      <c r="L145" s="20">
        <v>146</v>
      </c>
      <c r="M145" s="20">
        <v>137</v>
      </c>
    </row>
    <row r="146" spans="1:13" ht="10" customHeight="1">
      <c r="A146" s="12" t="s">
        <v>104</v>
      </c>
      <c r="B146" s="20">
        <v>1711</v>
      </c>
      <c r="C146" s="20">
        <v>881</v>
      </c>
      <c r="D146" s="20">
        <v>830</v>
      </c>
      <c r="E146" s="20">
        <v>1293</v>
      </c>
      <c r="F146" s="20">
        <v>670</v>
      </c>
      <c r="G146" s="20">
        <v>623</v>
      </c>
      <c r="H146" s="20">
        <v>17</v>
      </c>
      <c r="I146" s="20">
        <v>6</v>
      </c>
      <c r="J146" s="20">
        <v>11</v>
      </c>
      <c r="K146" s="20">
        <v>401</v>
      </c>
      <c r="L146" s="20">
        <v>205</v>
      </c>
      <c r="M146" s="20">
        <v>196</v>
      </c>
    </row>
    <row r="147" spans="1:13" ht="10" customHeight="1">
      <c r="A147" s="12" t="s">
        <v>103</v>
      </c>
      <c r="B147" s="20">
        <v>2161</v>
      </c>
      <c r="C147" s="20">
        <v>1081</v>
      </c>
      <c r="D147" s="20">
        <v>1080</v>
      </c>
      <c r="E147" s="20">
        <v>1446</v>
      </c>
      <c r="F147" s="20">
        <v>727</v>
      </c>
      <c r="G147" s="20">
        <v>719</v>
      </c>
      <c r="H147" s="20">
        <v>14</v>
      </c>
      <c r="I147" s="20">
        <v>8</v>
      </c>
      <c r="J147" s="20">
        <v>6</v>
      </c>
      <c r="K147" s="20">
        <v>701</v>
      </c>
      <c r="L147" s="20">
        <v>346</v>
      </c>
      <c r="M147" s="20">
        <v>355</v>
      </c>
    </row>
    <row r="148" spans="1:13" ht="10" customHeight="1">
      <c r="A148" s="12" t="s">
        <v>102</v>
      </c>
      <c r="B148" s="20">
        <v>2332</v>
      </c>
      <c r="C148" s="20">
        <v>1252</v>
      </c>
      <c r="D148" s="20">
        <v>1080</v>
      </c>
      <c r="E148" s="20">
        <v>1616</v>
      </c>
      <c r="F148" s="20">
        <v>839</v>
      </c>
      <c r="G148" s="20">
        <v>777</v>
      </c>
      <c r="H148" s="20">
        <v>26</v>
      </c>
      <c r="I148" s="20">
        <v>13</v>
      </c>
      <c r="J148" s="20">
        <v>13</v>
      </c>
      <c r="K148" s="20">
        <v>690</v>
      </c>
      <c r="L148" s="20">
        <v>400</v>
      </c>
      <c r="M148" s="20">
        <v>290</v>
      </c>
    </row>
    <row r="149" spans="1:13" ht="10" customHeight="1">
      <c r="A149" s="12" t="s">
        <v>101</v>
      </c>
      <c r="B149" s="20">
        <v>2310</v>
      </c>
      <c r="C149" s="20">
        <v>1182</v>
      </c>
      <c r="D149" s="20">
        <v>1128</v>
      </c>
      <c r="E149" s="20">
        <v>1765</v>
      </c>
      <c r="F149" s="20">
        <v>890</v>
      </c>
      <c r="G149" s="20">
        <v>875</v>
      </c>
      <c r="H149" s="20">
        <v>26</v>
      </c>
      <c r="I149" s="20">
        <v>15</v>
      </c>
      <c r="J149" s="20">
        <v>11</v>
      </c>
      <c r="K149" s="20">
        <v>519</v>
      </c>
      <c r="L149" s="20">
        <v>277</v>
      </c>
      <c r="M149" s="20">
        <v>242</v>
      </c>
    </row>
    <row r="150" spans="1:13" ht="10" customHeight="1">
      <c r="A150" s="12" t="s">
        <v>100</v>
      </c>
      <c r="B150" s="20">
        <v>2152</v>
      </c>
      <c r="C150" s="20">
        <v>1124</v>
      </c>
      <c r="D150" s="20">
        <v>1028</v>
      </c>
      <c r="E150" s="20">
        <v>1735</v>
      </c>
      <c r="F150" s="20">
        <v>909</v>
      </c>
      <c r="G150" s="20">
        <v>826</v>
      </c>
      <c r="H150" s="20">
        <v>35</v>
      </c>
      <c r="I150" s="20">
        <v>23</v>
      </c>
      <c r="J150" s="20">
        <v>12</v>
      </c>
      <c r="K150" s="20">
        <v>382</v>
      </c>
      <c r="L150" s="20">
        <v>192</v>
      </c>
      <c r="M150" s="20">
        <v>190</v>
      </c>
    </row>
    <row r="151" spans="1:13" ht="10" customHeight="1">
      <c r="A151" s="12" t="s">
        <v>99</v>
      </c>
      <c r="B151" s="20">
        <v>2299</v>
      </c>
      <c r="C151" s="20">
        <v>1197</v>
      </c>
      <c r="D151" s="20">
        <v>1102</v>
      </c>
      <c r="E151" s="20">
        <v>1904</v>
      </c>
      <c r="F151" s="20">
        <v>985</v>
      </c>
      <c r="G151" s="20">
        <v>919</v>
      </c>
      <c r="H151" s="20">
        <v>40</v>
      </c>
      <c r="I151" s="20">
        <v>19</v>
      </c>
      <c r="J151" s="20">
        <v>21</v>
      </c>
      <c r="K151" s="20">
        <v>355</v>
      </c>
      <c r="L151" s="20">
        <v>193</v>
      </c>
      <c r="M151" s="20">
        <v>162</v>
      </c>
    </row>
    <row r="152" spans="1:13" ht="10" customHeight="1">
      <c r="A152" s="12" t="s">
        <v>98</v>
      </c>
      <c r="B152" s="20">
        <v>2139</v>
      </c>
      <c r="C152" s="20">
        <v>1074</v>
      </c>
      <c r="D152" s="20">
        <v>1065</v>
      </c>
      <c r="E152" s="20">
        <v>1828</v>
      </c>
      <c r="F152" s="20">
        <v>929</v>
      </c>
      <c r="G152" s="20">
        <v>899</v>
      </c>
      <c r="H152" s="20">
        <v>42</v>
      </c>
      <c r="I152" s="20">
        <v>31</v>
      </c>
      <c r="J152" s="20">
        <v>11</v>
      </c>
      <c r="K152" s="20">
        <v>269</v>
      </c>
      <c r="L152" s="20">
        <v>114</v>
      </c>
      <c r="M152" s="20">
        <v>155</v>
      </c>
    </row>
    <row r="153" spans="1:13" ht="10" customHeight="1">
      <c r="A153" s="12" t="s">
        <v>97</v>
      </c>
      <c r="B153" s="20">
        <v>1762</v>
      </c>
      <c r="C153" s="20">
        <v>875</v>
      </c>
      <c r="D153" s="20">
        <v>887</v>
      </c>
      <c r="E153" s="20">
        <v>1520</v>
      </c>
      <c r="F153" s="20">
        <v>758</v>
      </c>
      <c r="G153" s="20">
        <v>762</v>
      </c>
      <c r="H153" s="20">
        <v>32</v>
      </c>
      <c r="I153" s="20">
        <v>16</v>
      </c>
      <c r="J153" s="20">
        <v>16</v>
      </c>
      <c r="K153" s="20">
        <v>210</v>
      </c>
      <c r="L153" s="20">
        <v>101</v>
      </c>
      <c r="M153" s="20">
        <v>109</v>
      </c>
    </row>
    <row r="154" spans="1:13" ht="10" customHeight="1">
      <c r="A154" s="12" t="s">
        <v>96</v>
      </c>
      <c r="B154" s="20">
        <v>1427</v>
      </c>
      <c r="C154" s="20">
        <v>684</v>
      </c>
      <c r="D154" s="20">
        <v>743</v>
      </c>
      <c r="E154" s="20">
        <v>1306</v>
      </c>
      <c r="F154" s="20">
        <v>624</v>
      </c>
      <c r="G154" s="20">
        <v>682</v>
      </c>
      <c r="H154" s="20">
        <v>24</v>
      </c>
      <c r="I154" s="20">
        <v>16</v>
      </c>
      <c r="J154" s="20">
        <v>8</v>
      </c>
      <c r="K154" s="20">
        <v>97</v>
      </c>
      <c r="L154" s="20">
        <v>44</v>
      </c>
      <c r="M154" s="20">
        <v>53</v>
      </c>
    </row>
    <row r="155" spans="1:13" ht="10" customHeight="1">
      <c r="A155" s="12" t="s">
        <v>95</v>
      </c>
      <c r="B155" s="20">
        <v>1373</v>
      </c>
      <c r="C155" s="20">
        <v>615</v>
      </c>
      <c r="D155" s="20">
        <v>758</v>
      </c>
      <c r="E155" s="20">
        <v>1281</v>
      </c>
      <c r="F155" s="20">
        <v>573</v>
      </c>
      <c r="G155" s="20">
        <v>708</v>
      </c>
      <c r="H155" s="20">
        <v>34</v>
      </c>
      <c r="I155" s="20">
        <v>14</v>
      </c>
      <c r="J155" s="20">
        <v>20</v>
      </c>
      <c r="K155" s="20">
        <v>58</v>
      </c>
      <c r="L155" s="20">
        <v>28</v>
      </c>
      <c r="M155" s="20">
        <v>30</v>
      </c>
    </row>
    <row r="156" spans="1:13" ht="10" customHeight="1">
      <c r="A156" s="12" t="s">
        <v>94</v>
      </c>
      <c r="B156" s="20">
        <v>859</v>
      </c>
      <c r="C156" s="20">
        <v>371</v>
      </c>
      <c r="D156" s="20">
        <v>488</v>
      </c>
      <c r="E156" s="20">
        <v>806</v>
      </c>
      <c r="F156" s="20">
        <v>350</v>
      </c>
      <c r="G156" s="20">
        <v>456</v>
      </c>
      <c r="H156" s="20">
        <v>27</v>
      </c>
      <c r="I156" s="20">
        <v>15</v>
      </c>
      <c r="J156" s="20">
        <v>12</v>
      </c>
      <c r="K156" s="20">
        <v>26</v>
      </c>
      <c r="L156" s="20">
        <v>6</v>
      </c>
      <c r="M156" s="20">
        <v>20</v>
      </c>
    </row>
    <row r="157" spans="1:13" ht="10" customHeight="1">
      <c r="A157" s="12" t="s">
        <v>93</v>
      </c>
      <c r="B157" s="20">
        <v>491</v>
      </c>
      <c r="C157" s="20">
        <v>209</v>
      </c>
      <c r="D157" s="20">
        <v>282</v>
      </c>
      <c r="E157" s="20">
        <v>463</v>
      </c>
      <c r="F157" s="20">
        <v>203</v>
      </c>
      <c r="G157" s="20">
        <v>260</v>
      </c>
      <c r="H157" s="20">
        <v>7</v>
      </c>
      <c r="I157" s="20">
        <v>2</v>
      </c>
      <c r="J157" s="20">
        <v>5</v>
      </c>
      <c r="K157" s="20">
        <v>21</v>
      </c>
      <c r="L157" s="20">
        <v>4</v>
      </c>
      <c r="M157" s="20">
        <v>17</v>
      </c>
    </row>
    <row r="158" spans="1:13" ht="10" customHeight="1">
      <c r="A158" s="12" t="s">
        <v>92</v>
      </c>
      <c r="B158" s="20">
        <v>233</v>
      </c>
      <c r="C158" s="20">
        <v>92</v>
      </c>
      <c r="D158" s="20">
        <v>141</v>
      </c>
      <c r="E158" s="20">
        <v>221</v>
      </c>
      <c r="F158" s="20">
        <v>86</v>
      </c>
      <c r="G158" s="20">
        <v>135</v>
      </c>
      <c r="H158" s="20">
        <v>4</v>
      </c>
      <c r="I158" s="20">
        <v>3</v>
      </c>
      <c r="J158" s="20">
        <v>1</v>
      </c>
      <c r="K158" s="20">
        <v>8</v>
      </c>
      <c r="L158" s="20">
        <v>3</v>
      </c>
      <c r="M158" s="20">
        <v>5</v>
      </c>
    </row>
    <row r="159" spans="1:13" ht="10" customHeight="1">
      <c r="A159" s="12" t="s">
        <v>91</v>
      </c>
      <c r="B159" s="20">
        <v>73</v>
      </c>
      <c r="C159" s="20">
        <v>22</v>
      </c>
      <c r="D159" s="20">
        <v>51</v>
      </c>
      <c r="E159" s="20">
        <v>73</v>
      </c>
      <c r="F159" s="20">
        <v>22</v>
      </c>
      <c r="G159" s="20">
        <v>51</v>
      </c>
      <c r="H159" s="20" t="s">
        <v>64</v>
      </c>
      <c r="I159" s="20" t="s">
        <v>64</v>
      </c>
      <c r="J159" s="20" t="s">
        <v>64</v>
      </c>
      <c r="K159" s="20" t="s">
        <v>64</v>
      </c>
      <c r="L159" s="20" t="s">
        <v>64</v>
      </c>
      <c r="M159" s="20" t="s">
        <v>64</v>
      </c>
    </row>
    <row r="160" spans="1:13" ht="10" customHeight="1">
      <c r="A160" s="12" t="s">
        <v>90</v>
      </c>
      <c r="B160" s="20">
        <v>16</v>
      </c>
      <c r="C160" s="20">
        <v>1</v>
      </c>
      <c r="D160" s="20">
        <v>15</v>
      </c>
      <c r="E160" s="20">
        <v>16</v>
      </c>
      <c r="F160" s="20">
        <v>1</v>
      </c>
      <c r="G160" s="20">
        <v>15</v>
      </c>
      <c r="H160" s="20" t="s">
        <v>64</v>
      </c>
      <c r="I160" s="20" t="s">
        <v>64</v>
      </c>
      <c r="J160" s="20" t="s">
        <v>64</v>
      </c>
      <c r="K160" s="20" t="s">
        <v>64</v>
      </c>
      <c r="L160" s="20" t="s">
        <v>64</v>
      </c>
      <c r="M160" s="20" t="s">
        <v>64</v>
      </c>
    </row>
    <row r="161" spans="1:13" ht="10" customHeight="1"/>
    <row r="162" spans="1:13" s="3" customFormat="1" ht="10" customHeight="1">
      <c r="A162" s="15" t="s">
        <v>450</v>
      </c>
      <c r="B162" s="27">
        <v>30571</v>
      </c>
      <c r="C162" s="27">
        <v>15318</v>
      </c>
      <c r="D162" s="27">
        <v>15253</v>
      </c>
      <c r="E162" s="27">
        <v>20497</v>
      </c>
      <c r="F162" s="27">
        <v>10044</v>
      </c>
      <c r="G162" s="27">
        <v>10453</v>
      </c>
      <c r="H162" s="27">
        <v>711</v>
      </c>
      <c r="I162" s="27">
        <v>356</v>
      </c>
      <c r="J162" s="27">
        <v>355</v>
      </c>
      <c r="K162" s="27">
        <v>9363</v>
      </c>
      <c r="L162" s="27">
        <v>4918</v>
      </c>
      <c r="M162" s="27">
        <v>4445</v>
      </c>
    </row>
    <row r="163" spans="1:13" ht="10" customHeight="1">
      <c r="A163" s="12" t="s">
        <v>109</v>
      </c>
      <c r="B163" s="20">
        <v>1759</v>
      </c>
      <c r="C163" s="20">
        <v>888</v>
      </c>
      <c r="D163" s="20">
        <v>871</v>
      </c>
      <c r="E163" s="20">
        <v>927</v>
      </c>
      <c r="F163" s="20">
        <v>451</v>
      </c>
      <c r="G163" s="20">
        <v>476</v>
      </c>
      <c r="H163" s="20">
        <v>38</v>
      </c>
      <c r="I163" s="20">
        <v>19</v>
      </c>
      <c r="J163" s="20">
        <v>19</v>
      </c>
      <c r="K163" s="20">
        <v>794</v>
      </c>
      <c r="L163" s="20">
        <v>418</v>
      </c>
      <c r="M163" s="20">
        <v>376</v>
      </c>
    </row>
    <row r="164" spans="1:13" ht="10" customHeight="1">
      <c r="A164" s="28" t="s">
        <v>108</v>
      </c>
      <c r="B164" s="20">
        <v>1867</v>
      </c>
      <c r="C164" s="20">
        <v>935</v>
      </c>
      <c r="D164" s="20">
        <v>932</v>
      </c>
      <c r="E164" s="20">
        <v>1027</v>
      </c>
      <c r="F164" s="20">
        <v>534</v>
      </c>
      <c r="G164" s="20">
        <v>493</v>
      </c>
      <c r="H164" s="20">
        <v>41</v>
      </c>
      <c r="I164" s="20">
        <v>18</v>
      </c>
      <c r="J164" s="20">
        <v>23</v>
      </c>
      <c r="K164" s="20">
        <v>799</v>
      </c>
      <c r="L164" s="20">
        <v>383</v>
      </c>
      <c r="M164" s="20">
        <v>416</v>
      </c>
    </row>
    <row r="165" spans="1:13" ht="10" customHeight="1">
      <c r="A165" s="28" t="s">
        <v>107</v>
      </c>
      <c r="B165" s="20">
        <v>1939</v>
      </c>
      <c r="C165" s="20">
        <v>1000</v>
      </c>
      <c r="D165" s="20">
        <v>939</v>
      </c>
      <c r="E165" s="20">
        <v>1214</v>
      </c>
      <c r="F165" s="20">
        <v>643</v>
      </c>
      <c r="G165" s="20">
        <v>571</v>
      </c>
      <c r="H165" s="20">
        <v>38</v>
      </c>
      <c r="I165" s="20">
        <v>16</v>
      </c>
      <c r="J165" s="20">
        <v>22</v>
      </c>
      <c r="K165" s="20">
        <v>687</v>
      </c>
      <c r="L165" s="20">
        <v>341</v>
      </c>
      <c r="M165" s="20">
        <v>346</v>
      </c>
    </row>
    <row r="166" spans="1:13" ht="10" customHeight="1">
      <c r="A166" s="12" t="s">
        <v>106</v>
      </c>
      <c r="B166" s="20">
        <v>1723</v>
      </c>
      <c r="C166" s="20">
        <v>918</v>
      </c>
      <c r="D166" s="20">
        <v>805</v>
      </c>
      <c r="E166" s="20">
        <v>1088</v>
      </c>
      <c r="F166" s="20">
        <v>578</v>
      </c>
      <c r="G166" s="20">
        <v>510</v>
      </c>
      <c r="H166" s="20">
        <v>42</v>
      </c>
      <c r="I166" s="20">
        <v>17</v>
      </c>
      <c r="J166" s="20">
        <v>25</v>
      </c>
      <c r="K166" s="20">
        <v>593</v>
      </c>
      <c r="L166" s="20">
        <v>323</v>
      </c>
      <c r="M166" s="20">
        <v>270</v>
      </c>
    </row>
    <row r="167" spans="1:13" ht="10" customHeight="1">
      <c r="A167" s="12" t="s">
        <v>105</v>
      </c>
      <c r="B167" s="20">
        <v>1577</v>
      </c>
      <c r="C167" s="20">
        <v>826</v>
      </c>
      <c r="D167" s="20">
        <v>751</v>
      </c>
      <c r="E167" s="20">
        <v>1024</v>
      </c>
      <c r="F167" s="20">
        <v>535</v>
      </c>
      <c r="G167" s="20">
        <v>489</v>
      </c>
      <c r="H167" s="20">
        <v>31</v>
      </c>
      <c r="I167" s="20">
        <v>16</v>
      </c>
      <c r="J167" s="20">
        <v>15</v>
      </c>
      <c r="K167" s="20">
        <v>522</v>
      </c>
      <c r="L167" s="20">
        <v>275</v>
      </c>
      <c r="M167" s="20">
        <v>247</v>
      </c>
    </row>
    <row r="168" spans="1:13" ht="10" customHeight="1">
      <c r="A168" s="12" t="s">
        <v>104</v>
      </c>
      <c r="B168" s="20">
        <v>1871</v>
      </c>
      <c r="C168" s="20">
        <v>921</v>
      </c>
      <c r="D168" s="20">
        <v>950</v>
      </c>
      <c r="E168" s="20">
        <v>1142</v>
      </c>
      <c r="F168" s="20">
        <v>555</v>
      </c>
      <c r="G168" s="20">
        <v>587</v>
      </c>
      <c r="H168" s="20">
        <v>31</v>
      </c>
      <c r="I168" s="20">
        <v>11</v>
      </c>
      <c r="J168" s="20">
        <v>20</v>
      </c>
      <c r="K168" s="20">
        <v>698</v>
      </c>
      <c r="L168" s="20">
        <v>355</v>
      </c>
      <c r="M168" s="20">
        <v>343</v>
      </c>
    </row>
    <row r="169" spans="1:13" ht="10" customHeight="1">
      <c r="A169" s="12" t="s">
        <v>103</v>
      </c>
      <c r="B169" s="20">
        <v>2321</v>
      </c>
      <c r="C169" s="20">
        <v>1262</v>
      </c>
      <c r="D169" s="20">
        <v>1059</v>
      </c>
      <c r="E169" s="20">
        <v>1243</v>
      </c>
      <c r="F169" s="20">
        <v>660</v>
      </c>
      <c r="G169" s="20">
        <v>583</v>
      </c>
      <c r="H169" s="20">
        <v>33</v>
      </c>
      <c r="I169" s="20">
        <v>18</v>
      </c>
      <c r="J169" s="20">
        <v>15</v>
      </c>
      <c r="K169" s="20">
        <v>1045</v>
      </c>
      <c r="L169" s="20">
        <v>584</v>
      </c>
      <c r="M169" s="20">
        <v>461</v>
      </c>
    </row>
    <row r="170" spans="1:13" ht="10" customHeight="1">
      <c r="A170" s="12" t="s">
        <v>102</v>
      </c>
      <c r="B170" s="20">
        <v>2417</v>
      </c>
      <c r="C170" s="20">
        <v>1270</v>
      </c>
      <c r="D170" s="20">
        <v>1147</v>
      </c>
      <c r="E170" s="20">
        <v>1336</v>
      </c>
      <c r="F170" s="20">
        <v>665</v>
      </c>
      <c r="G170" s="20">
        <v>671</v>
      </c>
      <c r="H170" s="20">
        <v>44</v>
      </c>
      <c r="I170" s="20">
        <v>30</v>
      </c>
      <c r="J170" s="20">
        <v>14</v>
      </c>
      <c r="K170" s="20">
        <v>1037</v>
      </c>
      <c r="L170" s="20">
        <v>575</v>
      </c>
      <c r="M170" s="20">
        <v>462</v>
      </c>
    </row>
    <row r="171" spans="1:13" ht="10" customHeight="1">
      <c r="A171" s="12" t="s">
        <v>101</v>
      </c>
      <c r="B171" s="20">
        <v>2130</v>
      </c>
      <c r="C171" s="20">
        <v>1118</v>
      </c>
      <c r="D171" s="20">
        <v>1012</v>
      </c>
      <c r="E171" s="20">
        <v>1260</v>
      </c>
      <c r="F171" s="20">
        <v>649</v>
      </c>
      <c r="G171" s="20">
        <v>611</v>
      </c>
      <c r="H171" s="20">
        <v>40</v>
      </c>
      <c r="I171" s="20">
        <v>23</v>
      </c>
      <c r="J171" s="20">
        <v>17</v>
      </c>
      <c r="K171" s="20">
        <v>830</v>
      </c>
      <c r="L171" s="20">
        <v>446</v>
      </c>
      <c r="M171" s="20">
        <v>384</v>
      </c>
    </row>
    <row r="172" spans="1:13" ht="10" customHeight="1">
      <c r="A172" s="12" t="s">
        <v>100</v>
      </c>
      <c r="B172" s="20">
        <v>2023</v>
      </c>
      <c r="C172" s="20">
        <v>1021</v>
      </c>
      <c r="D172" s="20">
        <v>1002</v>
      </c>
      <c r="E172" s="20">
        <v>1306</v>
      </c>
      <c r="F172" s="20">
        <v>640</v>
      </c>
      <c r="G172" s="20">
        <v>666</v>
      </c>
      <c r="H172" s="20">
        <v>37</v>
      </c>
      <c r="I172" s="20">
        <v>18</v>
      </c>
      <c r="J172" s="20">
        <v>19</v>
      </c>
      <c r="K172" s="20">
        <v>680</v>
      </c>
      <c r="L172" s="20">
        <v>363</v>
      </c>
      <c r="M172" s="20">
        <v>317</v>
      </c>
    </row>
    <row r="173" spans="1:13" ht="10" customHeight="1">
      <c r="A173" s="12" t="s">
        <v>99</v>
      </c>
      <c r="B173" s="20">
        <v>2121</v>
      </c>
      <c r="C173" s="20">
        <v>1090</v>
      </c>
      <c r="D173" s="20">
        <v>1031</v>
      </c>
      <c r="E173" s="20">
        <v>1541</v>
      </c>
      <c r="F173" s="20">
        <v>785</v>
      </c>
      <c r="G173" s="20">
        <v>756</v>
      </c>
      <c r="H173" s="20">
        <v>27</v>
      </c>
      <c r="I173" s="20">
        <v>15</v>
      </c>
      <c r="J173" s="20">
        <v>12</v>
      </c>
      <c r="K173" s="20">
        <v>553</v>
      </c>
      <c r="L173" s="20">
        <v>290</v>
      </c>
      <c r="M173" s="20">
        <v>263</v>
      </c>
    </row>
    <row r="174" spans="1:13" ht="10" customHeight="1">
      <c r="A174" s="12" t="s">
        <v>98</v>
      </c>
      <c r="B174" s="20">
        <v>2127</v>
      </c>
      <c r="C174" s="20">
        <v>1078</v>
      </c>
      <c r="D174" s="20">
        <v>1049</v>
      </c>
      <c r="E174" s="20">
        <v>1624</v>
      </c>
      <c r="F174" s="20">
        <v>810</v>
      </c>
      <c r="G174" s="20">
        <v>814</v>
      </c>
      <c r="H174" s="20">
        <v>60</v>
      </c>
      <c r="I174" s="20">
        <v>30</v>
      </c>
      <c r="J174" s="20">
        <v>30</v>
      </c>
      <c r="K174" s="20">
        <v>443</v>
      </c>
      <c r="L174" s="20">
        <v>238</v>
      </c>
      <c r="M174" s="20">
        <v>205</v>
      </c>
    </row>
    <row r="175" spans="1:13" ht="10" customHeight="1">
      <c r="A175" s="12" t="s">
        <v>97</v>
      </c>
      <c r="B175" s="20">
        <v>1705</v>
      </c>
      <c r="C175" s="20">
        <v>817</v>
      </c>
      <c r="D175" s="20">
        <v>888</v>
      </c>
      <c r="E175" s="20">
        <v>1358</v>
      </c>
      <c r="F175" s="20">
        <v>638</v>
      </c>
      <c r="G175" s="20">
        <v>720</v>
      </c>
      <c r="H175" s="20">
        <v>42</v>
      </c>
      <c r="I175" s="20">
        <v>20</v>
      </c>
      <c r="J175" s="20">
        <v>22</v>
      </c>
      <c r="K175" s="20">
        <v>305</v>
      </c>
      <c r="L175" s="20">
        <v>159</v>
      </c>
      <c r="M175" s="20">
        <v>146</v>
      </c>
    </row>
    <row r="176" spans="1:13" ht="10" customHeight="1">
      <c r="A176" s="12" t="s">
        <v>96</v>
      </c>
      <c r="B176" s="20">
        <v>1655</v>
      </c>
      <c r="C176" s="20">
        <v>729</v>
      </c>
      <c r="D176" s="20">
        <v>926</v>
      </c>
      <c r="E176" s="20">
        <v>1399</v>
      </c>
      <c r="F176" s="20">
        <v>613</v>
      </c>
      <c r="G176" s="20">
        <v>786</v>
      </c>
      <c r="H176" s="20">
        <v>58</v>
      </c>
      <c r="I176" s="20">
        <v>30</v>
      </c>
      <c r="J176" s="20">
        <v>28</v>
      </c>
      <c r="K176" s="20">
        <v>198</v>
      </c>
      <c r="L176" s="20">
        <v>86</v>
      </c>
      <c r="M176" s="20">
        <v>112</v>
      </c>
    </row>
    <row r="177" spans="1:13" ht="10" customHeight="1">
      <c r="A177" s="12" t="s">
        <v>95</v>
      </c>
      <c r="B177" s="20">
        <v>1544</v>
      </c>
      <c r="C177" s="20">
        <v>695</v>
      </c>
      <c r="D177" s="20">
        <v>849</v>
      </c>
      <c r="E177" s="20">
        <v>1382</v>
      </c>
      <c r="F177" s="20">
        <v>611</v>
      </c>
      <c r="G177" s="20">
        <v>771</v>
      </c>
      <c r="H177" s="20">
        <v>62</v>
      </c>
      <c r="I177" s="20">
        <v>35</v>
      </c>
      <c r="J177" s="20">
        <v>27</v>
      </c>
      <c r="K177" s="20">
        <v>100</v>
      </c>
      <c r="L177" s="20">
        <v>49</v>
      </c>
      <c r="M177" s="20">
        <v>51</v>
      </c>
    </row>
    <row r="178" spans="1:13" ht="10" customHeight="1">
      <c r="A178" s="12" t="s">
        <v>94</v>
      </c>
      <c r="B178" s="20">
        <v>981</v>
      </c>
      <c r="C178" s="20">
        <v>436</v>
      </c>
      <c r="D178" s="20">
        <v>545</v>
      </c>
      <c r="E178" s="20">
        <v>897</v>
      </c>
      <c r="F178" s="20">
        <v>394</v>
      </c>
      <c r="G178" s="20">
        <v>503</v>
      </c>
      <c r="H178" s="20">
        <v>49</v>
      </c>
      <c r="I178" s="20">
        <v>26</v>
      </c>
      <c r="J178" s="20">
        <v>23</v>
      </c>
      <c r="K178" s="20">
        <v>35</v>
      </c>
      <c r="L178" s="20">
        <v>16</v>
      </c>
      <c r="M178" s="20">
        <v>19</v>
      </c>
    </row>
    <row r="179" spans="1:13" ht="10" customHeight="1">
      <c r="A179" s="12" t="s">
        <v>93</v>
      </c>
      <c r="B179" s="20">
        <v>507</v>
      </c>
      <c r="C179" s="20">
        <v>208</v>
      </c>
      <c r="D179" s="20">
        <v>299</v>
      </c>
      <c r="E179" s="20">
        <v>457</v>
      </c>
      <c r="F179" s="20">
        <v>184</v>
      </c>
      <c r="G179" s="20">
        <v>273</v>
      </c>
      <c r="H179" s="20">
        <v>20</v>
      </c>
      <c r="I179" s="20">
        <v>11</v>
      </c>
      <c r="J179" s="20">
        <v>9</v>
      </c>
      <c r="K179" s="20">
        <v>30</v>
      </c>
      <c r="L179" s="20">
        <v>13</v>
      </c>
      <c r="M179" s="20">
        <v>17</v>
      </c>
    </row>
    <row r="180" spans="1:13" ht="10" customHeight="1">
      <c r="A180" s="12" t="s">
        <v>92</v>
      </c>
      <c r="B180" s="20">
        <v>228</v>
      </c>
      <c r="C180" s="20">
        <v>86</v>
      </c>
      <c r="D180" s="20">
        <v>142</v>
      </c>
      <c r="E180" s="20">
        <v>211</v>
      </c>
      <c r="F180" s="20">
        <v>82</v>
      </c>
      <c r="G180" s="20">
        <v>129</v>
      </c>
      <c r="H180" s="20">
        <v>7</v>
      </c>
      <c r="I180" s="20">
        <v>1</v>
      </c>
      <c r="J180" s="20">
        <v>6</v>
      </c>
      <c r="K180" s="20">
        <v>10</v>
      </c>
      <c r="L180" s="20">
        <v>3</v>
      </c>
      <c r="M180" s="20">
        <v>7</v>
      </c>
    </row>
    <row r="181" spans="1:13" ht="10" customHeight="1">
      <c r="A181" s="12" t="s">
        <v>91</v>
      </c>
      <c r="B181" s="20">
        <v>61</v>
      </c>
      <c r="C181" s="20">
        <v>17</v>
      </c>
      <c r="D181" s="20">
        <v>44</v>
      </c>
      <c r="E181" s="20">
        <v>49</v>
      </c>
      <c r="F181" s="20">
        <v>14</v>
      </c>
      <c r="G181" s="20">
        <v>35</v>
      </c>
      <c r="H181" s="20">
        <v>9</v>
      </c>
      <c r="I181" s="20">
        <v>2</v>
      </c>
      <c r="J181" s="20">
        <v>7</v>
      </c>
      <c r="K181" s="20">
        <v>3</v>
      </c>
      <c r="L181" s="20">
        <v>1</v>
      </c>
      <c r="M181" s="20">
        <v>2</v>
      </c>
    </row>
    <row r="182" spans="1:13" ht="10" customHeight="1">
      <c r="A182" s="12" t="s">
        <v>90</v>
      </c>
      <c r="B182" s="20">
        <v>15</v>
      </c>
      <c r="C182" s="20">
        <v>3</v>
      </c>
      <c r="D182" s="20">
        <v>12</v>
      </c>
      <c r="E182" s="20">
        <v>12</v>
      </c>
      <c r="F182" s="20">
        <v>3</v>
      </c>
      <c r="G182" s="20">
        <v>9</v>
      </c>
      <c r="H182" s="20">
        <v>2</v>
      </c>
      <c r="I182" s="20" t="s">
        <v>64</v>
      </c>
      <c r="J182" s="20">
        <v>2</v>
      </c>
      <c r="K182" s="20">
        <v>1</v>
      </c>
      <c r="L182" s="20" t="s">
        <v>64</v>
      </c>
      <c r="M182" s="20">
        <v>1</v>
      </c>
    </row>
    <row r="183" spans="1:13" ht="10" customHeight="1">
      <c r="B183" s="88"/>
      <c r="C183" s="88"/>
      <c r="D183" s="88"/>
      <c r="E183" s="88"/>
      <c r="F183" s="88"/>
      <c r="G183" s="88"/>
      <c r="H183" s="88"/>
      <c r="I183" s="88"/>
      <c r="J183" s="88"/>
      <c r="K183" s="88"/>
      <c r="L183" s="88"/>
      <c r="M183" s="88"/>
    </row>
    <row r="184" spans="1:13" s="3" customFormat="1" ht="10" customHeight="1">
      <c r="A184" s="15" t="s">
        <v>63</v>
      </c>
      <c r="B184" s="27">
        <v>4817</v>
      </c>
      <c r="C184" s="27">
        <v>3060</v>
      </c>
      <c r="D184" s="27">
        <v>1757</v>
      </c>
      <c r="E184" s="27">
        <v>2850</v>
      </c>
      <c r="F184" s="27">
        <v>1684</v>
      </c>
      <c r="G184" s="27">
        <v>1166</v>
      </c>
      <c r="H184" s="27">
        <v>110</v>
      </c>
      <c r="I184" s="27">
        <v>54</v>
      </c>
      <c r="J184" s="27">
        <v>56</v>
      </c>
      <c r="K184" s="27">
        <v>1857</v>
      </c>
      <c r="L184" s="27">
        <v>1322</v>
      </c>
      <c r="M184" s="27">
        <v>535</v>
      </c>
    </row>
    <row r="185" spans="1:13" ht="10" customHeight="1">
      <c r="A185" s="12" t="s">
        <v>109</v>
      </c>
      <c r="B185" s="20">
        <v>87</v>
      </c>
      <c r="C185" s="20">
        <v>48</v>
      </c>
      <c r="D185" s="20">
        <v>39</v>
      </c>
      <c r="E185" s="20">
        <v>47</v>
      </c>
      <c r="F185" s="20">
        <v>27</v>
      </c>
      <c r="G185" s="20">
        <v>20</v>
      </c>
      <c r="H185" s="20">
        <v>3</v>
      </c>
      <c r="I185" s="20" t="s">
        <v>64</v>
      </c>
      <c r="J185" s="20">
        <v>3</v>
      </c>
      <c r="K185" s="20">
        <v>37</v>
      </c>
      <c r="L185" s="20">
        <v>21</v>
      </c>
      <c r="M185" s="20">
        <v>16</v>
      </c>
    </row>
    <row r="186" spans="1:13" ht="10" customHeight="1">
      <c r="A186" s="28" t="s">
        <v>108</v>
      </c>
      <c r="B186" s="20">
        <v>192</v>
      </c>
      <c r="C186" s="20">
        <v>105</v>
      </c>
      <c r="D186" s="20">
        <v>87</v>
      </c>
      <c r="E186" s="20">
        <v>104</v>
      </c>
      <c r="F186" s="20">
        <v>52</v>
      </c>
      <c r="G186" s="20">
        <v>52</v>
      </c>
      <c r="H186" s="20">
        <v>2</v>
      </c>
      <c r="I186" s="20">
        <v>2</v>
      </c>
      <c r="J186" s="20" t="s">
        <v>64</v>
      </c>
      <c r="K186" s="20">
        <v>86</v>
      </c>
      <c r="L186" s="20">
        <v>51</v>
      </c>
      <c r="M186" s="20">
        <v>35</v>
      </c>
    </row>
    <row r="187" spans="1:13" ht="10" customHeight="1">
      <c r="A187" s="28" t="s">
        <v>107</v>
      </c>
      <c r="B187" s="20">
        <v>211</v>
      </c>
      <c r="C187" s="20">
        <v>118</v>
      </c>
      <c r="D187" s="20">
        <v>93</v>
      </c>
      <c r="E187" s="20">
        <v>131</v>
      </c>
      <c r="F187" s="20">
        <v>69</v>
      </c>
      <c r="G187" s="20">
        <v>62</v>
      </c>
      <c r="H187" s="20">
        <v>6</v>
      </c>
      <c r="I187" s="20">
        <v>2</v>
      </c>
      <c r="J187" s="20">
        <v>4</v>
      </c>
      <c r="K187" s="20">
        <v>74</v>
      </c>
      <c r="L187" s="20">
        <v>47</v>
      </c>
      <c r="M187" s="20">
        <v>27</v>
      </c>
    </row>
    <row r="188" spans="1:13" ht="10" customHeight="1">
      <c r="A188" s="12" t="s">
        <v>106</v>
      </c>
      <c r="B188" s="20">
        <v>280</v>
      </c>
      <c r="C188" s="20">
        <v>164</v>
      </c>
      <c r="D188" s="20">
        <v>116</v>
      </c>
      <c r="E188" s="20">
        <v>188</v>
      </c>
      <c r="F188" s="20">
        <v>112</v>
      </c>
      <c r="G188" s="20">
        <v>76</v>
      </c>
      <c r="H188" s="20">
        <v>6</v>
      </c>
      <c r="I188" s="20">
        <v>2</v>
      </c>
      <c r="J188" s="20">
        <v>4</v>
      </c>
      <c r="K188" s="20">
        <v>86</v>
      </c>
      <c r="L188" s="20">
        <v>50</v>
      </c>
      <c r="M188" s="20">
        <v>36</v>
      </c>
    </row>
    <row r="189" spans="1:13" ht="10" customHeight="1">
      <c r="A189" s="12" t="s">
        <v>105</v>
      </c>
      <c r="B189" s="20">
        <v>421</v>
      </c>
      <c r="C189" s="20">
        <v>279</v>
      </c>
      <c r="D189" s="20">
        <v>142</v>
      </c>
      <c r="E189" s="20">
        <v>180</v>
      </c>
      <c r="F189" s="20">
        <v>121</v>
      </c>
      <c r="G189" s="20">
        <v>59</v>
      </c>
      <c r="H189" s="20">
        <v>4</v>
      </c>
      <c r="I189" s="20">
        <v>3</v>
      </c>
      <c r="J189" s="20">
        <v>1</v>
      </c>
      <c r="K189" s="20">
        <v>237</v>
      </c>
      <c r="L189" s="20">
        <v>155</v>
      </c>
      <c r="M189" s="20">
        <v>82</v>
      </c>
    </row>
    <row r="190" spans="1:13" ht="10" customHeight="1">
      <c r="A190" s="12" t="s">
        <v>104</v>
      </c>
      <c r="B190" s="20">
        <v>522</v>
      </c>
      <c r="C190" s="20">
        <v>386</v>
      </c>
      <c r="D190" s="20">
        <v>136</v>
      </c>
      <c r="E190" s="20">
        <v>267</v>
      </c>
      <c r="F190" s="20">
        <v>200</v>
      </c>
      <c r="G190" s="20">
        <v>67</v>
      </c>
      <c r="H190" s="20">
        <v>6</v>
      </c>
      <c r="I190" s="20">
        <v>3</v>
      </c>
      <c r="J190" s="20">
        <v>3</v>
      </c>
      <c r="K190" s="20">
        <v>249</v>
      </c>
      <c r="L190" s="20">
        <v>183</v>
      </c>
      <c r="M190" s="20">
        <v>66</v>
      </c>
    </row>
    <row r="191" spans="1:13" ht="10" customHeight="1">
      <c r="A191" s="12" t="s">
        <v>103</v>
      </c>
      <c r="B191" s="20">
        <v>486</v>
      </c>
      <c r="C191" s="20">
        <v>349</v>
      </c>
      <c r="D191" s="20">
        <v>137</v>
      </c>
      <c r="E191" s="20">
        <v>196</v>
      </c>
      <c r="F191" s="20">
        <v>141</v>
      </c>
      <c r="G191" s="20">
        <v>55</v>
      </c>
      <c r="H191" s="20">
        <v>3</v>
      </c>
      <c r="I191" s="20">
        <v>2</v>
      </c>
      <c r="J191" s="20">
        <v>1</v>
      </c>
      <c r="K191" s="20">
        <v>287</v>
      </c>
      <c r="L191" s="20">
        <v>206</v>
      </c>
      <c r="M191" s="20">
        <v>81</v>
      </c>
    </row>
    <row r="192" spans="1:13" ht="10" customHeight="1">
      <c r="A192" s="12" t="s">
        <v>102</v>
      </c>
      <c r="B192" s="20">
        <v>431</v>
      </c>
      <c r="C192" s="20">
        <v>332</v>
      </c>
      <c r="D192" s="20">
        <v>99</v>
      </c>
      <c r="E192" s="20">
        <v>203</v>
      </c>
      <c r="F192" s="20">
        <v>155</v>
      </c>
      <c r="G192" s="20">
        <v>48</v>
      </c>
      <c r="H192" s="20">
        <v>4</v>
      </c>
      <c r="I192" s="20">
        <v>4</v>
      </c>
      <c r="J192" s="20" t="s">
        <v>64</v>
      </c>
      <c r="K192" s="20">
        <v>224</v>
      </c>
      <c r="L192" s="20">
        <v>173</v>
      </c>
      <c r="M192" s="20">
        <v>51</v>
      </c>
    </row>
    <row r="193" spans="1:13" ht="10" customHeight="1">
      <c r="A193" s="12" t="s">
        <v>101</v>
      </c>
      <c r="B193" s="20">
        <v>357</v>
      </c>
      <c r="C193" s="20">
        <v>265</v>
      </c>
      <c r="D193" s="20">
        <v>92</v>
      </c>
      <c r="E193" s="20">
        <v>170</v>
      </c>
      <c r="F193" s="20">
        <v>115</v>
      </c>
      <c r="G193" s="20">
        <v>55</v>
      </c>
      <c r="H193" s="20">
        <v>9</v>
      </c>
      <c r="I193" s="20">
        <v>7</v>
      </c>
      <c r="J193" s="20">
        <v>2</v>
      </c>
      <c r="K193" s="20">
        <v>178</v>
      </c>
      <c r="L193" s="20">
        <v>143</v>
      </c>
      <c r="M193" s="20">
        <v>35</v>
      </c>
    </row>
    <row r="194" spans="1:13" ht="10" customHeight="1">
      <c r="A194" s="12" t="s">
        <v>100</v>
      </c>
      <c r="B194" s="20">
        <v>282</v>
      </c>
      <c r="C194" s="20">
        <v>221</v>
      </c>
      <c r="D194" s="20">
        <v>61</v>
      </c>
      <c r="E194" s="20">
        <v>150</v>
      </c>
      <c r="F194" s="20">
        <v>113</v>
      </c>
      <c r="G194" s="20">
        <v>37</v>
      </c>
      <c r="H194" s="20">
        <v>5</v>
      </c>
      <c r="I194" s="20">
        <v>3</v>
      </c>
      <c r="J194" s="20">
        <v>2</v>
      </c>
      <c r="K194" s="20">
        <v>127</v>
      </c>
      <c r="L194" s="20">
        <v>105</v>
      </c>
      <c r="M194" s="20">
        <v>22</v>
      </c>
    </row>
    <row r="195" spans="1:13" ht="10" customHeight="1">
      <c r="A195" s="12" t="s">
        <v>99</v>
      </c>
      <c r="B195" s="20">
        <v>263</v>
      </c>
      <c r="C195" s="20">
        <v>201</v>
      </c>
      <c r="D195" s="20">
        <v>62</v>
      </c>
      <c r="E195" s="20">
        <v>160</v>
      </c>
      <c r="F195" s="20">
        <v>118</v>
      </c>
      <c r="G195" s="20">
        <v>42</v>
      </c>
      <c r="H195" s="20">
        <v>5</v>
      </c>
      <c r="I195" s="20">
        <v>3</v>
      </c>
      <c r="J195" s="20">
        <v>2</v>
      </c>
      <c r="K195" s="20">
        <v>98</v>
      </c>
      <c r="L195" s="20">
        <v>80</v>
      </c>
      <c r="M195" s="20">
        <v>18</v>
      </c>
    </row>
    <row r="196" spans="1:13" ht="10" customHeight="1">
      <c r="A196" s="12" t="s">
        <v>98</v>
      </c>
      <c r="B196" s="20">
        <v>239</v>
      </c>
      <c r="C196" s="20">
        <v>169</v>
      </c>
      <c r="D196" s="20">
        <v>70</v>
      </c>
      <c r="E196" s="20">
        <v>152</v>
      </c>
      <c r="F196" s="20">
        <v>107</v>
      </c>
      <c r="G196" s="20">
        <v>45</v>
      </c>
      <c r="H196" s="20">
        <v>8</v>
      </c>
      <c r="I196" s="20">
        <v>5</v>
      </c>
      <c r="J196" s="20">
        <v>3</v>
      </c>
      <c r="K196" s="20">
        <v>79</v>
      </c>
      <c r="L196" s="20">
        <v>57</v>
      </c>
      <c r="M196" s="20">
        <v>22</v>
      </c>
    </row>
    <row r="197" spans="1:13" ht="10" customHeight="1">
      <c r="A197" s="12" t="s">
        <v>97</v>
      </c>
      <c r="B197" s="20">
        <v>178</v>
      </c>
      <c r="C197" s="20">
        <v>118</v>
      </c>
      <c r="D197" s="20">
        <v>60</v>
      </c>
      <c r="E197" s="20">
        <v>133</v>
      </c>
      <c r="F197" s="20">
        <v>88</v>
      </c>
      <c r="G197" s="20">
        <v>45</v>
      </c>
      <c r="H197" s="20">
        <v>2</v>
      </c>
      <c r="I197" s="20">
        <v>2</v>
      </c>
      <c r="J197" s="20" t="s">
        <v>64</v>
      </c>
      <c r="K197" s="20">
        <v>43</v>
      </c>
      <c r="L197" s="20">
        <v>28</v>
      </c>
      <c r="M197" s="20">
        <v>15</v>
      </c>
    </row>
    <row r="198" spans="1:13" ht="10" customHeight="1">
      <c r="A198" s="12" t="s">
        <v>96</v>
      </c>
      <c r="B198" s="20">
        <v>131</v>
      </c>
      <c r="C198" s="20">
        <v>72</v>
      </c>
      <c r="D198" s="20">
        <v>59</v>
      </c>
      <c r="E198" s="20">
        <v>104</v>
      </c>
      <c r="F198" s="20">
        <v>60</v>
      </c>
      <c r="G198" s="20">
        <v>44</v>
      </c>
      <c r="H198" s="20">
        <v>6</v>
      </c>
      <c r="I198" s="20">
        <v>2</v>
      </c>
      <c r="J198" s="20">
        <v>4</v>
      </c>
      <c r="K198" s="20">
        <v>21</v>
      </c>
      <c r="L198" s="20">
        <v>10</v>
      </c>
      <c r="M198" s="20">
        <v>11</v>
      </c>
    </row>
    <row r="199" spans="1:13" ht="10" customHeight="1">
      <c r="A199" s="12" t="s">
        <v>95</v>
      </c>
      <c r="B199" s="20">
        <v>140</v>
      </c>
      <c r="C199" s="20">
        <v>71</v>
      </c>
      <c r="D199" s="20">
        <v>69</v>
      </c>
      <c r="E199" s="20">
        <v>117</v>
      </c>
      <c r="F199" s="20">
        <v>57</v>
      </c>
      <c r="G199" s="20">
        <v>60</v>
      </c>
      <c r="H199" s="20">
        <v>9</v>
      </c>
      <c r="I199" s="20">
        <v>6</v>
      </c>
      <c r="J199" s="20">
        <v>3</v>
      </c>
      <c r="K199" s="20">
        <v>14</v>
      </c>
      <c r="L199" s="20">
        <v>8</v>
      </c>
      <c r="M199" s="20">
        <v>6</v>
      </c>
    </row>
    <row r="200" spans="1:13" ht="10" customHeight="1">
      <c r="A200" s="12" t="s">
        <v>94</v>
      </c>
      <c r="B200" s="20">
        <v>107</v>
      </c>
      <c r="C200" s="20">
        <v>42</v>
      </c>
      <c r="D200" s="20">
        <v>65</v>
      </c>
      <c r="E200" s="20">
        <v>98</v>
      </c>
      <c r="F200" s="20">
        <v>38</v>
      </c>
      <c r="G200" s="20">
        <v>60</v>
      </c>
      <c r="H200" s="20">
        <v>5</v>
      </c>
      <c r="I200" s="20">
        <v>1</v>
      </c>
      <c r="J200" s="20">
        <v>4</v>
      </c>
      <c r="K200" s="20">
        <v>4</v>
      </c>
      <c r="L200" s="20">
        <v>3</v>
      </c>
      <c r="M200" s="20">
        <v>1</v>
      </c>
    </row>
    <row r="201" spans="1:13" ht="10" customHeight="1">
      <c r="A201" s="12" t="s">
        <v>93</v>
      </c>
      <c r="B201" s="20">
        <v>162</v>
      </c>
      <c r="C201" s="20">
        <v>49</v>
      </c>
      <c r="D201" s="20">
        <v>113</v>
      </c>
      <c r="E201" s="20">
        <v>150</v>
      </c>
      <c r="F201" s="20">
        <v>46</v>
      </c>
      <c r="G201" s="20">
        <v>104</v>
      </c>
      <c r="H201" s="20">
        <v>9</v>
      </c>
      <c r="I201" s="20">
        <v>2</v>
      </c>
      <c r="J201" s="20">
        <v>7</v>
      </c>
      <c r="K201" s="20">
        <v>3</v>
      </c>
      <c r="L201" s="20">
        <v>1</v>
      </c>
      <c r="M201" s="20">
        <v>2</v>
      </c>
    </row>
    <row r="202" spans="1:13" ht="10" customHeight="1">
      <c r="A202" s="12" t="s">
        <v>92</v>
      </c>
      <c r="B202" s="20">
        <v>159</v>
      </c>
      <c r="C202" s="20">
        <v>39</v>
      </c>
      <c r="D202" s="20">
        <v>120</v>
      </c>
      <c r="E202" s="20">
        <v>149</v>
      </c>
      <c r="F202" s="20">
        <v>36</v>
      </c>
      <c r="G202" s="20">
        <v>113</v>
      </c>
      <c r="H202" s="20">
        <v>5</v>
      </c>
      <c r="I202" s="20">
        <v>2</v>
      </c>
      <c r="J202" s="20">
        <v>3</v>
      </c>
      <c r="K202" s="20">
        <v>5</v>
      </c>
      <c r="L202" s="20">
        <v>1</v>
      </c>
      <c r="M202" s="20">
        <v>4</v>
      </c>
    </row>
    <row r="203" spans="1:13" ht="10" customHeight="1">
      <c r="A203" s="12" t="s">
        <v>91</v>
      </c>
      <c r="B203" s="20">
        <v>129</v>
      </c>
      <c r="C203" s="20">
        <v>21</v>
      </c>
      <c r="D203" s="20">
        <v>108</v>
      </c>
      <c r="E203" s="20">
        <v>117</v>
      </c>
      <c r="F203" s="20">
        <v>19</v>
      </c>
      <c r="G203" s="20">
        <v>98</v>
      </c>
      <c r="H203" s="20">
        <v>8</v>
      </c>
      <c r="I203" s="20">
        <v>2</v>
      </c>
      <c r="J203" s="20">
        <v>6</v>
      </c>
      <c r="K203" s="20">
        <v>4</v>
      </c>
      <c r="L203" s="20" t="s">
        <v>64</v>
      </c>
      <c r="M203" s="20">
        <v>4</v>
      </c>
    </row>
    <row r="204" spans="1:13" ht="10" customHeight="1">
      <c r="A204" s="12" t="s">
        <v>90</v>
      </c>
      <c r="B204" s="20">
        <v>40</v>
      </c>
      <c r="C204" s="20">
        <v>11</v>
      </c>
      <c r="D204" s="20">
        <v>29</v>
      </c>
      <c r="E204" s="20">
        <v>34</v>
      </c>
      <c r="F204" s="20">
        <v>10</v>
      </c>
      <c r="G204" s="20">
        <v>24</v>
      </c>
      <c r="H204" s="20">
        <v>5</v>
      </c>
      <c r="I204" s="20">
        <v>1</v>
      </c>
      <c r="J204" s="20">
        <v>4</v>
      </c>
      <c r="K204" s="20">
        <v>1</v>
      </c>
      <c r="L204" s="20" t="s">
        <v>64</v>
      </c>
      <c r="M204" s="20">
        <v>1</v>
      </c>
    </row>
    <row r="205" spans="1:13" ht="10" customHeight="1"/>
    <row r="206" spans="1:13" ht="10" customHeight="1"/>
    <row r="207" spans="1:13" ht="10" customHeight="1">
      <c r="A207" s="12" t="s">
        <v>532</v>
      </c>
    </row>
    <row r="208" spans="1:13" ht="10" customHeight="1"/>
    <row r="209" spans="1:1" ht="10" customHeight="1"/>
    <row r="210" spans="1:1" ht="10" customHeight="1">
      <c r="A210" s="16" t="s">
        <v>526</v>
      </c>
    </row>
    <row r="211" spans="1:1" ht="10" customHeight="1"/>
    <row r="212" spans="1:1" ht="10" customHeight="1"/>
    <row r="213" spans="1:1" ht="10" customHeight="1"/>
    <row r="214" spans="1:1" ht="10" customHeight="1"/>
    <row r="215" spans="1:1" ht="10" customHeight="1"/>
    <row r="216" spans="1:1" ht="10" customHeight="1"/>
    <row r="217" spans="1:1" ht="10" customHeight="1"/>
    <row r="218" spans="1:1" ht="10" customHeight="1"/>
    <row r="219" spans="1:1" ht="10" customHeight="1"/>
    <row r="220" spans="1:1" ht="10" customHeight="1"/>
    <row r="221" spans="1:1" ht="10" customHeight="1"/>
    <row r="222" spans="1:1" ht="10" customHeight="1"/>
    <row r="223" spans="1:1" ht="10" customHeight="1"/>
    <row r="224" spans="1:1" ht="10" customHeight="1"/>
    <row r="225" ht="10" customHeight="1"/>
    <row r="226" ht="10" customHeight="1"/>
    <row r="227" ht="10" customHeight="1"/>
    <row r="228" ht="10" customHeight="1"/>
    <row r="229" ht="10" customHeight="1"/>
    <row r="230" ht="10" customHeight="1"/>
    <row r="231" ht="10" customHeight="1"/>
    <row r="232" ht="10" customHeight="1"/>
    <row r="233" ht="10" customHeight="1"/>
    <row r="234" ht="10" customHeight="1"/>
    <row r="235" ht="10" customHeight="1"/>
    <row r="236" ht="10" customHeight="1"/>
    <row r="237" ht="10" customHeight="1"/>
    <row r="238" ht="10" customHeight="1"/>
  </sheetData>
  <phoneticPr fontId="0" type="noConversion"/>
  <pageMargins left="1.0236220472440944" right="0.55118110236220474" top="0.39370078740157483" bottom="0.27559055118110237" header="0.51181102362204722" footer="0.39370078740157483"/>
  <pageSetup paperSize="9" orientation="portrait" r:id="rId1"/>
  <headerFooter alignWithMargins="0"/>
  <rowBreaks count="2" manualBreakCount="2">
    <brk id="72" max="16383" man="1"/>
    <brk id="138" max="16383" man="1"/>
  </rowBreaks>
  <ignoredErrors>
    <ignoredError sqref="A11 A33 A55 A77 A99 A121 A143 A165 A187" twoDigitTextYea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ul15"/>
  <dimension ref="A1:O121"/>
  <sheetViews>
    <sheetView workbookViewId="0"/>
  </sheetViews>
  <sheetFormatPr defaultColWidth="9.1796875" defaultRowHeight="10"/>
  <cols>
    <col min="1" max="1" width="20.7265625" style="12" customWidth="1"/>
    <col min="2" max="2" width="6.1796875" style="20" customWidth="1"/>
    <col min="3" max="7" width="5.81640625" style="20" customWidth="1"/>
    <col min="8" max="8" width="9.1796875" style="20" customWidth="1"/>
    <col min="9" max="12" width="5.81640625" style="20" customWidth="1"/>
    <col min="13" max="16384" width="9.1796875" style="2"/>
  </cols>
  <sheetData>
    <row r="1" spans="1:15" s="205" customFormat="1" ht="13.5">
      <c r="A1" s="249" t="s">
        <v>901</v>
      </c>
      <c r="B1" s="197"/>
      <c r="C1" s="197"/>
      <c r="D1" s="197"/>
      <c r="E1" s="197"/>
      <c r="F1" s="197"/>
      <c r="G1" s="197"/>
      <c r="H1" s="197"/>
      <c r="I1" s="197"/>
      <c r="J1" s="197"/>
      <c r="K1" s="197"/>
      <c r="L1" s="197"/>
    </row>
    <row r="2" spans="1:15" s="207" customFormat="1" ht="9.75" customHeight="1">
      <c r="A2" s="201"/>
      <c r="B2" s="197"/>
      <c r="C2" s="197"/>
      <c r="D2" s="197"/>
      <c r="E2" s="197"/>
      <c r="F2" s="197"/>
      <c r="G2" s="197"/>
      <c r="H2" s="197"/>
      <c r="I2" s="197"/>
      <c r="J2" s="197"/>
      <c r="K2" s="197"/>
      <c r="L2" s="197"/>
    </row>
    <row r="3" spans="1:15" ht="5.15" customHeight="1">
      <c r="A3" s="44"/>
      <c r="B3" s="21"/>
      <c r="C3" s="21"/>
      <c r="D3" s="21"/>
      <c r="E3" s="21"/>
      <c r="F3" s="21"/>
      <c r="G3" s="21"/>
      <c r="H3" s="21"/>
      <c r="I3" s="21"/>
      <c r="J3" s="21"/>
      <c r="K3" s="21"/>
      <c r="L3" s="21"/>
    </row>
    <row r="4" spans="1:15" ht="10" customHeight="1">
      <c r="A4" s="15"/>
      <c r="B4" s="20" t="s">
        <v>288</v>
      </c>
      <c r="C4" s="49" t="s">
        <v>501</v>
      </c>
      <c r="D4" s="27"/>
      <c r="E4" s="27"/>
      <c r="F4" s="27"/>
      <c r="G4" s="27"/>
      <c r="H4" s="49" t="s">
        <v>878</v>
      </c>
    </row>
    <row r="5" spans="1:15" ht="10" customHeight="1">
      <c r="A5" s="12" t="s">
        <v>452</v>
      </c>
      <c r="B5" s="20" t="s">
        <v>110</v>
      </c>
      <c r="D5" s="20" t="s">
        <v>403</v>
      </c>
      <c r="E5" s="20" t="s">
        <v>534</v>
      </c>
      <c r="F5" s="12"/>
      <c r="G5" s="12"/>
      <c r="I5" s="20" t="s">
        <v>473</v>
      </c>
      <c r="J5" s="20" t="s">
        <v>479</v>
      </c>
      <c r="K5" s="12"/>
      <c r="L5" s="12"/>
    </row>
    <row r="6" spans="1:15" ht="10" customHeight="1">
      <c r="A6" s="12" t="s">
        <v>70</v>
      </c>
      <c r="B6" s="20" t="s">
        <v>89</v>
      </c>
      <c r="C6" s="20" t="s">
        <v>69</v>
      </c>
      <c r="D6" s="20" t="s">
        <v>474</v>
      </c>
      <c r="E6" s="20" t="s">
        <v>536</v>
      </c>
      <c r="F6" s="20" t="s">
        <v>402</v>
      </c>
      <c r="G6" s="20" t="s">
        <v>113</v>
      </c>
      <c r="H6" s="20" t="s">
        <v>69</v>
      </c>
      <c r="I6" s="20" t="s">
        <v>474</v>
      </c>
      <c r="J6" s="20" t="s">
        <v>536</v>
      </c>
      <c r="K6" s="20" t="s">
        <v>402</v>
      </c>
      <c r="L6" s="20" t="s">
        <v>113</v>
      </c>
    </row>
    <row r="7" spans="1:15" ht="5.15" customHeight="1">
      <c r="A7" s="13"/>
      <c r="B7" s="19"/>
      <c r="C7" s="19"/>
      <c r="D7" s="19"/>
      <c r="E7" s="19"/>
      <c r="F7" s="19"/>
      <c r="G7" s="19"/>
      <c r="H7" s="19"/>
      <c r="I7" s="19"/>
      <c r="J7" s="19"/>
      <c r="K7" s="19"/>
      <c r="L7" s="19"/>
    </row>
    <row r="8" spans="1:15" ht="9.75" customHeight="1">
      <c r="A8" s="15"/>
    </row>
    <row r="9" spans="1:15" s="3" customFormat="1" ht="9.75" customHeight="1">
      <c r="A9" s="15" t="s">
        <v>1</v>
      </c>
      <c r="B9" s="27">
        <v>237231</v>
      </c>
      <c r="C9" s="27">
        <v>118484</v>
      </c>
      <c r="D9" s="27">
        <v>66540</v>
      </c>
      <c r="E9" s="27">
        <v>39223</v>
      </c>
      <c r="F9" s="27">
        <v>11068</v>
      </c>
      <c r="G9" s="27">
        <v>1653</v>
      </c>
      <c r="H9" s="27">
        <v>118747</v>
      </c>
      <c r="I9" s="27">
        <v>58125</v>
      </c>
      <c r="J9" s="27">
        <v>39396</v>
      </c>
      <c r="K9" s="27">
        <v>15205</v>
      </c>
      <c r="L9" s="27">
        <v>6021</v>
      </c>
    </row>
    <row r="10" spans="1:15" s="3" customFormat="1" ht="9.75" customHeight="1">
      <c r="A10" s="15" t="s">
        <v>436</v>
      </c>
      <c r="B10" s="27">
        <v>58380</v>
      </c>
      <c r="C10" s="27">
        <v>28866</v>
      </c>
      <c r="D10" s="27">
        <v>16135</v>
      </c>
      <c r="E10" s="27">
        <v>9623</v>
      </c>
      <c r="F10" s="27">
        <v>2621</v>
      </c>
      <c r="G10" s="27">
        <v>487</v>
      </c>
      <c r="H10" s="27">
        <v>29514</v>
      </c>
      <c r="I10" s="27">
        <v>13924</v>
      </c>
      <c r="J10" s="27">
        <v>9735</v>
      </c>
      <c r="K10" s="27">
        <v>3973</v>
      </c>
      <c r="L10" s="27">
        <v>1882</v>
      </c>
    </row>
    <row r="11" spans="1:15" ht="9.75" customHeight="1">
      <c r="A11" s="12" t="s">
        <v>2</v>
      </c>
      <c r="B11" s="20">
        <v>751</v>
      </c>
      <c r="C11" s="20">
        <v>386</v>
      </c>
      <c r="D11" s="20">
        <v>157</v>
      </c>
      <c r="E11" s="20">
        <v>193</v>
      </c>
      <c r="F11" s="20">
        <v>27</v>
      </c>
      <c r="G11" s="20">
        <v>9</v>
      </c>
      <c r="H11" s="20">
        <v>365</v>
      </c>
      <c r="I11" s="20">
        <v>137</v>
      </c>
      <c r="J11" s="20">
        <v>194</v>
      </c>
      <c r="K11" s="20">
        <v>14</v>
      </c>
      <c r="L11" s="20">
        <v>20</v>
      </c>
      <c r="M11" s="3"/>
      <c r="N11" s="3"/>
      <c r="O11" s="3"/>
    </row>
    <row r="12" spans="1:15" ht="9.75" customHeight="1">
      <c r="A12" s="12" t="s">
        <v>3</v>
      </c>
      <c r="B12" s="20">
        <v>1643</v>
      </c>
      <c r="C12" s="20">
        <v>800</v>
      </c>
      <c r="D12" s="20">
        <v>360</v>
      </c>
      <c r="E12" s="20">
        <v>358</v>
      </c>
      <c r="F12" s="20">
        <v>69</v>
      </c>
      <c r="G12" s="20">
        <v>13</v>
      </c>
      <c r="H12" s="20">
        <v>843</v>
      </c>
      <c r="I12" s="20">
        <v>361</v>
      </c>
      <c r="J12" s="20">
        <v>357</v>
      </c>
      <c r="K12" s="20">
        <v>87</v>
      </c>
      <c r="L12" s="20">
        <v>38</v>
      </c>
      <c r="M12" s="3"/>
      <c r="N12" s="3"/>
      <c r="O12" s="3"/>
    </row>
    <row r="13" spans="1:15" ht="9.75" customHeight="1">
      <c r="A13" s="12" t="s">
        <v>4</v>
      </c>
      <c r="B13" s="20">
        <v>8433</v>
      </c>
      <c r="C13" s="20">
        <v>4142</v>
      </c>
      <c r="D13" s="20">
        <v>2319</v>
      </c>
      <c r="E13" s="20">
        <v>1334</v>
      </c>
      <c r="F13" s="20">
        <v>422</v>
      </c>
      <c r="G13" s="20">
        <v>67</v>
      </c>
      <c r="H13" s="20">
        <v>4291</v>
      </c>
      <c r="I13" s="20">
        <v>2056</v>
      </c>
      <c r="J13" s="20">
        <v>1360</v>
      </c>
      <c r="K13" s="20">
        <v>641</v>
      </c>
      <c r="L13" s="20">
        <v>234</v>
      </c>
      <c r="M13" s="3"/>
      <c r="N13" s="3"/>
      <c r="O13" s="3"/>
    </row>
    <row r="14" spans="1:15" ht="9.75" customHeight="1">
      <c r="A14" s="12" t="s">
        <v>5</v>
      </c>
      <c r="B14" s="20">
        <v>3993</v>
      </c>
      <c r="C14" s="20">
        <v>2025</v>
      </c>
      <c r="D14" s="20">
        <v>1026</v>
      </c>
      <c r="E14" s="20">
        <v>796</v>
      </c>
      <c r="F14" s="20">
        <v>158</v>
      </c>
      <c r="G14" s="20">
        <v>45</v>
      </c>
      <c r="H14" s="20">
        <v>1968</v>
      </c>
      <c r="I14" s="20">
        <v>860</v>
      </c>
      <c r="J14" s="20">
        <v>786</v>
      </c>
      <c r="K14" s="20">
        <v>205</v>
      </c>
      <c r="L14" s="20">
        <v>117</v>
      </c>
      <c r="M14" s="3"/>
      <c r="N14" s="3"/>
      <c r="O14" s="3"/>
    </row>
    <row r="15" spans="1:15" ht="9.75" customHeight="1">
      <c r="A15" s="12" t="s">
        <v>6</v>
      </c>
      <c r="B15" s="20">
        <v>2288</v>
      </c>
      <c r="C15" s="20">
        <v>1160</v>
      </c>
      <c r="D15" s="20">
        <v>590</v>
      </c>
      <c r="E15" s="20">
        <v>442</v>
      </c>
      <c r="F15" s="20">
        <v>105</v>
      </c>
      <c r="G15" s="20">
        <v>23</v>
      </c>
      <c r="H15" s="20">
        <v>1128</v>
      </c>
      <c r="I15" s="20">
        <v>492</v>
      </c>
      <c r="J15" s="20">
        <v>449</v>
      </c>
      <c r="K15" s="20">
        <v>135</v>
      </c>
      <c r="L15" s="20">
        <v>52</v>
      </c>
      <c r="M15" s="3"/>
      <c r="N15" s="3"/>
      <c r="O15" s="3"/>
    </row>
    <row r="16" spans="1:15" ht="9.75" customHeight="1">
      <c r="A16" s="12" t="s">
        <v>7</v>
      </c>
      <c r="B16" s="20">
        <v>17234</v>
      </c>
      <c r="C16" s="20">
        <v>8369</v>
      </c>
      <c r="D16" s="20">
        <v>4868</v>
      </c>
      <c r="E16" s="20">
        <v>2525</v>
      </c>
      <c r="F16" s="20">
        <v>810</v>
      </c>
      <c r="G16" s="20">
        <v>166</v>
      </c>
      <c r="H16" s="20">
        <v>8865</v>
      </c>
      <c r="I16" s="20">
        <v>4192</v>
      </c>
      <c r="J16" s="20">
        <v>2579</v>
      </c>
      <c r="K16" s="20">
        <v>1344</v>
      </c>
      <c r="L16" s="20">
        <v>750</v>
      </c>
      <c r="M16" s="3"/>
      <c r="N16" s="3"/>
      <c r="O16" s="3"/>
    </row>
    <row r="17" spans="1:15" ht="9.75" customHeight="1">
      <c r="A17" s="12" t="s">
        <v>8</v>
      </c>
      <c r="B17" s="20">
        <v>5920</v>
      </c>
      <c r="C17" s="20">
        <v>3006</v>
      </c>
      <c r="D17" s="20">
        <v>1851</v>
      </c>
      <c r="E17" s="20">
        <v>809</v>
      </c>
      <c r="F17" s="20">
        <v>314</v>
      </c>
      <c r="G17" s="20">
        <v>32</v>
      </c>
      <c r="H17" s="20">
        <v>2914</v>
      </c>
      <c r="I17" s="20">
        <v>1560</v>
      </c>
      <c r="J17" s="20">
        <v>797</v>
      </c>
      <c r="K17" s="20">
        <v>408</v>
      </c>
      <c r="L17" s="20">
        <v>149</v>
      </c>
      <c r="M17" s="3"/>
      <c r="N17" s="3"/>
      <c r="O17" s="3"/>
    </row>
    <row r="18" spans="1:15" s="3" customFormat="1" ht="9.75" customHeight="1">
      <c r="A18" s="12" t="s">
        <v>9</v>
      </c>
      <c r="B18" s="20">
        <v>13165</v>
      </c>
      <c r="C18" s="20">
        <v>6494</v>
      </c>
      <c r="D18" s="20">
        <v>3776</v>
      </c>
      <c r="E18" s="20">
        <v>2067</v>
      </c>
      <c r="F18" s="20">
        <v>548</v>
      </c>
      <c r="G18" s="20">
        <v>103</v>
      </c>
      <c r="H18" s="20">
        <v>6671</v>
      </c>
      <c r="I18" s="20">
        <v>3214</v>
      </c>
      <c r="J18" s="20">
        <v>2108</v>
      </c>
      <c r="K18" s="20">
        <v>921</v>
      </c>
      <c r="L18" s="20">
        <v>428</v>
      </c>
    </row>
    <row r="19" spans="1:15" ht="9.75" customHeight="1">
      <c r="A19" s="12" t="s">
        <v>10</v>
      </c>
      <c r="B19" s="20">
        <v>2880</v>
      </c>
      <c r="C19" s="20">
        <v>1439</v>
      </c>
      <c r="D19" s="20">
        <v>678</v>
      </c>
      <c r="E19" s="20">
        <v>644</v>
      </c>
      <c r="F19" s="20">
        <v>100</v>
      </c>
      <c r="G19" s="20">
        <v>17</v>
      </c>
      <c r="H19" s="20">
        <v>1441</v>
      </c>
      <c r="I19" s="20">
        <v>608</v>
      </c>
      <c r="J19" s="20">
        <v>643</v>
      </c>
      <c r="K19" s="20">
        <v>127</v>
      </c>
      <c r="L19" s="20">
        <v>63</v>
      </c>
      <c r="M19" s="3"/>
      <c r="N19" s="3"/>
      <c r="O19" s="3"/>
    </row>
    <row r="20" spans="1:15" ht="9.75" customHeight="1">
      <c r="A20" s="12" t="s">
        <v>11</v>
      </c>
      <c r="B20" s="20">
        <v>1791</v>
      </c>
      <c r="C20" s="20">
        <v>898</v>
      </c>
      <c r="D20" s="20">
        <v>448</v>
      </c>
      <c r="E20" s="20">
        <v>387</v>
      </c>
      <c r="F20" s="20">
        <v>53</v>
      </c>
      <c r="G20" s="20">
        <v>10</v>
      </c>
      <c r="H20" s="20">
        <v>893</v>
      </c>
      <c r="I20" s="20">
        <v>390</v>
      </c>
      <c r="J20" s="20">
        <v>391</v>
      </c>
      <c r="K20" s="20">
        <v>84</v>
      </c>
      <c r="L20" s="20">
        <v>28</v>
      </c>
      <c r="M20" s="3"/>
      <c r="N20" s="3"/>
      <c r="O20" s="3"/>
    </row>
    <row r="21" spans="1:15" ht="9.75" customHeight="1">
      <c r="A21" s="12" t="s">
        <v>17</v>
      </c>
      <c r="B21" s="20">
        <v>282</v>
      </c>
      <c r="C21" s="20">
        <v>147</v>
      </c>
      <c r="D21" s="20">
        <v>62</v>
      </c>
      <c r="E21" s="20">
        <v>68</v>
      </c>
      <c r="F21" s="20">
        <v>15</v>
      </c>
      <c r="G21" s="20">
        <v>2</v>
      </c>
      <c r="H21" s="20">
        <v>135</v>
      </c>
      <c r="I21" s="20">
        <v>54</v>
      </c>
      <c r="J21" s="20">
        <v>71</v>
      </c>
      <c r="K21" s="20">
        <v>7</v>
      </c>
      <c r="L21" s="20">
        <v>3</v>
      </c>
      <c r="M21" s="3"/>
      <c r="N21" s="3"/>
      <c r="O21" s="3"/>
    </row>
    <row r="22" spans="1:15" s="3" customFormat="1" ht="9.75" customHeight="1">
      <c r="A22" s="15" t="s">
        <v>437</v>
      </c>
      <c r="B22" s="27">
        <v>16875</v>
      </c>
      <c r="C22" s="27">
        <v>8455</v>
      </c>
      <c r="D22" s="27">
        <v>5131</v>
      </c>
      <c r="E22" s="27">
        <v>2565</v>
      </c>
      <c r="F22" s="27">
        <v>680</v>
      </c>
      <c r="G22" s="27">
        <v>79</v>
      </c>
      <c r="H22" s="27">
        <v>8420</v>
      </c>
      <c r="I22" s="27">
        <v>4845</v>
      </c>
      <c r="J22" s="27">
        <v>2578</v>
      </c>
      <c r="K22" s="27">
        <v>740</v>
      </c>
      <c r="L22" s="27">
        <v>257</v>
      </c>
    </row>
    <row r="23" spans="1:15" ht="9.75" customHeight="1">
      <c r="A23" s="12" t="s">
        <v>12</v>
      </c>
      <c r="B23" s="20">
        <v>779</v>
      </c>
      <c r="C23" s="20">
        <v>402</v>
      </c>
      <c r="D23" s="20">
        <v>224</v>
      </c>
      <c r="E23" s="20">
        <v>120</v>
      </c>
      <c r="F23" s="20">
        <v>49</v>
      </c>
      <c r="G23" s="20">
        <v>9</v>
      </c>
      <c r="H23" s="20">
        <v>377</v>
      </c>
      <c r="I23" s="20">
        <v>178</v>
      </c>
      <c r="J23" s="20">
        <v>124</v>
      </c>
      <c r="K23" s="20">
        <v>46</v>
      </c>
      <c r="L23" s="20">
        <v>29</v>
      </c>
      <c r="M23" s="3"/>
      <c r="N23" s="3"/>
      <c r="O23" s="3"/>
    </row>
    <row r="24" spans="1:15" ht="9.75" customHeight="1">
      <c r="A24" s="12" t="s">
        <v>13</v>
      </c>
      <c r="B24" s="20">
        <v>1649</v>
      </c>
      <c r="C24" s="20">
        <v>853</v>
      </c>
      <c r="D24" s="20">
        <v>579</v>
      </c>
      <c r="E24" s="20">
        <v>177</v>
      </c>
      <c r="F24" s="20">
        <v>92</v>
      </c>
      <c r="G24" s="20">
        <v>5</v>
      </c>
      <c r="H24" s="20">
        <v>796</v>
      </c>
      <c r="I24" s="20">
        <v>523</v>
      </c>
      <c r="J24" s="20">
        <v>176</v>
      </c>
      <c r="K24" s="20">
        <v>87</v>
      </c>
      <c r="L24" s="20">
        <v>10</v>
      </c>
      <c r="M24" s="3"/>
      <c r="N24" s="3"/>
      <c r="O24" s="3"/>
    </row>
    <row r="25" spans="1:15" ht="9.75" customHeight="1">
      <c r="A25" s="12" t="s">
        <v>14</v>
      </c>
      <c r="B25" s="20">
        <v>10368</v>
      </c>
      <c r="C25" s="20">
        <v>5089</v>
      </c>
      <c r="D25" s="20">
        <v>3337</v>
      </c>
      <c r="E25" s="20">
        <v>1372</v>
      </c>
      <c r="F25" s="20">
        <v>355</v>
      </c>
      <c r="G25" s="20">
        <v>25</v>
      </c>
      <c r="H25" s="20">
        <v>5279</v>
      </c>
      <c r="I25" s="20">
        <v>3320</v>
      </c>
      <c r="J25" s="20">
        <v>1394</v>
      </c>
      <c r="K25" s="20">
        <v>467</v>
      </c>
      <c r="L25" s="20">
        <v>98</v>
      </c>
      <c r="M25" s="3"/>
      <c r="N25" s="3"/>
      <c r="O25" s="3"/>
    </row>
    <row r="26" spans="1:15" ht="9.75" customHeight="1">
      <c r="A26" s="12" t="s">
        <v>15</v>
      </c>
      <c r="B26" s="20">
        <v>1359</v>
      </c>
      <c r="C26" s="20">
        <v>709</v>
      </c>
      <c r="D26" s="20">
        <v>350</v>
      </c>
      <c r="E26" s="20">
        <v>302</v>
      </c>
      <c r="F26" s="20">
        <v>49</v>
      </c>
      <c r="G26" s="20">
        <v>8</v>
      </c>
      <c r="H26" s="20">
        <v>650</v>
      </c>
      <c r="I26" s="20">
        <v>288</v>
      </c>
      <c r="J26" s="20">
        <v>301</v>
      </c>
      <c r="K26" s="20">
        <v>28</v>
      </c>
      <c r="L26" s="20">
        <v>33</v>
      </c>
      <c r="M26" s="3"/>
      <c r="N26" s="3"/>
      <c r="O26" s="3"/>
    </row>
    <row r="27" spans="1:15" ht="9.75" customHeight="1">
      <c r="A27" s="12" t="s">
        <v>16</v>
      </c>
      <c r="B27" s="20">
        <v>246</v>
      </c>
      <c r="C27" s="20">
        <v>138</v>
      </c>
      <c r="D27" s="20">
        <v>54</v>
      </c>
      <c r="E27" s="20">
        <v>57</v>
      </c>
      <c r="F27" s="20">
        <v>19</v>
      </c>
      <c r="G27" s="20">
        <v>8</v>
      </c>
      <c r="H27" s="20">
        <v>108</v>
      </c>
      <c r="I27" s="20">
        <v>44</v>
      </c>
      <c r="J27" s="20">
        <v>55</v>
      </c>
      <c r="K27" s="20">
        <v>5</v>
      </c>
      <c r="L27" s="20">
        <v>4</v>
      </c>
      <c r="M27" s="3"/>
      <c r="N27" s="3"/>
      <c r="O27" s="3"/>
    </row>
    <row r="28" spans="1:15" ht="9.75" customHeight="1">
      <c r="A28" s="12" t="s">
        <v>18</v>
      </c>
      <c r="B28" s="20">
        <v>343</v>
      </c>
      <c r="C28" s="20">
        <v>178</v>
      </c>
      <c r="D28" s="20">
        <v>88</v>
      </c>
      <c r="E28" s="20">
        <v>79</v>
      </c>
      <c r="F28" s="20">
        <v>10</v>
      </c>
      <c r="G28" s="20">
        <v>1</v>
      </c>
      <c r="H28" s="20">
        <v>165</v>
      </c>
      <c r="I28" s="20">
        <v>68</v>
      </c>
      <c r="J28" s="20">
        <v>74</v>
      </c>
      <c r="K28" s="20">
        <v>18</v>
      </c>
      <c r="L28" s="20">
        <v>5</v>
      </c>
      <c r="M28" s="3"/>
      <c r="N28" s="3"/>
      <c r="O28" s="3"/>
    </row>
    <row r="29" spans="1:15" ht="9.75" customHeight="1">
      <c r="A29" s="12" t="s">
        <v>19</v>
      </c>
      <c r="B29" s="20">
        <v>276</v>
      </c>
      <c r="C29" s="20">
        <v>142</v>
      </c>
      <c r="D29" s="20">
        <v>69</v>
      </c>
      <c r="E29" s="20">
        <v>59</v>
      </c>
      <c r="F29" s="20">
        <v>10</v>
      </c>
      <c r="G29" s="20">
        <v>4</v>
      </c>
      <c r="H29" s="20">
        <v>134</v>
      </c>
      <c r="I29" s="20">
        <v>49</v>
      </c>
      <c r="J29" s="20">
        <v>60</v>
      </c>
      <c r="K29" s="20">
        <v>13</v>
      </c>
      <c r="L29" s="20">
        <v>12</v>
      </c>
      <c r="M29" s="3"/>
      <c r="N29" s="3"/>
      <c r="O29" s="3"/>
    </row>
    <row r="30" spans="1:15" ht="9.75" customHeight="1">
      <c r="A30" s="12" t="s">
        <v>20</v>
      </c>
      <c r="B30" s="20">
        <v>689</v>
      </c>
      <c r="C30" s="20">
        <v>348</v>
      </c>
      <c r="D30" s="20">
        <v>150</v>
      </c>
      <c r="E30" s="20">
        <v>156</v>
      </c>
      <c r="F30" s="20">
        <v>34</v>
      </c>
      <c r="G30" s="20">
        <v>8</v>
      </c>
      <c r="H30" s="20">
        <v>341</v>
      </c>
      <c r="I30" s="20">
        <v>125</v>
      </c>
      <c r="J30" s="20">
        <v>157</v>
      </c>
      <c r="K30" s="20">
        <v>27</v>
      </c>
      <c r="L30" s="20">
        <v>32</v>
      </c>
      <c r="M30" s="3"/>
      <c r="N30" s="3"/>
      <c r="O30" s="3"/>
    </row>
    <row r="31" spans="1:15" ht="9.75" customHeight="1">
      <c r="A31" s="12" t="s">
        <v>21</v>
      </c>
      <c r="B31" s="20">
        <v>777</v>
      </c>
      <c r="C31" s="20">
        <v>386</v>
      </c>
      <c r="D31" s="20">
        <v>184</v>
      </c>
      <c r="E31" s="20">
        <v>160</v>
      </c>
      <c r="F31" s="20">
        <v>33</v>
      </c>
      <c r="G31" s="20">
        <v>9</v>
      </c>
      <c r="H31" s="20">
        <v>391</v>
      </c>
      <c r="I31" s="20">
        <v>175</v>
      </c>
      <c r="J31" s="20">
        <v>160</v>
      </c>
      <c r="K31" s="20">
        <v>36</v>
      </c>
      <c r="L31" s="20">
        <v>20</v>
      </c>
      <c r="M31" s="3"/>
      <c r="N31" s="3"/>
      <c r="O31" s="3"/>
    </row>
    <row r="32" spans="1:15" ht="9.75" customHeight="1">
      <c r="A32" s="12" t="s">
        <v>22</v>
      </c>
      <c r="B32" s="20">
        <v>389</v>
      </c>
      <c r="C32" s="20">
        <v>210</v>
      </c>
      <c r="D32" s="20">
        <v>96</v>
      </c>
      <c r="E32" s="20">
        <v>83</v>
      </c>
      <c r="F32" s="20">
        <v>29</v>
      </c>
      <c r="G32" s="20">
        <v>2</v>
      </c>
      <c r="H32" s="20">
        <v>179</v>
      </c>
      <c r="I32" s="20">
        <v>75</v>
      </c>
      <c r="J32" s="20">
        <v>77</v>
      </c>
      <c r="K32" s="20">
        <v>13</v>
      </c>
      <c r="L32" s="20">
        <v>14</v>
      </c>
      <c r="M32" s="3"/>
      <c r="N32" s="3"/>
      <c r="O32" s="3"/>
    </row>
    <row r="33" spans="1:15" s="3" customFormat="1" ht="9.75" customHeight="1">
      <c r="A33" s="15" t="s">
        <v>438</v>
      </c>
      <c r="B33" s="27">
        <v>20023</v>
      </c>
      <c r="C33" s="27">
        <v>9896</v>
      </c>
      <c r="D33" s="27">
        <v>5764</v>
      </c>
      <c r="E33" s="27">
        <v>3305</v>
      </c>
      <c r="F33" s="27">
        <v>765</v>
      </c>
      <c r="G33" s="27">
        <v>62</v>
      </c>
      <c r="H33" s="27">
        <v>10127</v>
      </c>
      <c r="I33" s="27">
        <v>5436</v>
      </c>
      <c r="J33" s="27">
        <v>3360</v>
      </c>
      <c r="K33" s="27">
        <v>1094</v>
      </c>
      <c r="L33" s="27">
        <v>237</v>
      </c>
    </row>
    <row r="34" spans="1:15" ht="9.75" customHeight="1">
      <c r="A34" s="12" t="s">
        <v>23</v>
      </c>
      <c r="B34" s="20">
        <v>5117</v>
      </c>
      <c r="C34" s="20">
        <v>2562</v>
      </c>
      <c r="D34" s="20">
        <v>1324</v>
      </c>
      <c r="E34" s="20">
        <v>1072</v>
      </c>
      <c r="F34" s="20">
        <v>145</v>
      </c>
      <c r="G34" s="20">
        <v>21</v>
      </c>
      <c r="H34" s="20">
        <v>2555</v>
      </c>
      <c r="I34" s="20">
        <v>1235</v>
      </c>
      <c r="J34" s="20">
        <v>1085</v>
      </c>
      <c r="K34" s="20">
        <v>179</v>
      </c>
      <c r="L34" s="20">
        <v>56</v>
      </c>
      <c r="M34" s="3"/>
      <c r="N34" s="3"/>
      <c r="O34" s="3"/>
    </row>
    <row r="35" spans="1:15" s="3" customFormat="1" ht="9.75" customHeight="1">
      <c r="A35" s="12" t="s">
        <v>24</v>
      </c>
      <c r="B35" s="20">
        <v>73</v>
      </c>
      <c r="C35" s="20" t="s">
        <v>407</v>
      </c>
      <c r="D35" s="20" t="s">
        <v>407</v>
      </c>
      <c r="E35" s="20" t="s">
        <v>407</v>
      </c>
      <c r="F35" s="20" t="s">
        <v>407</v>
      </c>
      <c r="G35" s="20" t="s">
        <v>407</v>
      </c>
      <c r="H35" s="20" t="s">
        <v>407</v>
      </c>
      <c r="I35" s="20" t="s">
        <v>407</v>
      </c>
      <c r="J35" s="20" t="s">
        <v>407</v>
      </c>
      <c r="K35" s="20" t="s">
        <v>407</v>
      </c>
      <c r="L35" s="20" t="s">
        <v>407</v>
      </c>
    </row>
    <row r="36" spans="1:15" ht="9.75" customHeight="1">
      <c r="A36" s="12" t="s">
        <v>25</v>
      </c>
      <c r="B36" s="20">
        <v>3446</v>
      </c>
      <c r="C36" s="20">
        <v>1711</v>
      </c>
      <c r="D36" s="20">
        <v>1020</v>
      </c>
      <c r="E36" s="20">
        <v>549</v>
      </c>
      <c r="F36" s="20">
        <v>129</v>
      </c>
      <c r="G36" s="20">
        <v>13</v>
      </c>
      <c r="H36" s="20">
        <v>1735</v>
      </c>
      <c r="I36" s="20">
        <v>938</v>
      </c>
      <c r="J36" s="20">
        <v>558</v>
      </c>
      <c r="K36" s="20">
        <v>185</v>
      </c>
      <c r="L36" s="20">
        <v>54</v>
      </c>
      <c r="M36" s="3"/>
      <c r="N36" s="3"/>
      <c r="O36" s="3"/>
    </row>
    <row r="37" spans="1:15" ht="9.75" customHeight="1">
      <c r="A37" s="12" t="s">
        <v>26</v>
      </c>
      <c r="B37" s="20">
        <v>10299</v>
      </c>
      <c r="C37" s="20">
        <v>5010</v>
      </c>
      <c r="D37" s="20">
        <v>3008</v>
      </c>
      <c r="E37" s="20">
        <v>1543</v>
      </c>
      <c r="F37" s="20">
        <v>438</v>
      </c>
      <c r="G37" s="20">
        <v>21</v>
      </c>
      <c r="H37" s="20">
        <v>5289</v>
      </c>
      <c r="I37" s="20">
        <v>2925</v>
      </c>
      <c r="J37" s="20">
        <v>1579</v>
      </c>
      <c r="K37" s="20">
        <v>676</v>
      </c>
      <c r="L37" s="20">
        <v>109</v>
      </c>
      <c r="M37" s="3"/>
      <c r="N37" s="3"/>
      <c r="O37" s="3"/>
    </row>
    <row r="38" spans="1:15" ht="9.75" customHeight="1">
      <c r="A38" s="12" t="s">
        <v>27</v>
      </c>
      <c r="B38" s="20">
        <v>1078</v>
      </c>
      <c r="C38" s="20">
        <v>561</v>
      </c>
      <c r="D38" s="20">
        <v>385</v>
      </c>
      <c r="E38" s="20">
        <v>125</v>
      </c>
      <c r="F38" s="20">
        <v>44</v>
      </c>
      <c r="G38" s="20">
        <v>7</v>
      </c>
      <c r="H38" s="20">
        <v>517</v>
      </c>
      <c r="I38" s="20">
        <v>328</v>
      </c>
      <c r="J38" s="20">
        <v>122</v>
      </c>
      <c r="K38" s="20">
        <v>50</v>
      </c>
      <c r="L38" s="20">
        <v>17</v>
      </c>
      <c r="M38" s="3"/>
      <c r="N38" s="3"/>
      <c r="O38" s="3"/>
    </row>
    <row r="39" spans="1:15" ht="9.75" customHeight="1">
      <c r="A39" s="12" t="s">
        <v>28</v>
      </c>
      <c r="B39" s="20">
        <v>10</v>
      </c>
      <c r="C39" s="20" t="s">
        <v>407</v>
      </c>
      <c r="D39" s="20" t="s">
        <v>407</v>
      </c>
      <c r="E39" s="20" t="s">
        <v>407</v>
      </c>
      <c r="F39" s="20" t="s">
        <v>407</v>
      </c>
      <c r="G39" s="20" t="s">
        <v>407</v>
      </c>
      <c r="H39" s="20" t="s">
        <v>407</v>
      </c>
      <c r="I39" s="20" t="s">
        <v>407</v>
      </c>
      <c r="J39" s="20" t="s">
        <v>407</v>
      </c>
      <c r="K39" s="20" t="s">
        <v>407</v>
      </c>
      <c r="L39" s="20" t="s">
        <v>407</v>
      </c>
      <c r="M39" s="3"/>
      <c r="N39" s="3"/>
      <c r="O39" s="3"/>
    </row>
    <row r="40" spans="1:15" s="3" customFormat="1" ht="9.75" customHeight="1">
      <c r="A40" s="15" t="s">
        <v>439</v>
      </c>
      <c r="B40" s="27">
        <v>46210</v>
      </c>
      <c r="C40" s="27">
        <v>22680</v>
      </c>
      <c r="D40" s="27">
        <v>13018</v>
      </c>
      <c r="E40" s="27">
        <v>7211</v>
      </c>
      <c r="F40" s="27">
        <v>2118</v>
      </c>
      <c r="G40" s="27">
        <v>333</v>
      </c>
      <c r="H40" s="27">
        <v>23530</v>
      </c>
      <c r="I40" s="27">
        <v>11870</v>
      </c>
      <c r="J40" s="27">
        <v>7327</v>
      </c>
      <c r="K40" s="27">
        <v>3115</v>
      </c>
      <c r="L40" s="27">
        <v>1218</v>
      </c>
    </row>
    <row r="41" spans="1:15" ht="9.75" customHeight="1">
      <c r="A41" s="12" t="s">
        <v>29</v>
      </c>
      <c r="B41" s="20">
        <v>5410</v>
      </c>
      <c r="C41" s="20">
        <v>2620</v>
      </c>
      <c r="D41" s="20">
        <v>1461</v>
      </c>
      <c r="E41" s="20">
        <v>850</v>
      </c>
      <c r="F41" s="20">
        <v>268</v>
      </c>
      <c r="G41" s="20">
        <v>41</v>
      </c>
      <c r="H41" s="20">
        <v>2790</v>
      </c>
      <c r="I41" s="20">
        <v>1356</v>
      </c>
      <c r="J41" s="20">
        <v>859</v>
      </c>
      <c r="K41" s="20">
        <v>414</v>
      </c>
      <c r="L41" s="20">
        <v>161</v>
      </c>
      <c r="M41" s="3"/>
      <c r="N41" s="3"/>
      <c r="O41" s="3"/>
    </row>
    <row r="42" spans="1:15" ht="9.75" customHeight="1">
      <c r="A42" s="12" t="s">
        <v>30</v>
      </c>
      <c r="B42" s="20">
        <v>7297</v>
      </c>
      <c r="C42" s="20">
        <v>3464</v>
      </c>
      <c r="D42" s="20">
        <v>2123</v>
      </c>
      <c r="E42" s="20">
        <v>933</v>
      </c>
      <c r="F42" s="20">
        <v>344</v>
      </c>
      <c r="G42" s="20">
        <v>64</v>
      </c>
      <c r="H42" s="20">
        <v>3833</v>
      </c>
      <c r="I42" s="20">
        <v>2033</v>
      </c>
      <c r="J42" s="20">
        <v>948</v>
      </c>
      <c r="K42" s="20">
        <v>561</v>
      </c>
      <c r="L42" s="20">
        <v>291</v>
      </c>
      <c r="M42" s="3"/>
      <c r="N42" s="3"/>
      <c r="O42" s="3"/>
    </row>
    <row r="43" spans="1:15" ht="9.75" customHeight="1">
      <c r="A43" s="12" t="s">
        <v>31</v>
      </c>
      <c r="B43" s="20">
        <v>6110</v>
      </c>
      <c r="C43" s="20">
        <v>2958</v>
      </c>
      <c r="D43" s="20">
        <v>1930</v>
      </c>
      <c r="E43" s="20">
        <v>715</v>
      </c>
      <c r="F43" s="20">
        <v>284</v>
      </c>
      <c r="G43" s="20">
        <v>29</v>
      </c>
      <c r="H43" s="20">
        <v>3152</v>
      </c>
      <c r="I43" s="20">
        <v>1924</v>
      </c>
      <c r="J43" s="20">
        <v>742</v>
      </c>
      <c r="K43" s="20">
        <v>403</v>
      </c>
      <c r="L43" s="20">
        <v>83</v>
      </c>
      <c r="M43" s="3"/>
      <c r="N43" s="3"/>
      <c r="O43" s="3"/>
    </row>
    <row r="44" spans="1:15" ht="9.75" customHeight="1">
      <c r="A44" s="12" t="s">
        <v>32</v>
      </c>
      <c r="B44" s="20">
        <v>7700</v>
      </c>
      <c r="C44" s="20">
        <v>3717</v>
      </c>
      <c r="D44" s="20">
        <v>2045</v>
      </c>
      <c r="E44" s="20">
        <v>1246</v>
      </c>
      <c r="F44" s="20">
        <v>359</v>
      </c>
      <c r="G44" s="20">
        <v>67</v>
      </c>
      <c r="H44" s="20">
        <v>3983</v>
      </c>
      <c r="I44" s="20">
        <v>1889</v>
      </c>
      <c r="J44" s="20">
        <v>1262</v>
      </c>
      <c r="K44" s="20">
        <v>558</v>
      </c>
      <c r="L44" s="20">
        <v>274</v>
      </c>
      <c r="M44" s="3"/>
      <c r="N44" s="3"/>
      <c r="O44" s="3"/>
    </row>
    <row r="45" spans="1:15" ht="9.75" customHeight="1">
      <c r="A45" s="12" t="s">
        <v>33</v>
      </c>
      <c r="B45" s="20">
        <v>2888</v>
      </c>
      <c r="C45" s="20">
        <v>1443</v>
      </c>
      <c r="D45" s="20">
        <v>754</v>
      </c>
      <c r="E45" s="20">
        <v>551</v>
      </c>
      <c r="F45" s="20">
        <v>125</v>
      </c>
      <c r="G45" s="20">
        <v>13</v>
      </c>
      <c r="H45" s="20">
        <v>1445</v>
      </c>
      <c r="I45" s="20">
        <v>694</v>
      </c>
      <c r="J45" s="20">
        <v>567</v>
      </c>
      <c r="K45" s="20">
        <v>139</v>
      </c>
      <c r="L45" s="20">
        <v>45</v>
      </c>
      <c r="M45" s="3"/>
      <c r="N45" s="3"/>
      <c r="O45" s="3"/>
    </row>
    <row r="46" spans="1:15" ht="9.75" customHeight="1">
      <c r="A46" s="12" t="s">
        <v>34</v>
      </c>
      <c r="B46" s="20">
        <v>8123</v>
      </c>
      <c r="C46" s="20">
        <v>4050</v>
      </c>
      <c r="D46" s="20">
        <v>2337</v>
      </c>
      <c r="E46" s="20">
        <v>1252</v>
      </c>
      <c r="F46" s="20">
        <v>403</v>
      </c>
      <c r="G46" s="20">
        <v>58</v>
      </c>
      <c r="H46" s="20">
        <v>4073</v>
      </c>
      <c r="I46" s="20">
        <v>1982</v>
      </c>
      <c r="J46" s="20">
        <v>1258</v>
      </c>
      <c r="K46" s="20">
        <v>615</v>
      </c>
      <c r="L46" s="20">
        <v>218</v>
      </c>
      <c r="M46" s="3"/>
      <c r="N46" s="3"/>
      <c r="O46" s="3"/>
    </row>
    <row r="47" spans="1:15" ht="9.75" customHeight="1">
      <c r="A47" s="12" t="s">
        <v>35</v>
      </c>
      <c r="B47" s="20">
        <v>1318</v>
      </c>
      <c r="C47" s="20">
        <v>636</v>
      </c>
      <c r="D47" s="20">
        <v>353</v>
      </c>
      <c r="E47" s="20">
        <v>209</v>
      </c>
      <c r="F47" s="20">
        <v>68</v>
      </c>
      <c r="G47" s="20">
        <v>6</v>
      </c>
      <c r="H47" s="20">
        <v>682</v>
      </c>
      <c r="I47" s="20">
        <v>363</v>
      </c>
      <c r="J47" s="20">
        <v>221</v>
      </c>
      <c r="K47" s="20">
        <v>78</v>
      </c>
      <c r="L47" s="20">
        <v>20</v>
      </c>
      <c r="M47" s="3"/>
      <c r="N47" s="3"/>
      <c r="O47" s="3"/>
    </row>
    <row r="48" spans="1:15" ht="9.75" customHeight="1">
      <c r="A48" s="12" t="s">
        <v>36</v>
      </c>
      <c r="B48" s="20">
        <v>4163</v>
      </c>
      <c r="C48" s="20">
        <v>2120</v>
      </c>
      <c r="D48" s="20">
        <v>1063</v>
      </c>
      <c r="E48" s="20">
        <v>892</v>
      </c>
      <c r="F48" s="20">
        <v>139</v>
      </c>
      <c r="G48" s="20">
        <v>26</v>
      </c>
      <c r="H48" s="20">
        <v>2043</v>
      </c>
      <c r="I48" s="20">
        <v>886</v>
      </c>
      <c r="J48" s="20">
        <v>895</v>
      </c>
      <c r="K48" s="20">
        <v>188</v>
      </c>
      <c r="L48" s="20">
        <v>74</v>
      </c>
      <c r="M48" s="3"/>
      <c r="N48" s="3"/>
      <c r="O48" s="3"/>
    </row>
    <row r="49" spans="1:15" ht="9.75" customHeight="1">
      <c r="A49" s="12" t="s">
        <v>37</v>
      </c>
      <c r="B49" s="20">
        <v>3069</v>
      </c>
      <c r="C49" s="20">
        <v>1608</v>
      </c>
      <c r="D49" s="20">
        <v>922</v>
      </c>
      <c r="E49" s="20">
        <v>534</v>
      </c>
      <c r="F49" s="20">
        <v>123</v>
      </c>
      <c r="G49" s="20">
        <v>29</v>
      </c>
      <c r="H49" s="20">
        <v>1461</v>
      </c>
      <c r="I49" s="20">
        <v>712</v>
      </c>
      <c r="J49" s="20">
        <v>546</v>
      </c>
      <c r="K49" s="20">
        <v>154</v>
      </c>
      <c r="L49" s="20">
        <v>49</v>
      </c>
      <c r="M49" s="3"/>
      <c r="N49" s="3"/>
      <c r="O49" s="3"/>
    </row>
    <row r="50" spans="1:15" ht="9.75" customHeight="1">
      <c r="A50" s="12" t="s">
        <v>38</v>
      </c>
      <c r="B50" s="20">
        <v>132</v>
      </c>
      <c r="C50" s="20">
        <v>64</v>
      </c>
      <c r="D50" s="20">
        <v>30</v>
      </c>
      <c r="E50" s="20">
        <v>29</v>
      </c>
      <c r="F50" s="20">
        <v>5</v>
      </c>
      <c r="G50" s="20" t="s">
        <v>64</v>
      </c>
      <c r="H50" s="20">
        <v>68</v>
      </c>
      <c r="I50" s="20">
        <v>31</v>
      </c>
      <c r="J50" s="20">
        <v>29</v>
      </c>
      <c r="K50" s="20">
        <v>5</v>
      </c>
      <c r="L50" s="20">
        <v>3</v>
      </c>
      <c r="M50" s="3"/>
      <c r="N50" s="3"/>
      <c r="O50" s="3"/>
    </row>
    <row r="51" spans="1:15" s="3" customFormat="1" ht="9.75" customHeight="1">
      <c r="A51" s="15" t="s">
        <v>440</v>
      </c>
      <c r="B51" s="27">
        <v>30319</v>
      </c>
      <c r="C51" s="27">
        <v>15068</v>
      </c>
      <c r="D51" s="27">
        <v>8263</v>
      </c>
      <c r="E51" s="27">
        <v>5176</v>
      </c>
      <c r="F51" s="27">
        <v>1425</v>
      </c>
      <c r="G51" s="27">
        <v>204</v>
      </c>
      <c r="H51" s="27">
        <v>15251</v>
      </c>
      <c r="I51" s="27">
        <v>7343</v>
      </c>
      <c r="J51" s="27">
        <v>5165</v>
      </c>
      <c r="K51" s="27">
        <v>2004</v>
      </c>
      <c r="L51" s="27">
        <v>739</v>
      </c>
    </row>
    <row r="52" spans="1:15" ht="9.75" customHeight="1">
      <c r="A52" s="12" t="s">
        <v>40</v>
      </c>
      <c r="B52" s="20">
        <v>5154</v>
      </c>
      <c r="C52" s="20">
        <v>2463</v>
      </c>
      <c r="D52" s="20">
        <v>1461</v>
      </c>
      <c r="E52" s="20">
        <v>759</v>
      </c>
      <c r="F52" s="20">
        <v>219</v>
      </c>
      <c r="G52" s="20">
        <v>24</v>
      </c>
      <c r="H52" s="20">
        <v>2691</v>
      </c>
      <c r="I52" s="20">
        <v>1434</v>
      </c>
      <c r="J52" s="20">
        <v>759</v>
      </c>
      <c r="K52" s="20">
        <v>385</v>
      </c>
      <c r="L52" s="20">
        <v>113</v>
      </c>
      <c r="M52" s="3"/>
      <c r="N52" s="3"/>
      <c r="O52" s="3"/>
    </row>
    <row r="53" spans="1:15" ht="9.75" customHeight="1">
      <c r="A53" s="12" t="s">
        <v>39</v>
      </c>
      <c r="B53" s="20">
        <v>5011</v>
      </c>
      <c r="C53" s="20">
        <v>2501</v>
      </c>
      <c r="D53" s="20">
        <v>1342</v>
      </c>
      <c r="E53" s="20">
        <v>963</v>
      </c>
      <c r="F53" s="20">
        <v>178</v>
      </c>
      <c r="G53" s="20">
        <v>18</v>
      </c>
      <c r="H53" s="20">
        <v>2510</v>
      </c>
      <c r="I53" s="20">
        <v>1261</v>
      </c>
      <c r="J53" s="20">
        <v>978</v>
      </c>
      <c r="K53" s="20">
        <v>215</v>
      </c>
      <c r="L53" s="20">
        <v>56</v>
      </c>
      <c r="M53" s="3"/>
      <c r="N53" s="3"/>
      <c r="O53" s="3"/>
    </row>
    <row r="54" spans="1:15" ht="9.75" customHeight="1">
      <c r="A54" s="12" t="s">
        <v>41</v>
      </c>
      <c r="B54" s="20">
        <v>4931</v>
      </c>
      <c r="C54" s="20">
        <v>2353</v>
      </c>
      <c r="D54" s="20">
        <v>1376</v>
      </c>
      <c r="E54" s="20">
        <v>682</v>
      </c>
      <c r="F54" s="20">
        <v>244</v>
      </c>
      <c r="G54" s="20">
        <v>51</v>
      </c>
      <c r="H54" s="20">
        <v>2578</v>
      </c>
      <c r="I54" s="20">
        <v>1284</v>
      </c>
      <c r="J54" s="20">
        <v>689</v>
      </c>
      <c r="K54" s="20">
        <v>439</v>
      </c>
      <c r="L54" s="20">
        <v>166</v>
      </c>
      <c r="M54" s="3"/>
      <c r="N54" s="3"/>
      <c r="O54" s="3"/>
    </row>
    <row r="55" spans="1:15" ht="9.75" customHeight="1">
      <c r="A55" s="12" t="s">
        <v>42</v>
      </c>
      <c r="B55" s="20">
        <v>2959</v>
      </c>
      <c r="C55" s="20">
        <v>1509</v>
      </c>
      <c r="D55" s="20">
        <v>733</v>
      </c>
      <c r="E55" s="20">
        <v>651</v>
      </c>
      <c r="F55" s="20">
        <v>100</v>
      </c>
      <c r="G55" s="20">
        <v>25</v>
      </c>
      <c r="H55" s="20">
        <v>1450</v>
      </c>
      <c r="I55" s="20">
        <v>600</v>
      </c>
      <c r="J55" s="20">
        <v>662</v>
      </c>
      <c r="K55" s="20">
        <v>121</v>
      </c>
      <c r="L55" s="20">
        <v>67</v>
      </c>
      <c r="M55" s="3"/>
      <c r="N55" s="3"/>
      <c r="O55" s="3"/>
    </row>
    <row r="56" spans="1:15" ht="9.75" customHeight="1">
      <c r="A56" s="12" t="s">
        <v>43</v>
      </c>
      <c r="B56" s="20">
        <v>8341</v>
      </c>
      <c r="C56" s="20">
        <v>4277</v>
      </c>
      <c r="D56" s="20">
        <v>2431</v>
      </c>
      <c r="E56" s="20">
        <v>1267</v>
      </c>
      <c r="F56" s="20">
        <v>527</v>
      </c>
      <c r="G56" s="20">
        <v>52</v>
      </c>
      <c r="H56" s="20">
        <v>4064</v>
      </c>
      <c r="I56" s="20">
        <v>1881</v>
      </c>
      <c r="J56" s="20">
        <v>1231</v>
      </c>
      <c r="K56" s="20">
        <v>674</v>
      </c>
      <c r="L56" s="20">
        <v>278</v>
      </c>
      <c r="M56" s="3"/>
      <c r="N56" s="3"/>
      <c r="O56" s="3"/>
    </row>
    <row r="57" spans="1:15" ht="9.75" customHeight="1">
      <c r="A57" s="12" t="s">
        <v>44</v>
      </c>
      <c r="B57" s="20">
        <v>3923</v>
      </c>
      <c r="C57" s="20">
        <v>1965</v>
      </c>
      <c r="D57" s="20">
        <v>920</v>
      </c>
      <c r="E57" s="20">
        <v>854</v>
      </c>
      <c r="F57" s="20">
        <v>157</v>
      </c>
      <c r="G57" s="20">
        <v>34</v>
      </c>
      <c r="H57" s="20">
        <v>1958</v>
      </c>
      <c r="I57" s="20">
        <v>883</v>
      </c>
      <c r="J57" s="20">
        <v>846</v>
      </c>
      <c r="K57" s="20">
        <v>170</v>
      </c>
      <c r="L57" s="20">
        <v>59</v>
      </c>
      <c r="M57" s="3"/>
      <c r="N57" s="3"/>
      <c r="O57" s="3"/>
    </row>
    <row r="58" spans="1:15" s="3" customFormat="1" ht="9.75" customHeight="1">
      <c r="A58" s="15" t="s">
        <v>441</v>
      </c>
      <c r="B58" s="27">
        <v>30036</v>
      </c>
      <c r="C58" s="27">
        <v>15141</v>
      </c>
      <c r="D58" s="27">
        <v>7939</v>
      </c>
      <c r="E58" s="27">
        <v>5549</v>
      </c>
      <c r="F58" s="27">
        <v>1430</v>
      </c>
      <c r="G58" s="27">
        <v>223</v>
      </c>
      <c r="H58" s="27">
        <v>14895</v>
      </c>
      <c r="I58" s="27">
        <v>6803</v>
      </c>
      <c r="J58" s="27">
        <v>5574</v>
      </c>
      <c r="K58" s="27">
        <v>1822</v>
      </c>
      <c r="L58" s="27">
        <v>696</v>
      </c>
    </row>
    <row r="59" spans="1:15" ht="9.75" customHeight="1">
      <c r="A59" s="12" t="s">
        <v>45</v>
      </c>
      <c r="B59" s="20">
        <v>2321</v>
      </c>
      <c r="C59" s="20">
        <v>1185</v>
      </c>
      <c r="D59" s="20">
        <v>548</v>
      </c>
      <c r="E59" s="20">
        <v>527</v>
      </c>
      <c r="F59" s="20">
        <v>90</v>
      </c>
      <c r="G59" s="20">
        <v>20</v>
      </c>
      <c r="H59" s="20">
        <v>1136</v>
      </c>
      <c r="I59" s="20">
        <v>464</v>
      </c>
      <c r="J59" s="20">
        <v>524</v>
      </c>
      <c r="K59" s="20">
        <v>105</v>
      </c>
      <c r="L59" s="20">
        <v>43</v>
      </c>
      <c r="M59" s="3"/>
      <c r="N59" s="3"/>
      <c r="O59" s="3"/>
    </row>
    <row r="60" spans="1:15" ht="9.75" customHeight="1">
      <c r="A60" s="12" t="s">
        <v>46</v>
      </c>
      <c r="B60" s="20">
        <v>7403</v>
      </c>
      <c r="C60" s="20">
        <v>3769</v>
      </c>
      <c r="D60" s="20">
        <v>2043</v>
      </c>
      <c r="E60" s="20">
        <v>1268</v>
      </c>
      <c r="F60" s="20">
        <v>393</v>
      </c>
      <c r="G60" s="20">
        <v>65</v>
      </c>
      <c r="H60" s="20">
        <v>3634</v>
      </c>
      <c r="I60" s="20">
        <v>1665</v>
      </c>
      <c r="J60" s="20">
        <v>1264</v>
      </c>
      <c r="K60" s="20">
        <v>515</v>
      </c>
      <c r="L60" s="20">
        <v>190</v>
      </c>
      <c r="M60" s="3"/>
      <c r="N60" s="3"/>
      <c r="O60" s="3"/>
    </row>
    <row r="61" spans="1:15" ht="9.75" customHeight="1">
      <c r="A61" s="12" t="s">
        <v>47</v>
      </c>
      <c r="B61" s="20">
        <v>3094</v>
      </c>
      <c r="C61" s="20">
        <v>1553</v>
      </c>
      <c r="D61" s="20">
        <v>901</v>
      </c>
      <c r="E61" s="20">
        <v>442</v>
      </c>
      <c r="F61" s="20">
        <v>186</v>
      </c>
      <c r="G61" s="20">
        <v>24</v>
      </c>
      <c r="H61" s="20">
        <v>1541</v>
      </c>
      <c r="I61" s="20">
        <v>717</v>
      </c>
      <c r="J61" s="20">
        <v>440</v>
      </c>
      <c r="K61" s="20">
        <v>278</v>
      </c>
      <c r="L61" s="20">
        <v>106</v>
      </c>
      <c r="M61" s="3"/>
      <c r="N61" s="3"/>
      <c r="O61" s="3"/>
    </row>
    <row r="62" spans="1:15" ht="9.75" customHeight="1">
      <c r="A62" s="12" t="s">
        <v>48</v>
      </c>
      <c r="B62" s="20">
        <v>6111</v>
      </c>
      <c r="C62" s="20">
        <v>3043</v>
      </c>
      <c r="D62" s="20">
        <v>1600</v>
      </c>
      <c r="E62" s="20">
        <v>1038</v>
      </c>
      <c r="F62" s="20">
        <v>349</v>
      </c>
      <c r="G62" s="20">
        <v>56</v>
      </c>
      <c r="H62" s="20">
        <v>3068</v>
      </c>
      <c r="I62" s="20">
        <v>1364</v>
      </c>
      <c r="J62" s="20">
        <v>1046</v>
      </c>
      <c r="K62" s="20">
        <v>466</v>
      </c>
      <c r="L62" s="20">
        <v>192</v>
      </c>
      <c r="M62" s="3"/>
      <c r="N62" s="3"/>
      <c r="O62" s="3"/>
    </row>
    <row r="63" spans="1:15" ht="9.75" customHeight="1">
      <c r="A63" s="12" t="s">
        <v>49</v>
      </c>
      <c r="B63" s="20">
        <v>2480</v>
      </c>
      <c r="C63" s="20">
        <v>1245</v>
      </c>
      <c r="D63" s="20">
        <v>631</v>
      </c>
      <c r="E63" s="20">
        <v>495</v>
      </c>
      <c r="F63" s="20">
        <v>108</v>
      </c>
      <c r="G63" s="20">
        <v>11</v>
      </c>
      <c r="H63" s="20">
        <v>1235</v>
      </c>
      <c r="I63" s="20">
        <v>583</v>
      </c>
      <c r="J63" s="20">
        <v>497</v>
      </c>
      <c r="K63" s="20">
        <v>110</v>
      </c>
      <c r="L63" s="20">
        <v>45</v>
      </c>
      <c r="M63" s="3"/>
      <c r="N63" s="3"/>
      <c r="O63" s="3"/>
    </row>
    <row r="64" spans="1:15" ht="9.75" customHeight="1">
      <c r="A64" s="12" t="s">
        <v>50</v>
      </c>
      <c r="B64" s="20">
        <v>1356</v>
      </c>
      <c r="C64" s="20">
        <v>686</v>
      </c>
      <c r="D64" s="20">
        <v>311</v>
      </c>
      <c r="E64" s="20">
        <v>332</v>
      </c>
      <c r="F64" s="20">
        <v>37</v>
      </c>
      <c r="G64" s="20">
        <v>6</v>
      </c>
      <c r="H64" s="20">
        <v>670</v>
      </c>
      <c r="I64" s="20">
        <v>294</v>
      </c>
      <c r="J64" s="20">
        <v>331</v>
      </c>
      <c r="K64" s="20">
        <v>31</v>
      </c>
      <c r="L64" s="20">
        <v>14</v>
      </c>
      <c r="M64" s="3"/>
      <c r="N64" s="3"/>
      <c r="O64" s="3"/>
    </row>
    <row r="65" spans="1:15" ht="9.75" customHeight="1">
      <c r="A65" s="12" t="s">
        <v>51</v>
      </c>
      <c r="B65" s="20">
        <v>4216</v>
      </c>
      <c r="C65" s="20">
        <v>2113</v>
      </c>
      <c r="D65" s="20">
        <v>1099</v>
      </c>
      <c r="E65" s="20">
        <v>866</v>
      </c>
      <c r="F65" s="20">
        <v>126</v>
      </c>
      <c r="G65" s="20">
        <v>22</v>
      </c>
      <c r="H65" s="20">
        <v>2103</v>
      </c>
      <c r="I65" s="20">
        <v>1019</v>
      </c>
      <c r="J65" s="20">
        <v>889</v>
      </c>
      <c r="K65" s="20">
        <v>146</v>
      </c>
      <c r="L65" s="20">
        <v>49</v>
      </c>
      <c r="M65" s="3"/>
      <c r="N65" s="3"/>
      <c r="O65" s="3"/>
    </row>
    <row r="66" spans="1:15" s="3" customFormat="1" ht="9.75" customHeight="1">
      <c r="A66" s="12" t="s">
        <v>52</v>
      </c>
      <c r="B66" s="20">
        <v>1411</v>
      </c>
      <c r="C66" s="20">
        <v>704</v>
      </c>
      <c r="D66" s="20">
        <v>329</v>
      </c>
      <c r="E66" s="20">
        <v>297</v>
      </c>
      <c r="F66" s="20">
        <v>67</v>
      </c>
      <c r="G66" s="20">
        <v>11</v>
      </c>
      <c r="H66" s="20">
        <v>707</v>
      </c>
      <c r="I66" s="20">
        <v>308</v>
      </c>
      <c r="J66" s="20">
        <v>300</v>
      </c>
      <c r="K66" s="20">
        <v>59</v>
      </c>
      <c r="L66" s="20">
        <v>40</v>
      </c>
    </row>
    <row r="67" spans="1:15" ht="9.75" customHeight="1">
      <c r="A67" s="12" t="s">
        <v>53</v>
      </c>
      <c r="B67" s="20">
        <v>1644</v>
      </c>
      <c r="C67" s="20">
        <v>843</v>
      </c>
      <c r="D67" s="20">
        <v>477</v>
      </c>
      <c r="E67" s="20">
        <v>284</v>
      </c>
      <c r="F67" s="20">
        <v>74</v>
      </c>
      <c r="G67" s="20">
        <v>8</v>
      </c>
      <c r="H67" s="20">
        <v>801</v>
      </c>
      <c r="I67" s="20">
        <v>389</v>
      </c>
      <c r="J67" s="20">
        <v>283</v>
      </c>
      <c r="K67" s="20">
        <v>112</v>
      </c>
      <c r="L67" s="20">
        <v>17</v>
      </c>
      <c r="M67" s="3"/>
      <c r="N67" s="3"/>
      <c r="O67" s="3"/>
    </row>
    <row r="68" spans="1:15" s="3" customFormat="1" ht="9.75" customHeight="1">
      <c r="A68" s="15" t="s">
        <v>442</v>
      </c>
      <c r="B68" s="27">
        <v>30571</v>
      </c>
      <c r="C68" s="27">
        <v>15318</v>
      </c>
      <c r="D68" s="27">
        <v>8220</v>
      </c>
      <c r="E68" s="27">
        <v>5399</v>
      </c>
      <c r="F68" s="27">
        <v>1503</v>
      </c>
      <c r="G68" s="27">
        <v>196</v>
      </c>
      <c r="H68" s="27">
        <v>15253</v>
      </c>
      <c r="I68" s="27">
        <v>6970</v>
      </c>
      <c r="J68" s="27">
        <v>5412</v>
      </c>
      <c r="K68" s="27">
        <v>2171</v>
      </c>
      <c r="L68" s="27">
        <v>700</v>
      </c>
    </row>
    <row r="69" spans="1:15" ht="9.75" customHeight="1">
      <c r="A69" s="12" t="s">
        <v>54</v>
      </c>
      <c r="B69" s="20">
        <v>30</v>
      </c>
      <c r="C69" s="20" t="s">
        <v>407</v>
      </c>
      <c r="D69" s="20" t="s">
        <v>407</v>
      </c>
      <c r="E69" s="20" t="s">
        <v>407</v>
      </c>
      <c r="F69" s="20" t="s">
        <v>407</v>
      </c>
      <c r="G69" s="20" t="s">
        <v>407</v>
      </c>
      <c r="H69" s="20" t="s">
        <v>407</v>
      </c>
      <c r="I69" s="20" t="s">
        <v>407</v>
      </c>
      <c r="J69" s="20" t="s">
        <v>407</v>
      </c>
      <c r="K69" s="20" t="s">
        <v>407</v>
      </c>
      <c r="L69" s="20" t="s">
        <v>407</v>
      </c>
      <c r="M69" s="3"/>
      <c r="N69" s="3"/>
      <c r="O69" s="3"/>
    </row>
    <row r="70" spans="1:15" ht="9.75" customHeight="1">
      <c r="A70" s="12" t="s">
        <v>55</v>
      </c>
      <c r="B70" s="20">
        <v>5754</v>
      </c>
      <c r="C70" s="20">
        <v>2852</v>
      </c>
      <c r="D70" s="20">
        <v>1600</v>
      </c>
      <c r="E70" s="20">
        <v>911</v>
      </c>
      <c r="F70" s="20">
        <v>306</v>
      </c>
      <c r="G70" s="20">
        <v>35</v>
      </c>
      <c r="H70" s="20">
        <v>2902</v>
      </c>
      <c r="I70" s="20">
        <v>1289</v>
      </c>
      <c r="J70" s="20">
        <v>914</v>
      </c>
      <c r="K70" s="20">
        <v>541</v>
      </c>
      <c r="L70" s="20">
        <v>158</v>
      </c>
      <c r="M70" s="3"/>
      <c r="N70" s="3"/>
      <c r="O70" s="3"/>
    </row>
    <row r="71" spans="1:15" ht="9.75" customHeight="1">
      <c r="A71" s="12" t="s">
        <v>56</v>
      </c>
      <c r="B71" s="20">
        <v>75</v>
      </c>
      <c r="C71" s="20" t="s">
        <v>407</v>
      </c>
      <c r="D71" s="20" t="s">
        <v>407</v>
      </c>
      <c r="E71" s="20" t="s">
        <v>407</v>
      </c>
      <c r="F71" s="20" t="s">
        <v>407</v>
      </c>
      <c r="G71" s="20" t="s">
        <v>407</v>
      </c>
      <c r="H71" s="20" t="s">
        <v>407</v>
      </c>
      <c r="I71" s="20" t="s">
        <v>407</v>
      </c>
      <c r="J71" s="20" t="s">
        <v>407</v>
      </c>
      <c r="K71" s="20" t="s">
        <v>407</v>
      </c>
      <c r="L71" s="20" t="s">
        <v>407</v>
      </c>
      <c r="M71" s="3"/>
      <c r="N71" s="3"/>
      <c r="O71" s="3"/>
    </row>
    <row r="72" spans="1:15" ht="9.75" customHeight="1">
      <c r="A72" s="12" t="s">
        <v>57</v>
      </c>
      <c r="B72" s="20">
        <v>3001</v>
      </c>
      <c r="C72" s="20">
        <v>1520</v>
      </c>
      <c r="D72" s="20">
        <v>783</v>
      </c>
      <c r="E72" s="20">
        <v>596</v>
      </c>
      <c r="F72" s="20">
        <v>129</v>
      </c>
      <c r="G72" s="20">
        <v>12</v>
      </c>
      <c r="H72" s="20">
        <v>1481</v>
      </c>
      <c r="I72" s="20">
        <v>681</v>
      </c>
      <c r="J72" s="20">
        <v>589</v>
      </c>
      <c r="K72" s="20">
        <v>154</v>
      </c>
      <c r="L72" s="20">
        <v>57</v>
      </c>
      <c r="M72" s="3"/>
      <c r="N72" s="3"/>
      <c r="O72" s="3"/>
    </row>
    <row r="73" spans="1:15" ht="9.75" customHeight="1">
      <c r="A73" s="12" t="s">
        <v>58</v>
      </c>
      <c r="B73" s="20">
        <v>12132</v>
      </c>
      <c r="C73" s="20">
        <v>6045</v>
      </c>
      <c r="D73" s="20">
        <v>3492</v>
      </c>
      <c r="E73" s="20">
        <v>1798</v>
      </c>
      <c r="F73" s="20">
        <v>684</v>
      </c>
      <c r="G73" s="20">
        <v>71</v>
      </c>
      <c r="H73" s="20">
        <v>6087</v>
      </c>
      <c r="I73" s="20">
        <v>2952</v>
      </c>
      <c r="J73" s="20">
        <v>1813</v>
      </c>
      <c r="K73" s="20">
        <v>1027</v>
      </c>
      <c r="L73" s="20">
        <v>295</v>
      </c>
      <c r="M73" s="3"/>
      <c r="N73" s="3"/>
      <c r="O73" s="3"/>
    </row>
    <row r="74" spans="1:15" ht="9.75" customHeight="1">
      <c r="A74" s="12" t="s">
        <v>59</v>
      </c>
      <c r="B74" s="20">
        <v>4153</v>
      </c>
      <c r="C74" s="20">
        <v>2067</v>
      </c>
      <c r="D74" s="20">
        <v>989</v>
      </c>
      <c r="E74" s="20">
        <v>861</v>
      </c>
      <c r="F74" s="20">
        <v>184</v>
      </c>
      <c r="G74" s="20">
        <v>33</v>
      </c>
      <c r="H74" s="20">
        <v>2086</v>
      </c>
      <c r="I74" s="20">
        <v>933</v>
      </c>
      <c r="J74" s="20">
        <v>864</v>
      </c>
      <c r="K74" s="20">
        <v>220</v>
      </c>
      <c r="L74" s="20">
        <v>69</v>
      </c>
      <c r="M74" s="3"/>
      <c r="N74" s="3"/>
      <c r="O74" s="3"/>
    </row>
    <row r="75" spans="1:15" ht="9.75" customHeight="1">
      <c r="A75" s="12" t="s">
        <v>60</v>
      </c>
      <c r="B75" s="20">
        <v>2719</v>
      </c>
      <c r="C75" s="20">
        <v>1391</v>
      </c>
      <c r="D75" s="20">
        <v>633</v>
      </c>
      <c r="E75" s="20">
        <v>635</v>
      </c>
      <c r="F75" s="20">
        <v>94</v>
      </c>
      <c r="G75" s="20">
        <v>29</v>
      </c>
      <c r="H75" s="20">
        <v>1328</v>
      </c>
      <c r="I75" s="20">
        <v>512</v>
      </c>
      <c r="J75" s="20">
        <v>631</v>
      </c>
      <c r="K75" s="20">
        <v>114</v>
      </c>
      <c r="L75" s="20">
        <v>71</v>
      </c>
      <c r="M75" s="3"/>
      <c r="N75" s="3"/>
      <c r="O75" s="3"/>
    </row>
    <row r="76" spans="1:15" ht="9.75" customHeight="1">
      <c r="A76" s="12" t="s">
        <v>61</v>
      </c>
      <c r="B76" s="20">
        <v>2073</v>
      </c>
      <c r="C76" s="20">
        <v>1063</v>
      </c>
      <c r="D76" s="20">
        <v>556</v>
      </c>
      <c r="E76" s="20">
        <v>425</v>
      </c>
      <c r="F76" s="20">
        <v>69</v>
      </c>
      <c r="G76" s="20">
        <v>13</v>
      </c>
      <c r="H76" s="20">
        <v>1010</v>
      </c>
      <c r="I76" s="20">
        <v>462</v>
      </c>
      <c r="J76" s="20">
        <v>424</v>
      </c>
      <c r="K76" s="20">
        <v>90</v>
      </c>
      <c r="L76" s="20">
        <v>34</v>
      </c>
      <c r="M76" s="3"/>
      <c r="N76" s="3"/>
      <c r="O76" s="3"/>
    </row>
    <row r="77" spans="1:15" ht="9.75" customHeight="1">
      <c r="A77" s="12" t="s">
        <v>62</v>
      </c>
      <c r="B77" s="20">
        <v>634</v>
      </c>
      <c r="C77" s="20">
        <v>325</v>
      </c>
      <c r="D77" s="20">
        <v>146</v>
      </c>
      <c r="E77" s="20">
        <v>149</v>
      </c>
      <c r="F77" s="20">
        <v>28</v>
      </c>
      <c r="G77" s="20">
        <v>2</v>
      </c>
      <c r="H77" s="20">
        <v>309</v>
      </c>
      <c r="I77" s="20">
        <v>122</v>
      </c>
      <c r="J77" s="20">
        <v>156</v>
      </c>
      <c r="K77" s="20">
        <v>17</v>
      </c>
      <c r="L77" s="20">
        <v>14</v>
      </c>
      <c r="M77" s="3"/>
      <c r="N77" s="3"/>
      <c r="O77" s="3"/>
    </row>
    <row r="78" spans="1:15" ht="7" customHeight="1"/>
    <row r="79" spans="1:15">
      <c r="A79" s="12" t="s">
        <v>63</v>
      </c>
      <c r="B79" s="20">
        <v>4817</v>
      </c>
      <c r="C79" s="20">
        <v>3060</v>
      </c>
      <c r="D79" s="20">
        <v>2070</v>
      </c>
      <c r="E79" s="20">
        <v>395</v>
      </c>
      <c r="F79" s="20">
        <v>526</v>
      </c>
      <c r="G79" s="20">
        <v>69</v>
      </c>
      <c r="H79" s="20">
        <v>1757</v>
      </c>
      <c r="I79" s="20">
        <v>934</v>
      </c>
      <c r="J79" s="20">
        <v>245</v>
      </c>
      <c r="K79" s="20">
        <v>286</v>
      </c>
      <c r="L79" s="20">
        <v>292</v>
      </c>
    </row>
    <row r="80" spans="1:15">
      <c r="B80" s="12"/>
      <c r="C80" s="12"/>
      <c r="D80" s="12"/>
      <c r="E80" s="12"/>
      <c r="F80" s="12"/>
      <c r="G80" s="12"/>
      <c r="H80" s="12"/>
      <c r="I80" s="12"/>
      <c r="J80" s="12"/>
      <c r="K80" s="12"/>
      <c r="L80" s="12"/>
    </row>
    <row r="81" spans="1:12">
      <c r="A81" s="12" t="s">
        <v>533</v>
      </c>
      <c r="B81" s="12"/>
      <c r="C81" s="12"/>
      <c r="D81" s="12"/>
      <c r="E81" s="12"/>
      <c r="F81" s="12"/>
      <c r="G81" s="12"/>
      <c r="H81" s="12"/>
      <c r="I81" s="12"/>
      <c r="J81" s="12"/>
      <c r="K81" s="12"/>
      <c r="L81" s="12"/>
    </row>
    <row r="82" spans="1:12">
      <c r="B82" s="22"/>
      <c r="C82" s="22"/>
    </row>
    <row r="83" spans="1:12">
      <c r="A83" s="16" t="s">
        <v>526</v>
      </c>
      <c r="B83" s="22"/>
      <c r="C83" s="22"/>
    </row>
    <row r="89" spans="1:12" ht="9.75" customHeight="1"/>
    <row r="90" spans="1:12" ht="9.75" customHeight="1"/>
    <row r="91" spans="1:12" ht="9.75" customHeight="1"/>
    <row r="92" spans="1:12" ht="9.75" customHeight="1"/>
    <row r="93" spans="1:12" ht="9.75" customHeight="1"/>
    <row r="94" spans="1:12" ht="9.75" customHeight="1"/>
    <row r="95" spans="1:12" ht="9.75" customHeight="1"/>
    <row r="96" spans="1:12"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row r="114" ht="9.75" customHeight="1"/>
    <row r="115" ht="9.75" customHeight="1"/>
    <row r="116" ht="9.75" customHeight="1"/>
    <row r="117" ht="9.75" customHeight="1"/>
    <row r="118" ht="9.75" customHeight="1"/>
    <row r="119" ht="9.75" customHeight="1"/>
    <row r="120" ht="9.75" customHeight="1"/>
    <row r="121" ht="9.75" customHeight="1"/>
  </sheetData>
  <phoneticPr fontId="0" type="noConversion"/>
  <pageMargins left="0.51181102362204722" right="0.94488188976377963" top="0.43307086614173229" bottom="0.3149606299212598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ul36"/>
  <dimension ref="A1:Q34"/>
  <sheetViews>
    <sheetView workbookViewId="0"/>
  </sheetViews>
  <sheetFormatPr defaultColWidth="9.1796875" defaultRowHeight="10"/>
  <cols>
    <col min="1" max="1" width="8.1796875" style="12" customWidth="1"/>
    <col min="2" max="16" width="8" style="20" customWidth="1"/>
    <col min="17" max="16384" width="9.1796875" style="2"/>
  </cols>
  <sheetData>
    <row r="1" spans="1:17" s="205" customFormat="1" ht="13.5">
      <c r="A1" s="249" t="s">
        <v>902</v>
      </c>
      <c r="B1" s="197"/>
      <c r="C1" s="197"/>
      <c r="D1" s="197"/>
      <c r="E1" s="197"/>
      <c r="F1" s="197"/>
      <c r="G1" s="197"/>
      <c r="H1" s="197"/>
      <c r="I1" s="197"/>
      <c r="J1" s="197"/>
      <c r="K1" s="218"/>
      <c r="L1" s="197"/>
      <c r="M1" s="197"/>
      <c r="N1" s="197"/>
      <c r="O1" s="197"/>
      <c r="P1" s="197"/>
      <c r="Q1" s="215"/>
    </row>
    <row r="2" spans="1:17" s="207" customFormat="1" ht="10.5">
      <c r="A2" s="201"/>
      <c r="B2" s="197"/>
      <c r="C2" s="197"/>
      <c r="D2" s="197"/>
      <c r="E2" s="197"/>
      <c r="F2" s="197"/>
      <c r="G2" s="197"/>
      <c r="H2" s="197"/>
      <c r="I2" s="197"/>
      <c r="J2" s="197"/>
      <c r="K2" s="218"/>
      <c r="L2" s="197"/>
      <c r="M2" s="197"/>
      <c r="N2" s="197"/>
      <c r="O2" s="197"/>
      <c r="P2" s="197"/>
      <c r="Q2" s="217"/>
    </row>
    <row r="3" spans="1:17" ht="5.15" customHeight="1">
      <c r="A3" s="14"/>
      <c r="B3" s="21"/>
      <c r="C3" s="21"/>
      <c r="D3" s="21"/>
      <c r="E3" s="21"/>
      <c r="F3" s="21"/>
      <c r="G3" s="21"/>
      <c r="H3" s="21"/>
      <c r="I3" s="21"/>
      <c r="J3" s="21"/>
      <c r="K3" s="21"/>
      <c r="L3" s="21"/>
      <c r="M3" s="21"/>
      <c r="N3" s="21"/>
      <c r="O3" s="21"/>
      <c r="P3" s="21"/>
      <c r="Q3" s="4"/>
    </row>
    <row r="4" spans="1:17" ht="10" customHeight="1">
      <c r="A4" s="12" t="s">
        <v>118</v>
      </c>
      <c r="B4" s="22" t="s">
        <v>757</v>
      </c>
      <c r="E4" s="12" t="s">
        <v>758</v>
      </c>
      <c r="F4" s="12"/>
      <c r="G4" s="12"/>
      <c r="H4" s="12" t="s">
        <v>759</v>
      </c>
      <c r="I4" s="12"/>
      <c r="J4" s="12"/>
      <c r="K4" s="12" t="s">
        <v>760</v>
      </c>
      <c r="L4" s="12"/>
      <c r="M4" s="12"/>
      <c r="N4" s="12" t="s">
        <v>761</v>
      </c>
      <c r="Q4" s="4"/>
    </row>
    <row r="5" spans="1:17" ht="10" customHeight="1">
      <c r="B5" s="20" t="s">
        <v>69</v>
      </c>
      <c r="C5" s="20" t="s">
        <v>115</v>
      </c>
      <c r="D5" s="20" t="s">
        <v>114</v>
      </c>
      <c r="E5" s="20" t="s">
        <v>69</v>
      </c>
      <c r="F5" s="20" t="s">
        <v>115</v>
      </c>
      <c r="G5" s="20" t="s">
        <v>114</v>
      </c>
      <c r="H5" s="20" t="s">
        <v>69</v>
      </c>
      <c r="I5" s="20" t="s">
        <v>115</v>
      </c>
      <c r="J5" s="20" t="s">
        <v>114</v>
      </c>
      <c r="K5" s="20" t="s">
        <v>69</v>
      </c>
      <c r="L5" s="20" t="s">
        <v>115</v>
      </c>
      <c r="M5" s="20" t="s">
        <v>114</v>
      </c>
      <c r="N5" s="20" t="s">
        <v>69</v>
      </c>
      <c r="O5" s="20" t="s">
        <v>115</v>
      </c>
      <c r="P5" s="20" t="s">
        <v>114</v>
      </c>
      <c r="Q5" s="4"/>
    </row>
    <row r="6" spans="1:17" ht="5.15" customHeight="1">
      <c r="A6" s="13"/>
      <c r="B6" s="19"/>
      <c r="C6" s="19"/>
      <c r="D6" s="19"/>
      <c r="E6" s="19"/>
      <c r="F6" s="19"/>
      <c r="G6" s="19"/>
      <c r="H6" s="19"/>
      <c r="I6" s="19"/>
      <c r="J6" s="19"/>
      <c r="K6" s="19"/>
      <c r="L6" s="19"/>
      <c r="M6" s="19"/>
      <c r="N6" s="19"/>
      <c r="O6" s="19"/>
      <c r="P6" s="19"/>
      <c r="Q6" s="4"/>
    </row>
    <row r="7" spans="1:17">
      <c r="K7" s="26"/>
    </row>
    <row r="8" spans="1:17" s="3" customFormat="1" ht="9.75" customHeight="1">
      <c r="A8" s="15" t="s">
        <v>116</v>
      </c>
      <c r="B8" s="27">
        <v>237231</v>
      </c>
      <c r="C8" s="27">
        <v>118484</v>
      </c>
      <c r="D8" s="27">
        <v>118747</v>
      </c>
      <c r="E8" s="27">
        <v>124665</v>
      </c>
      <c r="F8" s="27">
        <v>66540</v>
      </c>
      <c r="G8" s="27">
        <v>58125</v>
      </c>
      <c r="H8" s="27">
        <v>78619</v>
      </c>
      <c r="I8" s="27">
        <v>39223</v>
      </c>
      <c r="J8" s="27">
        <v>39396</v>
      </c>
      <c r="K8" s="27">
        <v>26273</v>
      </c>
      <c r="L8" s="27">
        <v>11068</v>
      </c>
      <c r="M8" s="27">
        <v>15205</v>
      </c>
      <c r="N8" s="27">
        <v>7674</v>
      </c>
      <c r="O8" s="27">
        <v>1653</v>
      </c>
      <c r="P8" s="27">
        <v>6021</v>
      </c>
    </row>
    <row r="9" spans="1:17" ht="9.75" customHeight="1">
      <c r="A9" s="12" t="s">
        <v>109</v>
      </c>
      <c r="B9" s="20">
        <v>13014</v>
      </c>
      <c r="C9" s="20">
        <v>6654</v>
      </c>
      <c r="D9" s="20">
        <v>6360</v>
      </c>
      <c r="E9" s="20">
        <v>13014</v>
      </c>
      <c r="F9" s="20">
        <v>6654</v>
      </c>
      <c r="G9" s="20">
        <v>6360</v>
      </c>
      <c r="H9" s="20" t="s">
        <v>64</v>
      </c>
      <c r="I9" s="20" t="s">
        <v>64</v>
      </c>
      <c r="J9" s="20" t="s">
        <v>64</v>
      </c>
      <c r="K9" s="20" t="s">
        <v>64</v>
      </c>
      <c r="L9" s="20" t="s">
        <v>64</v>
      </c>
      <c r="M9" s="20" t="s">
        <v>64</v>
      </c>
      <c r="N9" s="20" t="s">
        <v>64</v>
      </c>
      <c r="O9" s="20" t="s">
        <v>64</v>
      </c>
      <c r="P9" s="20" t="s">
        <v>64</v>
      </c>
    </row>
    <row r="10" spans="1:17" ht="9.75" customHeight="1">
      <c r="A10" s="61" t="s">
        <v>108</v>
      </c>
      <c r="B10" s="20">
        <v>13776</v>
      </c>
      <c r="C10" s="20">
        <v>7158</v>
      </c>
      <c r="D10" s="20">
        <v>6618</v>
      </c>
      <c r="E10" s="20">
        <v>13776</v>
      </c>
      <c r="F10" s="20">
        <v>7158</v>
      </c>
      <c r="G10" s="20">
        <v>6618</v>
      </c>
      <c r="H10" s="20" t="s">
        <v>64</v>
      </c>
      <c r="I10" s="20" t="s">
        <v>64</v>
      </c>
      <c r="J10" s="20" t="s">
        <v>64</v>
      </c>
      <c r="K10" s="20" t="s">
        <v>64</v>
      </c>
      <c r="L10" s="20" t="s">
        <v>64</v>
      </c>
      <c r="M10" s="20" t="s">
        <v>64</v>
      </c>
      <c r="N10" s="20" t="s">
        <v>64</v>
      </c>
      <c r="O10" s="20" t="s">
        <v>64</v>
      </c>
      <c r="P10" s="20" t="s">
        <v>64</v>
      </c>
    </row>
    <row r="11" spans="1:17" ht="9.75" customHeight="1">
      <c r="A11" s="61" t="s">
        <v>107</v>
      </c>
      <c r="B11" s="20">
        <v>13959</v>
      </c>
      <c r="C11" s="20">
        <v>7258</v>
      </c>
      <c r="D11" s="20">
        <v>6701</v>
      </c>
      <c r="E11" s="20">
        <v>13959</v>
      </c>
      <c r="F11" s="20">
        <v>7258</v>
      </c>
      <c r="G11" s="20">
        <v>6701</v>
      </c>
      <c r="H11" s="20" t="s">
        <v>64</v>
      </c>
      <c r="I11" s="20" t="s">
        <v>64</v>
      </c>
      <c r="J11" s="20" t="s">
        <v>64</v>
      </c>
      <c r="K11" s="20" t="s">
        <v>64</v>
      </c>
      <c r="L11" s="20" t="s">
        <v>64</v>
      </c>
      <c r="M11" s="20" t="s">
        <v>64</v>
      </c>
      <c r="N11" s="20" t="s">
        <v>64</v>
      </c>
      <c r="O11" s="20" t="s">
        <v>64</v>
      </c>
      <c r="P11" s="20" t="s">
        <v>64</v>
      </c>
    </row>
    <row r="12" spans="1:17" ht="9.75" customHeight="1">
      <c r="A12" s="12" t="s">
        <v>106</v>
      </c>
      <c r="B12" s="20">
        <v>13047</v>
      </c>
      <c r="C12" s="20">
        <v>6559</v>
      </c>
      <c r="D12" s="20">
        <v>6488</v>
      </c>
      <c r="E12" s="20">
        <v>13023</v>
      </c>
      <c r="F12" s="20">
        <v>6553</v>
      </c>
      <c r="G12" s="20">
        <v>6470</v>
      </c>
      <c r="H12" s="20">
        <v>23</v>
      </c>
      <c r="I12" s="20">
        <v>6</v>
      </c>
      <c r="J12" s="20">
        <v>17</v>
      </c>
      <c r="K12" s="20">
        <v>1</v>
      </c>
      <c r="L12" s="20" t="s">
        <v>64</v>
      </c>
      <c r="M12" s="20">
        <v>1</v>
      </c>
      <c r="N12" s="20" t="s">
        <v>64</v>
      </c>
      <c r="O12" s="20" t="s">
        <v>64</v>
      </c>
      <c r="P12" s="20" t="s">
        <v>64</v>
      </c>
    </row>
    <row r="13" spans="1:17" ht="9.75" customHeight="1">
      <c r="A13" s="12" t="s">
        <v>105</v>
      </c>
      <c r="B13" s="20">
        <v>14809</v>
      </c>
      <c r="C13" s="20">
        <v>7390</v>
      </c>
      <c r="D13" s="20">
        <v>7419</v>
      </c>
      <c r="E13" s="20">
        <v>14075</v>
      </c>
      <c r="F13" s="20">
        <v>7193</v>
      </c>
      <c r="G13" s="20">
        <v>6882</v>
      </c>
      <c r="H13" s="20">
        <v>692</v>
      </c>
      <c r="I13" s="20">
        <v>188</v>
      </c>
      <c r="J13" s="20">
        <v>504</v>
      </c>
      <c r="K13" s="20">
        <v>42</v>
      </c>
      <c r="L13" s="20">
        <v>9</v>
      </c>
      <c r="M13" s="20">
        <v>33</v>
      </c>
      <c r="N13" s="20" t="s">
        <v>64</v>
      </c>
      <c r="O13" s="20" t="s">
        <v>64</v>
      </c>
      <c r="P13" s="20" t="s">
        <v>64</v>
      </c>
    </row>
    <row r="14" spans="1:17" ht="9.75" customHeight="1">
      <c r="A14" s="12" t="s">
        <v>104</v>
      </c>
      <c r="B14" s="20">
        <v>18844</v>
      </c>
      <c r="C14" s="20">
        <v>9597</v>
      </c>
      <c r="D14" s="20">
        <v>9247</v>
      </c>
      <c r="E14" s="20">
        <v>14896</v>
      </c>
      <c r="F14" s="20">
        <v>8102</v>
      </c>
      <c r="G14" s="20">
        <v>6794</v>
      </c>
      <c r="H14" s="20">
        <v>3421</v>
      </c>
      <c r="I14" s="20">
        <v>1283</v>
      </c>
      <c r="J14" s="20">
        <v>2138</v>
      </c>
      <c r="K14" s="20">
        <v>518</v>
      </c>
      <c r="L14" s="20">
        <v>211</v>
      </c>
      <c r="M14" s="20">
        <v>307</v>
      </c>
      <c r="N14" s="20">
        <v>9</v>
      </c>
      <c r="O14" s="20">
        <v>1</v>
      </c>
      <c r="P14" s="20">
        <v>8</v>
      </c>
    </row>
    <row r="15" spans="1:17" ht="9.75" customHeight="1">
      <c r="A15" s="12" t="s">
        <v>103</v>
      </c>
      <c r="B15" s="20">
        <v>19463</v>
      </c>
      <c r="C15" s="20">
        <v>10269</v>
      </c>
      <c r="D15" s="20">
        <v>9194</v>
      </c>
      <c r="E15" s="20">
        <v>11060</v>
      </c>
      <c r="F15" s="20">
        <v>6514</v>
      </c>
      <c r="G15" s="20">
        <v>4546</v>
      </c>
      <c r="H15" s="20">
        <v>6940</v>
      </c>
      <c r="I15" s="20">
        <v>3085</v>
      </c>
      <c r="J15" s="20">
        <v>3855</v>
      </c>
      <c r="K15" s="20">
        <v>1444</v>
      </c>
      <c r="L15" s="20">
        <v>666</v>
      </c>
      <c r="M15" s="20">
        <v>778</v>
      </c>
      <c r="N15" s="20">
        <v>19</v>
      </c>
      <c r="O15" s="20">
        <v>4</v>
      </c>
      <c r="P15" s="20">
        <v>15</v>
      </c>
    </row>
    <row r="16" spans="1:17" ht="9.75" customHeight="1">
      <c r="A16" s="12" t="s">
        <v>102</v>
      </c>
      <c r="B16" s="20">
        <v>18976</v>
      </c>
      <c r="C16" s="20">
        <v>10077</v>
      </c>
      <c r="D16" s="20">
        <v>8899</v>
      </c>
      <c r="E16" s="20">
        <v>7935</v>
      </c>
      <c r="F16" s="20">
        <v>4765</v>
      </c>
      <c r="G16" s="20">
        <v>3170</v>
      </c>
      <c r="H16" s="20">
        <v>8686</v>
      </c>
      <c r="I16" s="20">
        <v>4219</v>
      </c>
      <c r="J16" s="20">
        <v>4467</v>
      </c>
      <c r="K16" s="20">
        <v>2315</v>
      </c>
      <c r="L16" s="20">
        <v>1084</v>
      </c>
      <c r="M16" s="20">
        <v>1231</v>
      </c>
      <c r="N16" s="20">
        <v>40</v>
      </c>
      <c r="O16" s="20">
        <v>9</v>
      </c>
      <c r="P16" s="20">
        <v>31</v>
      </c>
    </row>
    <row r="17" spans="1:16" ht="9.75" customHeight="1">
      <c r="A17" s="12" t="s">
        <v>101</v>
      </c>
      <c r="B17" s="20">
        <v>17108</v>
      </c>
      <c r="C17" s="20">
        <v>8963</v>
      </c>
      <c r="D17" s="20">
        <v>8145</v>
      </c>
      <c r="E17" s="20">
        <v>5534</v>
      </c>
      <c r="F17" s="20">
        <v>3330</v>
      </c>
      <c r="G17" s="20">
        <v>2204</v>
      </c>
      <c r="H17" s="20">
        <v>8755</v>
      </c>
      <c r="I17" s="20">
        <v>4335</v>
      </c>
      <c r="J17" s="20">
        <v>4420</v>
      </c>
      <c r="K17" s="20">
        <v>2764</v>
      </c>
      <c r="L17" s="20">
        <v>1280</v>
      </c>
      <c r="M17" s="20">
        <v>1484</v>
      </c>
      <c r="N17" s="20">
        <v>55</v>
      </c>
      <c r="O17" s="20">
        <v>18</v>
      </c>
      <c r="P17" s="20">
        <v>37</v>
      </c>
    </row>
    <row r="18" spans="1:16" ht="9.75" customHeight="1">
      <c r="A18" s="12" t="s">
        <v>100</v>
      </c>
      <c r="B18" s="20">
        <v>15106</v>
      </c>
      <c r="C18" s="20">
        <v>7886</v>
      </c>
      <c r="D18" s="20">
        <v>7220</v>
      </c>
      <c r="E18" s="20">
        <v>4277</v>
      </c>
      <c r="F18" s="20">
        <v>2490</v>
      </c>
      <c r="G18" s="20">
        <v>1787</v>
      </c>
      <c r="H18" s="20">
        <v>7962</v>
      </c>
      <c r="I18" s="20">
        <v>4098</v>
      </c>
      <c r="J18" s="20">
        <v>3864</v>
      </c>
      <c r="K18" s="20">
        <v>2767</v>
      </c>
      <c r="L18" s="20">
        <v>1277</v>
      </c>
      <c r="M18" s="20">
        <v>1490</v>
      </c>
      <c r="N18" s="20">
        <v>100</v>
      </c>
      <c r="O18" s="20">
        <v>21</v>
      </c>
      <c r="P18" s="20">
        <v>79</v>
      </c>
    </row>
    <row r="19" spans="1:16" ht="9.75" customHeight="1">
      <c r="A19" s="12" t="s">
        <v>99</v>
      </c>
      <c r="B19" s="20">
        <v>15242</v>
      </c>
      <c r="C19" s="20">
        <v>7816</v>
      </c>
      <c r="D19" s="20">
        <v>7426</v>
      </c>
      <c r="E19" s="20">
        <v>3823</v>
      </c>
      <c r="F19" s="20">
        <v>2173</v>
      </c>
      <c r="G19" s="20">
        <v>1650</v>
      </c>
      <c r="H19" s="20">
        <v>8088</v>
      </c>
      <c r="I19" s="20">
        <v>4144</v>
      </c>
      <c r="J19" s="20">
        <v>3944</v>
      </c>
      <c r="K19" s="20">
        <v>3155</v>
      </c>
      <c r="L19" s="20">
        <v>1452</v>
      </c>
      <c r="M19" s="20">
        <v>1703</v>
      </c>
      <c r="N19" s="20">
        <v>176</v>
      </c>
      <c r="O19" s="20">
        <v>47</v>
      </c>
      <c r="P19" s="20">
        <v>129</v>
      </c>
    </row>
    <row r="20" spans="1:16" ht="9.75" customHeight="1">
      <c r="A20" s="12" t="s">
        <v>98</v>
      </c>
      <c r="B20" s="20">
        <v>14791</v>
      </c>
      <c r="C20" s="20">
        <v>7327</v>
      </c>
      <c r="D20" s="20">
        <v>7464</v>
      </c>
      <c r="E20" s="20">
        <v>3397</v>
      </c>
      <c r="F20" s="20">
        <v>1785</v>
      </c>
      <c r="G20" s="20">
        <v>1612</v>
      </c>
      <c r="H20" s="20">
        <v>7888</v>
      </c>
      <c r="I20" s="20">
        <v>4094</v>
      </c>
      <c r="J20" s="20">
        <v>3794</v>
      </c>
      <c r="K20" s="20">
        <v>3207</v>
      </c>
      <c r="L20" s="20">
        <v>1375</v>
      </c>
      <c r="M20" s="20">
        <v>1832</v>
      </c>
      <c r="N20" s="20">
        <v>299</v>
      </c>
      <c r="O20" s="20">
        <v>73</v>
      </c>
      <c r="P20" s="20">
        <v>226</v>
      </c>
    </row>
    <row r="21" spans="1:16" ht="9.75" customHeight="1">
      <c r="A21" s="12" t="s">
        <v>97</v>
      </c>
      <c r="B21" s="20">
        <v>12297</v>
      </c>
      <c r="C21" s="20">
        <v>5963</v>
      </c>
      <c r="D21" s="20">
        <v>6334</v>
      </c>
      <c r="E21" s="20">
        <v>2468</v>
      </c>
      <c r="F21" s="20">
        <v>1230</v>
      </c>
      <c r="G21" s="20">
        <v>1238</v>
      </c>
      <c r="H21" s="20">
        <v>6644</v>
      </c>
      <c r="I21" s="20">
        <v>3410</v>
      </c>
      <c r="J21" s="20">
        <v>3234</v>
      </c>
      <c r="K21" s="20">
        <v>2764</v>
      </c>
      <c r="L21" s="20">
        <v>1213</v>
      </c>
      <c r="M21" s="20">
        <v>1551</v>
      </c>
      <c r="N21" s="20">
        <v>421</v>
      </c>
      <c r="O21" s="20">
        <v>110</v>
      </c>
      <c r="P21" s="20">
        <v>311</v>
      </c>
    </row>
    <row r="22" spans="1:16" ht="9.75" customHeight="1">
      <c r="A22" s="12" t="s">
        <v>96</v>
      </c>
      <c r="B22" s="20">
        <v>10829</v>
      </c>
      <c r="C22" s="20">
        <v>4868</v>
      </c>
      <c r="D22" s="20">
        <v>5961</v>
      </c>
      <c r="E22" s="20">
        <v>1526</v>
      </c>
      <c r="F22" s="20">
        <v>679</v>
      </c>
      <c r="G22" s="20">
        <v>847</v>
      </c>
      <c r="H22" s="20">
        <v>6211</v>
      </c>
      <c r="I22" s="20">
        <v>3130</v>
      </c>
      <c r="J22" s="20">
        <v>3081</v>
      </c>
      <c r="K22" s="20">
        <v>2403</v>
      </c>
      <c r="L22" s="20">
        <v>914</v>
      </c>
      <c r="M22" s="20">
        <v>1489</v>
      </c>
      <c r="N22" s="20">
        <v>689</v>
      </c>
      <c r="O22" s="20">
        <v>145</v>
      </c>
      <c r="P22" s="20">
        <v>544</v>
      </c>
    </row>
    <row r="23" spans="1:16" ht="9.75" customHeight="1">
      <c r="A23" s="12" t="s">
        <v>95</v>
      </c>
      <c r="B23" s="20">
        <v>10841</v>
      </c>
      <c r="C23" s="20">
        <v>4793</v>
      </c>
      <c r="D23" s="20">
        <v>6048</v>
      </c>
      <c r="E23" s="20">
        <v>1020</v>
      </c>
      <c r="F23" s="20">
        <v>417</v>
      </c>
      <c r="G23" s="20">
        <v>603</v>
      </c>
      <c r="H23" s="20">
        <v>6162</v>
      </c>
      <c r="I23" s="20">
        <v>3214</v>
      </c>
      <c r="J23" s="20">
        <v>2948</v>
      </c>
      <c r="K23" s="20">
        <v>2359</v>
      </c>
      <c r="L23" s="20">
        <v>888</v>
      </c>
      <c r="M23" s="20">
        <v>1471</v>
      </c>
      <c r="N23" s="20">
        <v>1300</v>
      </c>
      <c r="O23" s="20">
        <v>274</v>
      </c>
      <c r="P23" s="20">
        <v>1026</v>
      </c>
    </row>
    <row r="24" spans="1:16" ht="9.75" customHeight="1">
      <c r="A24" s="12" t="s">
        <v>94</v>
      </c>
      <c r="B24" s="20">
        <v>7234</v>
      </c>
      <c r="C24" s="20">
        <v>3028</v>
      </c>
      <c r="D24" s="20">
        <v>4206</v>
      </c>
      <c r="E24" s="20">
        <v>497</v>
      </c>
      <c r="F24" s="20">
        <v>167</v>
      </c>
      <c r="G24" s="20">
        <v>330</v>
      </c>
      <c r="H24" s="20">
        <v>4030</v>
      </c>
      <c r="I24" s="20">
        <v>2174</v>
      </c>
      <c r="J24" s="20">
        <v>1856</v>
      </c>
      <c r="K24" s="20">
        <v>1313</v>
      </c>
      <c r="L24" s="20">
        <v>395</v>
      </c>
      <c r="M24" s="20">
        <v>918</v>
      </c>
      <c r="N24" s="20">
        <v>1394</v>
      </c>
      <c r="O24" s="20">
        <v>292</v>
      </c>
      <c r="P24" s="20">
        <v>1102</v>
      </c>
    </row>
    <row r="25" spans="1:16" ht="9.75" customHeight="1">
      <c r="A25" s="12" t="s">
        <v>93</v>
      </c>
      <c r="B25" s="20">
        <v>4479</v>
      </c>
      <c r="C25" s="20">
        <v>1774</v>
      </c>
      <c r="D25" s="20">
        <v>2705</v>
      </c>
      <c r="E25" s="20">
        <v>206</v>
      </c>
      <c r="F25" s="20">
        <v>53</v>
      </c>
      <c r="G25" s="20">
        <v>153</v>
      </c>
      <c r="H25" s="20">
        <v>2102</v>
      </c>
      <c r="I25" s="20">
        <v>1192</v>
      </c>
      <c r="J25" s="20">
        <v>910</v>
      </c>
      <c r="K25" s="20">
        <v>775</v>
      </c>
      <c r="L25" s="20">
        <v>221</v>
      </c>
      <c r="M25" s="20">
        <v>554</v>
      </c>
      <c r="N25" s="20">
        <v>1396</v>
      </c>
      <c r="O25" s="20">
        <v>308</v>
      </c>
      <c r="P25" s="20">
        <v>1088</v>
      </c>
    </row>
    <row r="26" spans="1:16" ht="9.75" customHeight="1">
      <c r="A26" s="12" t="s">
        <v>92</v>
      </c>
      <c r="B26" s="20">
        <v>2380</v>
      </c>
      <c r="C26" s="20">
        <v>832</v>
      </c>
      <c r="D26" s="20">
        <v>1548</v>
      </c>
      <c r="E26" s="20">
        <v>117</v>
      </c>
      <c r="F26" s="20">
        <v>18</v>
      </c>
      <c r="G26" s="20">
        <v>99</v>
      </c>
      <c r="H26" s="20">
        <v>833</v>
      </c>
      <c r="I26" s="20">
        <v>527</v>
      </c>
      <c r="J26" s="20">
        <v>306</v>
      </c>
      <c r="K26" s="20">
        <v>316</v>
      </c>
      <c r="L26" s="20">
        <v>65</v>
      </c>
      <c r="M26" s="20">
        <v>251</v>
      </c>
      <c r="N26" s="20">
        <v>1114</v>
      </c>
      <c r="O26" s="20">
        <v>222</v>
      </c>
      <c r="P26" s="20">
        <v>892</v>
      </c>
    </row>
    <row r="27" spans="1:16" ht="9.75" customHeight="1">
      <c r="A27" s="12" t="s">
        <v>91</v>
      </c>
      <c r="B27" s="20">
        <v>848</v>
      </c>
      <c r="C27" s="20">
        <v>232</v>
      </c>
      <c r="D27" s="20">
        <v>616</v>
      </c>
      <c r="E27" s="20">
        <v>47</v>
      </c>
      <c r="F27" s="20">
        <v>1</v>
      </c>
      <c r="G27" s="20">
        <v>46</v>
      </c>
      <c r="H27" s="20">
        <v>174</v>
      </c>
      <c r="I27" s="20">
        <v>118</v>
      </c>
      <c r="J27" s="20">
        <v>56</v>
      </c>
      <c r="K27" s="20">
        <v>112</v>
      </c>
      <c r="L27" s="20">
        <v>15</v>
      </c>
      <c r="M27" s="20">
        <v>97</v>
      </c>
      <c r="N27" s="20">
        <v>515</v>
      </c>
      <c r="O27" s="20">
        <v>98</v>
      </c>
      <c r="P27" s="20">
        <v>417</v>
      </c>
    </row>
    <row r="28" spans="1:16" ht="9.75" customHeight="1">
      <c r="A28" s="12" t="s">
        <v>90</v>
      </c>
      <c r="B28" s="20">
        <v>188</v>
      </c>
      <c r="C28" s="20">
        <v>40</v>
      </c>
      <c r="D28" s="20">
        <v>148</v>
      </c>
      <c r="E28" s="20">
        <v>15</v>
      </c>
      <c r="F28" s="20" t="s">
        <v>64</v>
      </c>
      <c r="G28" s="20">
        <v>15</v>
      </c>
      <c r="H28" s="20">
        <v>8</v>
      </c>
      <c r="I28" s="20">
        <v>6</v>
      </c>
      <c r="J28" s="20">
        <v>2</v>
      </c>
      <c r="K28" s="20">
        <v>18</v>
      </c>
      <c r="L28" s="20">
        <v>3</v>
      </c>
      <c r="M28" s="20">
        <v>15</v>
      </c>
      <c r="N28" s="20">
        <v>147</v>
      </c>
      <c r="O28" s="20">
        <v>31</v>
      </c>
      <c r="P28" s="20">
        <v>116</v>
      </c>
    </row>
    <row r="29" spans="1:16" ht="9.75" customHeight="1"/>
    <row r="30" spans="1:16">
      <c r="A30" s="12" t="s">
        <v>533</v>
      </c>
    </row>
    <row r="33" spans="1:16">
      <c r="A33" s="16" t="s">
        <v>526</v>
      </c>
    </row>
    <row r="34" spans="1:16">
      <c r="A34" s="2"/>
      <c r="B34" s="2"/>
      <c r="C34" s="2"/>
      <c r="D34" s="2"/>
      <c r="E34" s="2"/>
      <c r="F34" s="2"/>
      <c r="G34" s="2"/>
      <c r="H34" s="2"/>
      <c r="I34" s="2"/>
      <c r="J34" s="2"/>
      <c r="K34" s="2"/>
      <c r="L34" s="2"/>
      <c r="M34" s="2"/>
      <c r="N34" s="2"/>
      <c r="O34" s="2"/>
      <c r="P34" s="2"/>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ul37"/>
  <dimension ref="A1:R33"/>
  <sheetViews>
    <sheetView zoomScaleNormal="100" workbookViewId="0"/>
  </sheetViews>
  <sheetFormatPr defaultColWidth="9.1796875" defaultRowHeight="10"/>
  <cols>
    <col min="1" max="1" width="8" style="12" customWidth="1"/>
    <col min="2" max="16" width="7.81640625" style="12" customWidth="1"/>
    <col min="17" max="16384" width="9.1796875" style="2"/>
  </cols>
  <sheetData>
    <row r="1" spans="1:18" s="205" customFormat="1" ht="13.5">
      <c r="A1" s="249" t="s">
        <v>903</v>
      </c>
      <c r="B1" s="197"/>
      <c r="C1" s="197"/>
      <c r="D1" s="197"/>
      <c r="E1" s="197"/>
      <c r="F1" s="197"/>
      <c r="G1" s="197"/>
      <c r="H1" s="197"/>
      <c r="I1" s="197"/>
      <c r="J1" s="197"/>
      <c r="K1" s="197"/>
      <c r="L1" s="218"/>
      <c r="M1" s="197"/>
      <c r="N1" s="197"/>
      <c r="O1" s="197"/>
      <c r="P1" s="197"/>
      <c r="Q1" s="215"/>
      <c r="R1" s="215"/>
    </row>
    <row r="2" spans="1:18" s="207" customFormat="1" ht="10.5">
      <c r="A2" s="201"/>
      <c r="B2" s="197"/>
      <c r="C2" s="197"/>
      <c r="D2" s="197"/>
      <c r="E2" s="197"/>
      <c r="F2" s="197"/>
      <c r="G2" s="197"/>
      <c r="H2" s="197"/>
      <c r="I2" s="197"/>
      <c r="J2" s="197"/>
      <c r="K2" s="197"/>
      <c r="L2" s="218"/>
      <c r="M2" s="197"/>
      <c r="N2" s="197"/>
      <c r="O2" s="197"/>
      <c r="P2" s="197"/>
      <c r="Q2" s="217"/>
      <c r="R2" s="217"/>
    </row>
    <row r="3" spans="1:18" ht="5.15" customHeight="1">
      <c r="A3" s="14"/>
      <c r="B3" s="21"/>
      <c r="C3" s="21"/>
      <c r="D3" s="21"/>
      <c r="E3" s="21"/>
      <c r="F3" s="21"/>
      <c r="G3" s="21"/>
      <c r="H3" s="21"/>
      <c r="I3" s="21"/>
      <c r="J3" s="21"/>
      <c r="K3" s="21"/>
      <c r="L3" s="21"/>
      <c r="M3" s="21"/>
      <c r="N3" s="21"/>
      <c r="O3" s="21"/>
      <c r="P3" s="21"/>
      <c r="Q3" s="4"/>
    </row>
    <row r="4" spans="1:18" ht="10" customHeight="1">
      <c r="A4" s="12" t="s">
        <v>118</v>
      </c>
      <c r="B4" s="22" t="s">
        <v>757</v>
      </c>
      <c r="C4" s="20"/>
      <c r="D4" s="20"/>
      <c r="E4" s="12" t="s">
        <v>758</v>
      </c>
      <c r="H4" s="12" t="s">
        <v>759</v>
      </c>
      <c r="K4" s="12" t="s">
        <v>760</v>
      </c>
      <c r="N4" s="12" t="s">
        <v>745</v>
      </c>
      <c r="O4" s="20"/>
      <c r="Q4" s="4"/>
    </row>
    <row r="5" spans="1:18" ht="10" customHeight="1">
      <c r="B5" s="20" t="s">
        <v>69</v>
      </c>
      <c r="C5" s="20" t="s">
        <v>115</v>
      </c>
      <c r="D5" s="20" t="s">
        <v>114</v>
      </c>
      <c r="E5" s="20" t="s">
        <v>69</v>
      </c>
      <c r="F5" s="20" t="s">
        <v>115</v>
      </c>
      <c r="G5" s="20" t="s">
        <v>114</v>
      </c>
      <c r="H5" s="20" t="s">
        <v>69</v>
      </c>
      <c r="I5" s="20" t="s">
        <v>115</v>
      </c>
      <c r="J5" s="20" t="s">
        <v>114</v>
      </c>
      <c r="K5" s="20" t="s">
        <v>69</v>
      </c>
      <c r="L5" s="20" t="s">
        <v>115</v>
      </c>
      <c r="M5" s="20" t="s">
        <v>114</v>
      </c>
      <c r="N5" s="20" t="s">
        <v>69</v>
      </c>
      <c r="O5" s="20" t="s">
        <v>115</v>
      </c>
      <c r="P5" s="20" t="s">
        <v>114</v>
      </c>
      <c r="Q5" s="4"/>
    </row>
    <row r="6" spans="1:18" ht="5.15" customHeight="1">
      <c r="A6" s="13"/>
      <c r="B6" s="19"/>
      <c r="C6" s="19"/>
      <c r="D6" s="19"/>
      <c r="E6" s="19"/>
      <c r="F6" s="19"/>
      <c r="G6" s="19"/>
      <c r="H6" s="19"/>
      <c r="I6" s="19"/>
      <c r="J6" s="19"/>
      <c r="K6" s="19"/>
      <c r="L6" s="19"/>
      <c r="M6" s="19"/>
      <c r="N6" s="19"/>
      <c r="O6" s="19"/>
      <c r="P6" s="19"/>
      <c r="Q6" s="4"/>
    </row>
    <row r="8" spans="1:18" s="3" customFormat="1" ht="9.75" customHeight="1">
      <c r="A8" s="15" t="s">
        <v>116</v>
      </c>
      <c r="B8" s="27">
        <v>5579</v>
      </c>
      <c r="C8" s="27">
        <v>2798</v>
      </c>
      <c r="D8" s="27">
        <v>2781</v>
      </c>
      <c r="E8" s="27">
        <v>2719</v>
      </c>
      <c r="F8" s="27">
        <v>1365</v>
      </c>
      <c r="G8" s="27">
        <v>1354</v>
      </c>
      <c r="H8" s="27">
        <v>1949</v>
      </c>
      <c r="I8" s="27">
        <v>1094</v>
      </c>
      <c r="J8" s="27">
        <v>855</v>
      </c>
      <c r="K8" s="27">
        <v>591</v>
      </c>
      <c r="L8" s="27">
        <v>263</v>
      </c>
      <c r="M8" s="27">
        <v>328</v>
      </c>
      <c r="N8" s="27">
        <v>320</v>
      </c>
      <c r="O8" s="27">
        <v>76</v>
      </c>
      <c r="P8" s="5">
        <v>244</v>
      </c>
    </row>
    <row r="9" spans="1:18" ht="9.75" customHeight="1">
      <c r="A9" s="12" t="s">
        <v>109</v>
      </c>
      <c r="B9" s="20">
        <v>307</v>
      </c>
      <c r="C9" s="20">
        <v>148</v>
      </c>
      <c r="D9" s="20">
        <v>159</v>
      </c>
      <c r="E9" s="20">
        <v>307</v>
      </c>
      <c r="F9" s="20">
        <v>148</v>
      </c>
      <c r="G9" s="20">
        <v>159</v>
      </c>
      <c r="H9" s="20" t="s">
        <v>64</v>
      </c>
      <c r="I9" s="20" t="s">
        <v>64</v>
      </c>
      <c r="J9" s="20" t="s">
        <v>64</v>
      </c>
      <c r="K9" s="20" t="s">
        <v>64</v>
      </c>
      <c r="L9" s="20" t="s">
        <v>64</v>
      </c>
      <c r="M9" s="20" t="s">
        <v>64</v>
      </c>
      <c r="N9" s="20" t="s">
        <v>64</v>
      </c>
      <c r="O9" s="20" t="s">
        <v>64</v>
      </c>
      <c r="P9" s="4" t="s">
        <v>64</v>
      </c>
    </row>
    <row r="10" spans="1:18" ht="9.75" customHeight="1">
      <c r="A10" s="61" t="s">
        <v>108</v>
      </c>
      <c r="B10" s="20">
        <v>308</v>
      </c>
      <c r="C10" s="20">
        <v>155</v>
      </c>
      <c r="D10" s="20">
        <v>153</v>
      </c>
      <c r="E10" s="20">
        <v>308</v>
      </c>
      <c r="F10" s="20">
        <v>155</v>
      </c>
      <c r="G10" s="20">
        <v>153</v>
      </c>
      <c r="H10" s="20" t="s">
        <v>64</v>
      </c>
      <c r="I10" s="20" t="s">
        <v>64</v>
      </c>
      <c r="J10" s="20" t="s">
        <v>64</v>
      </c>
      <c r="K10" s="20" t="s">
        <v>64</v>
      </c>
      <c r="L10" s="20" t="s">
        <v>64</v>
      </c>
      <c r="M10" s="20" t="s">
        <v>64</v>
      </c>
      <c r="N10" s="20" t="s">
        <v>64</v>
      </c>
      <c r="O10" s="20" t="s">
        <v>64</v>
      </c>
      <c r="P10" s="4" t="s">
        <v>64</v>
      </c>
    </row>
    <row r="11" spans="1:18" ht="9.75" customHeight="1">
      <c r="A11" s="61" t="str">
        <f>"10-14"</f>
        <v>10-14</v>
      </c>
      <c r="B11" s="20">
        <v>327</v>
      </c>
      <c r="C11" s="20">
        <v>176</v>
      </c>
      <c r="D11" s="20">
        <v>151</v>
      </c>
      <c r="E11" s="20">
        <v>327</v>
      </c>
      <c r="F11" s="20">
        <v>176</v>
      </c>
      <c r="G11" s="20">
        <v>151</v>
      </c>
      <c r="H11" s="20" t="s">
        <v>64</v>
      </c>
      <c r="I11" s="20" t="s">
        <v>64</v>
      </c>
      <c r="J11" s="20" t="s">
        <v>64</v>
      </c>
      <c r="K11" s="20" t="s">
        <v>64</v>
      </c>
      <c r="L11" s="20" t="s">
        <v>64</v>
      </c>
      <c r="M11" s="20" t="s">
        <v>64</v>
      </c>
      <c r="N11" s="20" t="s">
        <v>64</v>
      </c>
      <c r="O11" s="20" t="s">
        <v>64</v>
      </c>
      <c r="P11" s="4" t="s">
        <v>64</v>
      </c>
    </row>
    <row r="12" spans="1:18" ht="9.75" customHeight="1">
      <c r="A12" s="12" t="s">
        <v>106</v>
      </c>
      <c r="B12" s="20">
        <v>303</v>
      </c>
      <c r="C12" s="20">
        <v>144</v>
      </c>
      <c r="D12" s="20">
        <v>159</v>
      </c>
      <c r="E12" s="20">
        <v>301</v>
      </c>
      <c r="F12" s="20">
        <v>144</v>
      </c>
      <c r="G12" s="20">
        <v>157</v>
      </c>
      <c r="H12" s="20">
        <v>2</v>
      </c>
      <c r="I12" s="20" t="s">
        <v>64</v>
      </c>
      <c r="J12" s="20">
        <v>2</v>
      </c>
      <c r="K12" s="20" t="s">
        <v>64</v>
      </c>
      <c r="L12" s="20" t="s">
        <v>64</v>
      </c>
      <c r="M12" s="20" t="s">
        <v>64</v>
      </c>
      <c r="N12" s="20" t="s">
        <v>64</v>
      </c>
      <c r="O12" s="20" t="s">
        <v>64</v>
      </c>
      <c r="P12" s="4" t="s">
        <v>64</v>
      </c>
    </row>
    <row r="13" spans="1:18" ht="9.75" customHeight="1">
      <c r="A13" s="12" t="s">
        <v>105</v>
      </c>
      <c r="B13" s="20">
        <v>282</v>
      </c>
      <c r="C13" s="20">
        <v>135</v>
      </c>
      <c r="D13" s="20">
        <v>147</v>
      </c>
      <c r="E13" s="20">
        <v>276</v>
      </c>
      <c r="F13" s="20">
        <v>133</v>
      </c>
      <c r="G13" s="20">
        <v>143</v>
      </c>
      <c r="H13" s="20">
        <v>6</v>
      </c>
      <c r="I13" s="20">
        <v>2</v>
      </c>
      <c r="J13" s="20">
        <v>4</v>
      </c>
      <c r="K13" s="20" t="s">
        <v>64</v>
      </c>
      <c r="L13" s="20" t="s">
        <v>64</v>
      </c>
      <c r="M13" s="20" t="s">
        <v>64</v>
      </c>
      <c r="N13" s="20" t="s">
        <v>64</v>
      </c>
      <c r="O13" s="20" t="s">
        <v>64</v>
      </c>
      <c r="P13" s="4" t="s">
        <v>64</v>
      </c>
    </row>
    <row r="14" spans="1:18" ht="9.75" customHeight="1">
      <c r="A14" s="12" t="s">
        <v>104</v>
      </c>
      <c r="B14" s="20">
        <v>359</v>
      </c>
      <c r="C14" s="20">
        <v>171</v>
      </c>
      <c r="D14" s="20">
        <v>188</v>
      </c>
      <c r="E14" s="20">
        <v>306</v>
      </c>
      <c r="F14" s="20">
        <v>153</v>
      </c>
      <c r="G14" s="20">
        <v>153</v>
      </c>
      <c r="H14" s="20">
        <v>49</v>
      </c>
      <c r="I14" s="20">
        <v>17</v>
      </c>
      <c r="J14" s="20">
        <v>32</v>
      </c>
      <c r="K14" s="20">
        <v>4</v>
      </c>
      <c r="L14" s="20">
        <v>1</v>
      </c>
      <c r="M14" s="20">
        <v>3</v>
      </c>
      <c r="N14" s="20" t="s">
        <v>64</v>
      </c>
      <c r="O14" s="20" t="s">
        <v>64</v>
      </c>
      <c r="P14" s="4" t="s">
        <v>64</v>
      </c>
    </row>
    <row r="15" spans="1:18" ht="9.75" customHeight="1">
      <c r="A15" s="12" t="s">
        <v>103</v>
      </c>
      <c r="B15" s="20">
        <v>298</v>
      </c>
      <c r="C15" s="20">
        <v>159</v>
      </c>
      <c r="D15" s="20">
        <v>139</v>
      </c>
      <c r="E15" s="20">
        <v>200</v>
      </c>
      <c r="F15" s="20">
        <v>112</v>
      </c>
      <c r="G15" s="20">
        <v>88</v>
      </c>
      <c r="H15" s="20">
        <v>85</v>
      </c>
      <c r="I15" s="20">
        <v>42</v>
      </c>
      <c r="J15" s="20">
        <v>43</v>
      </c>
      <c r="K15" s="20">
        <v>12</v>
      </c>
      <c r="L15" s="20">
        <v>4</v>
      </c>
      <c r="M15" s="20">
        <v>8</v>
      </c>
      <c r="N15" s="20">
        <v>1</v>
      </c>
      <c r="O15" s="20">
        <v>1</v>
      </c>
      <c r="P15" s="4" t="s">
        <v>64</v>
      </c>
    </row>
    <row r="16" spans="1:18" ht="9.75" customHeight="1">
      <c r="A16" s="12" t="s">
        <v>102</v>
      </c>
      <c r="B16" s="20">
        <v>311</v>
      </c>
      <c r="C16" s="20">
        <v>165</v>
      </c>
      <c r="D16" s="20">
        <v>146</v>
      </c>
      <c r="E16" s="20">
        <v>145</v>
      </c>
      <c r="F16" s="20">
        <v>75</v>
      </c>
      <c r="G16" s="20">
        <v>70</v>
      </c>
      <c r="H16" s="20">
        <v>138</v>
      </c>
      <c r="I16" s="20">
        <v>77</v>
      </c>
      <c r="J16" s="20">
        <v>61</v>
      </c>
      <c r="K16" s="20">
        <v>28</v>
      </c>
      <c r="L16" s="20">
        <v>13</v>
      </c>
      <c r="M16" s="20">
        <v>15</v>
      </c>
      <c r="N16" s="20" t="s">
        <v>64</v>
      </c>
      <c r="O16" s="20" t="s">
        <v>64</v>
      </c>
      <c r="P16" s="4" t="s">
        <v>64</v>
      </c>
    </row>
    <row r="17" spans="1:16" ht="9.75" customHeight="1">
      <c r="A17" s="12" t="s">
        <v>101</v>
      </c>
      <c r="B17" s="20">
        <v>306</v>
      </c>
      <c r="C17" s="20">
        <v>170</v>
      </c>
      <c r="D17" s="20">
        <v>136</v>
      </c>
      <c r="E17" s="20">
        <v>106</v>
      </c>
      <c r="F17" s="20">
        <v>54</v>
      </c>
      <c r="G17" s="20">
        <v>52</v>
      </c>
      <c r="H17" s="20">
        <v>156</v>
      </c>
      <c r="I17" s="20">
        <v>90</v>
      </c>
      <c r="J17" s="20">
        <v>66</v>
      </c>
      <c r="K17" s="20">
        <v>44</v>
      </c>
      <c r="L17" s="20">
        <v>26</v>
      </c>
      <c r="M17" s="20">
        <v>18</v>
      </c>
      <c r="N17" s="20" t="s">
        <v>64</v>
      </c>
      <c r="O17" s="20" t="s">
        <v>64</v>
      </c>
      <c r="P17" s="4" t="s">
        <v>64</v>
      </c>
    </row>
    <row r="18" spans="1:16" ht="9.75" customHeight="1">
      <c r="A18" s="12" t="s">
        <v>100</v>
      </c>
      <c r="B18" s="20">
        <v>291</v>
      </c>
      <c r="C18" s="20">
        <v>154</v>
      </c>
      <c r="D18" s="20">
        <v>137</v>
      </c>
      <c r="E18" s="20">
        <v>86</v>
      </c>
      <c r="F18" s="20">
        <v>55</v>
      </c>
      <c r="G18" s="20">
        <v>31</v>
      </c>
      <c r="H18" s="20">
        <v>152</v>
      </c>
      <c r="I18" s="20">
        <v>76</v>
      </c>
      <c r="J18" s="20">
        <v>76</v>
      </c>
      <c r="K18" s="20">
        <v>53</v>
      </c>
      <c r="L18" s="20">
        <v>23</v>
      </c>
      <c r="M18" s="20">
        <v>30</v>
      </c>
      <c r="N18" s="20" t="s">
        <v>64</v>
      </c>
      <c r="O18" s="20" t="s">
        <v>64</v>
      </c>
      <c r="P18" s="4" t="s">
        <v>64</v>
      </c>
    </row>
    <row r="19" spans="1:16" ht="9.75" customHeight="1">
      <c r="A19" s="12" t="s">
        <v>99</v>
      </c>
      <c r="B19" s="20">
        <v>334</v>
      </c>
      <c r="C19" s="20">
        <v>180</v>
      </c>
      <c r="D19" s="20">
        <v>154</v>
      </c>
      <c r="E19" s="20">
        <v>87</v>
      </c>
      <c r="F19" s="20">
        <v>39</v>
      </c>
      <c r="G19" s="20">
        <v>48</v>
      </c>
      <c r="H19" s="20">
        <v>184</v>
      </c>
      <c r="I19" s="20">
        <v>111</v>
      </c>
      <c r="J19" s="20">
        <v>73</v>
      </c>
      <c r="K19" s="20">
        <v>61</v>
      </c>
      <c r="L19" s="20">
        <v>30</v>
      </c>
      <c r="M19" s="20">
        <v>31</v>
      </c>
      <c r="N19" s="20">
        <v>2</v>
      </c>
      <c r="O19" s="20" t="s">
        <v>64</v>
      </c>
      <c r="P19" s="4">
        <v>2</v>
      </c>
    </row>
    <row r="20" spans="1:16" ht="9.75" customHeight="1">
      <c r="A20" s="12" t="s">
        <v>98</v>
      </c>
      <c r="B20" s="20">
        <v>331</v>
      </c>
      <c r="C20" s="20">
        <v>163</v>
      </c>
      <c r="D20" s="20">
        <v>168</v>
      </c>
      <c r="E20" s="20">
        <v>73</v>
      </c>
      <c r="F20" s="20">
        <v>36</v>
      </c>
      <c r="G20" s="20">
        <v>37</v>
      </c>
      <c r="H20" s="20">
        <v>185</v>
      </c>
      <c r="I20" s="20">
        <v>95</v>
      </c>
      <c r="J20" s="20">
        <v>90</v>
      </c>
      <c r="K20" s="20">
        <v>71</v>
      </c>
      <c r="L20" s="20">
        <v>31</v>
      </c>
      <c r="M20" s="20">
        <v>40</v>
      </c>
      <c r="N20" s="20">
        <v>2</v>
      </c>
      <c r="O20" s="20">
        <v>1</v>
      </c>
      <c r="P20" s="4">
        <v>1</v>
      </c>
    </row>
    <row r="21" spans="1:16" ht="9.75" customHeight="1">
      <c r="A21" s="12" t="s">
        <v>97</v>
      </c>
      <c r="B21" s="20">
        <v>309</v>
      </c>
      <c r="C21" s="20">
        <v>157</v>
      </c>
      <c r="D21" s="20">
        <v>152</v>
      </c>
      <c r="E21" s="20">
        <v>61</v>
      </c>
      <c r="F21" s="20">
        <v>24</v>
      </c>
      <c r="G21" s="20">
        <v>37</v>
      </c>
      <c r="H21" s="20">
        <v>178</v>
      </c>
      <c r="I21" s="20">
        <v>103</v>
      </c>
      <c r="J21" s="20">
        <v>75</v>
      </c>
      <c r="K21" s="20">
        <v>55</v>
      </c>
      <c r="L21" s="20">
        <v>26</v>
      </c>
      <c r="M21" s="20">
        <v>29</v>
      </c>
      <c r="N21" s="20">
        <v>15</v>
      </c>
      <c r="O21" s="20">
        <v>4</v>
      </c>
      <c r="P21" s="4">
        <v>11</v>
      </c>
    </row>
    <row r="22" spans="1:16" ht="9.75" customHeight="1">
      <c r="A22" s="12" t="s">
        <v>96</v>
      </c>
      <c r="B22" s="20">
        <v>327</v>
      </c>
      <c r="C22" s="20">
        <v>171</v>
      </c>
      <c r="D22" s="20">
        <v>156</v>
      </c>
      <c r="E22" s="20">
        <v>52</v>
      </c>
      <c r="F22" s="20">
        <v>26</v>
      </c>
      <c r="G22" s="20">
        <v>26</v>
      </c>
      <c r="H22" s="20">
        <v>185</v>
      </c>
      <c r="I22" s="20">
        <v>108</v>
      </c>
      <c r="J22" s="20">
        <v>77</v>
      </c>
      <c r="K22" s="20">
        <v>67</v>
      </c>
      <c r="L22" s="20">
        <v>29</v>
      </c>
      <c r="M22" s="20">
        <v>38</v>
      </c>
      <c r="N22" s="20">
        <v>23</v>
      </c>
      <c r="O22" s="20">
        <v>8</v>
      </c>
      <c r="P22" s="4">
        <v>15</v>
      </c>
    </row>
    <row r="23" spans="1:16" ht="9.75" customHeight="1">
      <c r="A23" s="12" t="s">
        <v>95</v>
      </c>
      <c r="B23" s="20">
        <v>448</v>
      </c>
      <c r="C23" s="20">
        <v>234</v>
      </c>
      <c r="D23" s="20">
        <v>214</v>
      </c>
      <c r="E23" s="20">
        <v>44</v>
      </c>
      <c r="F23" s="20">
        <v>19</v>
      </c>
      <c r="G23" s="20">
        <v>25</v>
      </c>
      <c r="H23" s="20">
        <v>253</v>
      </c>
      <c r="I23" s="20">
        <v>154</v>
      </c>
      <c r="J23" s="20">
        <v>99</v>
      </c>
      <c r="K23" s="20">
        <v>105</v>
      </c>
      <c r="L23" s="20">
        <v>51</v>
      </c>
      <c r="M23" s="20">
        <v>54</v>
      </c>
      <c r="N23" s="20">
        <v>46</v>
      </c>
      <c r="O23" s="20">
        <v>10</v>
      </c>
      <c r="P23" s="4">
        <v>36</v>
      </c>
    </row>
    <row r="24" spans="1:16" ht="9.75" customHeight="1">
      <c r="A24" s="12" t="s">
        <v>94</v>
      </c>
      <c r="B24" s="20">
        <v>369</v>
      </c>
      <c r="C24" s="20">
        <v>176</v>
      </c>
      <c r="D24" s="20">
        <v>193</v>
      </c>
      <c r="E24" s="20">
        <v>23</v>
      </c>
      <c r="F24" s="20">
        <v>11</v>
      </c>
      <c r="G24" s="20">
        <v>12</v>
      </c>
      <c r="H24" s="20">
        <v>212</v>
      </c>
      <c r="I24" s="20">
        <v>124</v>
      </c>
      <c r="J24" s="20">
        <v>88</v>
      </c>
      <c r="K24" s="20">
        <v>53</v>
      </c>
      <c r="L24" s="20">
        <v>18</v>
      </c>
      <c r="M24" s="20">
        <v>35</v>
      </c>
      <c r="N24" s="20">
        <v>81</v>
      </c>
      <c r="O24" s="20">
        <v>23</v>
      </c>
      <c r="P24" s="4">
        <v>58</v>
      </c>
    </row>
    <row r="25" spans="1:16" ht="9.75" customHeight="1">
      <c r="A25" s="12" t="s">
        <v>93</v>
      </c>
      <c r="B25" s="20">
        <v>213</v>
      </c>
      <c r="C25" s="20">
        <v>87</v>
      </c>
      <c r="D25" s="20">
        <v>126</v>
      </c>
      <c r="E25" s="20">
        <v>7</v>
      </c>
      <c r="F25" s="20">
        <v>3</v>
      </c>
      <c r="G25" s="20">
        <v>4</v>
      </c>
      <c r="H25" s="20">
        <v>115</v>
      </c>
      <c r="I25" s="20">
        <v>62</v>
      </c>
      <c r="J25" s="20">
        <v>53</v>
      </c>
      <c r="K25" s="20">
        <v>29</v>
      </c>
      <c r="L25" s="20">
        <v>8</v>
      </c>
      <c r="M25" s="20">
        <v>21</v>
      </c>
      <c r="N25" s="20">
        <v>62</v>
      </c>
      <c r="O25" s="20">
        <v>14</v>
      </c>
      <c r="P25" s="4">
        <v>48</v>
      </c>
    </row>
    <row r="26" spans="1:16" ht="9.75" customHeight="1">
      <c r="A26" s="12" t="s">
        <v>92</v>
      </c>
      <c r="B26" s="20">
        <v>95</v>
      </c>
      <c r="C26" s="20">
        <v>43</v>
      </c>
      <c r="D26" s="20">
        <v>52</v>
      </c>
      <c r="E26" s="20">
        <v>2</v>
      </c>
      <c r="F26" s="20">
        <v>2</v>
      </c>
      <c r="G26" s="20" t="s">
        <v>64</v>
      </c>
      <c r="H26" s="20">
        <v>41</v>
      </c>
      <c r="I26" s="20">
        <v>28</v>
      </c>
      <c r="J26" s="20">
        <v>13</v>
      </c>
      <c r="K26" s="20">
        <v>7</v>
      </c>
      <c r="L26" s="20">
        <v>3</v>
      </c>
      <c r="M26" s="20">
        <v>4</v>
      </c>
      <c r="N26" s="20">
        <v>45</v>
      </c>
      <c r="O26" s="20">
        <v>10</v>
      </c>
      <c r="P26" s="4">
        <v>35</v>
      </c>
    </row>
    <row r="27" spans="1:16" ht="9.75" customHeight="1">
      <c r="A27" s="12" t="s">
        <v>91</v>
      </c>
      <c r="B27" s="20">
        <v>47</v>
      </c>
      <c r="C27" s="20">
        <v>9</v>
      </c>
      <c r="D27" s="20">
        <v>38</v>
      </c>
      <c r="E27" s="20">
        <v>4</v>
      </c>
      <c r="F27" s="20" t="s">
        <v>64</v>
      </c>
      <c r="G27" s="20">
        <v>4</v>
      </c>
      <c r="H27" s="20">
        <v>8</v>
      </c>
      <c r="I27" s="20">
        <v>5</v>
      </c>
      <c r="J27" s="20">
        <v>3</v>
      </c>
      <c r="K27" s="20">
        <v>2</v>
      </c>
      <c r="L27" s="20" t="s">
        <v>64</v>
      </c>
      <c r="M27" s="20">
        <v>2</v>
      </c>
      <c r="N27" s="20">
        <v>33</v>
      </c>
      <c r="O27" s="20">
        <v>4</v>
      </c>
      <c r="P27" s="4">
        <v>29</v>
      </c>
    </row>
    <row r="28" spans="1:16" ht="9.75" customHeight="1">
      <c r="A28" s="12" t="s">
        <v>90</v>
      </c>
      <c r="B28" s="20">
        <v>14</v>
      </c>
      <c r="C28" s="20">
        <v>1</v>
      </c>
      <c r="D28" s="20">
        <v>13</v>
      </c>
      <c r="E28" s="20">
        <v>4</v>
      </c>
      <c r="F28" s="20" t="s">
        <v>64</v>
      </c>
      <c r="G28" s="20">
        <v>4</v>
      </c>
      <c r="H28" s="20" t="s">
        <v>64</v>
      </c>
      <c r="I28" s="20" t="s">
        <v>64</v>
      </c>
      <c r="J28" s="20" t="s">
        <v>64</v>
      </c>
      <c r="K28" s="20" t="s">
        <v>64</v>
      </c>
      <c r="L28" s="20" t="s">
        <v>64</v>
      </c>
      <c r="M28" s="20" t="s">
        <v>64</v>
      </c>
      <c r="N28" s="20">
        <v>10</v>
      </c>
      <c r="O28" s="20">
        <v>1</v>
      </c>
      <c r="P28" s="20">
        <v>9</v>
      </c>
    </row>
    <row r="29" spans="1:16" ht="9.75" customHeight="1"/>
    <row r="30" spans="1:16">
      <c r="A30" s="12" t="s">
        <v>533</v>
      </c>
      <c r="B30" s="20"/>
      <c r="C30" s="20"/>
      <c r="D30" s="20"/>
      <c r="E30" s="20"/>
      <c r="F30" s="20"/>
      <c r="G30" s="20"/>
      <c r="H30" s="20"/>
      <c r="I30" s="20"/>
      <c r="J30" s="20"/>
      <c r="K30" s="20"/>
      <c r="L30" s="20"/>
      <c r="M30" s="20"/>
      <c r="N30" s="20"/>
      <c r="O30" s="20"/>
      <c r="P30" s="20"/>
    </row>
    <row r="33" spans="1:1">
      <c r="A33" s="16" t="s">
        <v>526</v>
      </c>
    </row>
  </sheetData>
  <phoneticPr fontId="0" type="noConversion"/>
  <pageMargins left="0.75" right="0.75" top="1.234251969" bottom="1" header="0.4921259845" footer="0.4921259845"/>
  <pageSetup paperSize="9" orientation="landscape" r:id="rId1"/>
  <headerFooter alignWithMargins="0"/>
  <ignoredErrors>
    <ignoredError sqref="A11"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0725B-1A6C-4F35-89C6-194F231EBA08}">
  <dimension ref="A1:B33"/>
  <sheetViews>
    <sheetView workbookViewId="0">
      <selection activeCell="B1" sqref="B1"/>
    </sheetView>
  </sheetViews>
  <sheetFormatPr defaultColWidth="9.1796875" defaultRowHeight="11.5"/>
  <cols>
    <col min="1" max="1" width="5.453125" style="240" customWidth="1"/>
    <col min="2" max="2" width="83.7265625" style="178" customWidth="1"/>
    <col min="3" max="13" width="9.1796875" style="178"/>
    <col min="14" max="14" width="79.1796875" style="178" bestFit="1" customWidth="1"/>
    <col min="15" max="16384" width="9.1796875" style="178"/>
  </cols>
  <sheetData>
    <row r="1" spans="1:2" s="238" customFormat="1" ht="13">
      <c r="A1" s="247" t="s">
        <v>622</v>
      </c>
      <c r="B1" s="180" t="s">
        <v>623</v>
      </c>
    </row>
    <row r="3" spans="1:2">
      <c r="A3" s="137" t="s">
        <v>591</v>
      </c>
      <c r="B3" s="178" t="s">
        <v>975</v>
      </c>
    </row>
    <row r="4" spans="1:2">
      <c r="A4" s="138" t="s">
        <v>592</v>
      </c>
      <c r="B4" s="178" t="s">
        <v>1082</v>
      </c>
    </row>
    <row r="5" spans="1:2">
      <c r="A5" s="139" t="s">
        <v>593</v>
      </c>
      <c r="B5" s="178" t="s">
        <v>921</v>
      </c>
    </row>
    <row r="6" spans="1:2">
      <c r="A6" s="139" t="s">
        <v>594</v>
      </c>
      <c r="B6" s="178" t="s">
        <v>982</v>
      </c>
    </row>
    <row r="7" spans="1:2">
      <c r="A7" s="139" t="s">
        <v>595</v>
      </c>
      <c r="B7" s="178" t="s">
        <v>922</v>
      </c>
    </row>
    <row r="8" spans="1:2">
      <c r="A8" s="139" t="s">
        <v>596</v>
      </c>
      <c r="B8" s="178" t="s">
        <v>923</v>
      </c>
    </row>
    <row r="9" spans="1:2">
      <c r="A9" s="139" t="s">
        <v>597</v>
      </c>
      <c r="B9" s="178" t="s">
        <v>924</v>
      </c>
    </row>
    <row r="10" spans="1:2">
      <c r="A10" s="139" t="s">
        <v>598</v>
      </c>
      <c r="B10" s="178" t="s">
        <v>925</v>
      </c>
    </row>
    <row r="11" spans="1:2">
      <c r="A11" s="139" t="s">
        <v>599</v>
      </c>
      <c r="B11" s="178" t="s">
        <v>926</v>
      </c>
    </row>
    <row r="12" spans="1:2">
      <c r="A12" s="139" t="s">
        <v>600</v>
      </c>
      <c r="B12" s="178" t="s">
        <v>927</v>
      </c>
    </row>
    <row r="13" spans="1:2">
      <c r="A13" s="139" t="s">
        <v>601</v>
      </c>
      <c r="B13" s="178" t="s">
        <v>928</v>
      </c>
    </row>
    <row r="14" spans="1:2">
      <c r="A14" s="139" t="s">
        <v>602</v>
      </c>
      <c r="B14" s="178" t="s">
        <v>929</v>
      </c>
    </row>
    <row r="15" spans="1:2">
      <c r="A15" s="139" t="s">
        <v>603</v>
      </c>
      <c r="B15" s="178" t="s">
        <v>930</v>
      </c>
    </row>
    <row r="16" spans="1:2">
      <c r="A16" s="139" t="s">
        <v>604</v>
      </c>
      <c r="B16" s="178" t="s">
        <v>931</v>
      </c>
    </row>
    <row r="17" spans="1:2">
      <c r="A17" s="139" t="s">
        <v>605</v>
      </c>
      <c r="B17" s="178" t="s">
        <v>932</v>
      </c>
    </row>
    <row r="18" spans="1:2">
      <c r="A18" s="139" t="s">
        <v>606</v>
      </c>
      <c r="B18" s="178" t="s">
        <v>933</v>
      </c>
    </row>
    <row r="19" spans="1:2">
      <c r="A19" s="139" t="s">
        <v>607</v>
      </c>
      <c r="B19" s="178" t="s">
        <v>934</v>
      </c>
    </row>
    <row r="20" spans="1:2">
      <c r="A20" s="139" t="s">
        <v>608</v>
      </c>
      <c r="B20" s="178" t="s">
        <v>935</v>
      </c>
    </row>
    <row r="21" spans="1:2">
      <c r="A21" s="139" t="s">
        <v>609</v>
      </c>
      <c r="B21" s="178" t="s">
        <v>936</v>
      </c>
    </row>
    <row r="22" spans="1:2" ht="12" customHeight="1">
      <c r="A22" s="140" t="s">
        <v>610</v>
      </c>
      <c r="B22" s="241" t="s">
        <v>937</v>
      </c>
    </row>
    <row r="23" spans="1:2">
      <c r="A23" s="139" t="s">
        <v>611</v>
      </c>
      <c r="B23" s="178" t="s">
        <v>938</v>
      </c>
    </row>
    <row r="24" spans="1:2">
      <c r="A24" s="139" t="s">
        <v>612</v>
      </c>
      <c r="B24" s="178" t="s">
        <v>939</v>
      </c>
    </row>
    <row r="25" spans="1:2">
      <c r="A25" s="139" t="s">
        <v>613</v>
      </c>
      <c r="B25" s="178" t="s">
        <v>940</v>
      </c>
    </row>
    <row r="26" spans="1:2" ht="25" customHeight="1">
      <c r="A26" s="140" t="s">
        <v>614</v>
      </c>
      <c r="B26" s="241" t="s">
        <v>941</v>
      </c>
    </row>
    <row r="27" spans="1:2" ht="23">
      <c r="A27" s="140" t="s">
        <v>615</v>
      </c>
      <c r="B27" s="241" t="s">
        <v>942</v>
      </c>
    </row>
    <row r="28" spans="1:2" ht="23">
      <c r="A28" s="140" t="s">
        <v>616</v>
      </c>
      <c r="B28" s="241" t="s">
        <v>943</v>
      </c>
    </row>
    <row r="29" spans="1:2">
      <c r="A29" s="139" t="s">
        <v>617</v>
      </c>
      <c r="B29" s="178" t="s">
        <v>944</v>
      </c>
    </row>
    <row r="30" spans="1:2">
      <c r="A30" s="139" t="s">
        <v>618</v>
      </c>
      <c r="B30" s="178" t="s">
        <v>1060</v>
      </c>
    </row>
    <row r="31" spans="1:2" ht="12" customHeight="1">
      <c r="A31" s="140" t="s">
        <v>619</v>
      </c>
      <c r="B31" s="253" t="s">
        <v>945</v>
      </c>
    </row>
    <row r="32" spans="1:2">
      <c r="A32" s="139" t="s">
        <v>620</v>
      </c>
      <c r="B32" s="178" t="s">
        <v>946</v>
      </c>
    </row>
    <row r="33" spans="1:2">
      <c r="A33" s="139" t="s">
        <v>621</v>
      </c>
      <c r="B33" s="178" t="s">
        <v>947</v>
      </c>
    </row>
  </sheetData>
  <hyperlinks>
    <hyperlink ref="A3" location="'1.1'!A1" display="1.1" xr:uid="{148C43E0-66E6-4B34-A6F3-877A8E35C502}"/>
    <hyperlink ref="A4" location="'1.2'!A1" display="1.2" xr:uid="{25455A26-5AB8-4A0B-BD14-4EC9CE44C97B}"/>
    <hyperlink ref="A5" location="'1.3'!A1" display="1.3" xr:uid="{3F398EF1-5DE1-4FD1-8A62-DFACC67556FB}"/>
    <hyperlink ref="A6" location="'1.4'!A1" display="1.4" xr:uid="{62E5275F-7CBE-49DD-AB43-669FDA21C546}"/>
    <hyperlink ref="A7" location="'1.5'!A1" display="1.5" xr:uid="{EA9D4444-3876-4A79-A395-E88B069E1F61}"/>
    <hyperlink ref="A8" location="'1.6'!A1" display="1.6" xr:uid="{23CD2B4F-5069-4269-A08D-427B957743B5}"/>
    <hyperlink ref="A9" location="'1.7'!A1" display="1.7" xr:uid="{52C90B9B-2001-4D77-81FC-5783B66817DF}"/>
    <hyperlink ref="A10" location="'1.8'!A1" display="1.8" xr:uid="{82BBF036-009F-4FE7-91E4-A5FCA87866A3}"/>
    <hyperlink ref="A11" location="'1.9'!A1" display="1.9" xr:uid="{D81D356B-4B2B-40DA-ADF6-850B2076E353}"/>
    <hyperlink ref="A12" location="'1.10'!A1" display="1.10" xr:uid="{B9C42B51-E70F-40FF-ACA6-B152AFDA1BF6}"/>
    <hyperlink ref="A13" location="'1.11'!A1" display="1.11" xr:uid="{EB0E5964-624D-417B-B05F-C87425A94763}"/>
    <hyperlink ref="A14" location="'1.12-1.13'!A1" display="1.12" xr:uid="{9A454541-4223-46DB-8569-A5A526F8A4E5}"/>
    <hyperlink ref="A15" location="'1.12-1.13'!A1" display="1.13" xr:uid="{9DDC268F-7F0E-461C-99C4-49CE4A6444DF}"/>
    <hyperlink ref="A16" location="'1.14'!A1" display="1.14" xr:uid="{09A0F117-A0AF-4A1F-8D59-7CBEE93B1D34}"/>
    <hyperlink ref="A17" location="'1.15'!A1" display="1.15" xr:uid="{D09246A8-B9C1-449E-9C22-0ABE06649369}"/>
    <hyperlink ref="A18" location="'1.16'!A1" display="1.16" xr:uid="{B0CF6AC1-C60E-40B5-BA53-EFB4EEC68C67}"/>
    <hyperlink ref="A19" location="'1.17'!A1" display="1.17" xr:uid="{62876CA8-F531-4950-8E4D-15DA35C55EFF}"/>
    <hyperlink ref="A20" location="'1.18'!A1" display="1.18" xr:uid="{4CB14EA3-7EA8-4010-9DAF-BA23E4099AEC}"/>
    <hyperlink ref="A21" location="'1.19'!A1" display="1.19" xr:uid="{4E5C8C0A-957B-4482-BE5E-E4BC936E9436}"/>
    <hyperlink ref="A22" location="'1.20'!A1" display="1.20" xr:uid="{EDF3DA3B-CA94-4252-914B-AB7F7FFCADAA}"/>
    <hyperlink ref="A23" location="'1.21'!A1" display="1.21" xr:uid="{1F3970FE-CD08-42A8-B8F5-2EC9E05B9298}"/>
    <hyperlink ref="A24" location="'1.22'!A1" display="1.22" xr:uid="{5640A099-220C-47FA-BD3E-FD277B68BE6B}"/>
    <hyperlink ref="A25" location="'1.23'!A1" display="1.23" xr:uid="{C92A9D39-0A01-4C96-B36F-291661FF3998}"/>
    <hyperlink ref="A26" location="'1.24'!A1" display="1.24" xr:uid="{AADFE8F3-2196-4462-932C-35B7F0E4DFD2}"/>
    <hyperlink ref="A27" location="'1.25'!A1" display="1.25" xr:uid="{10C9098A-0AF3-407C-B548-F6EE12DB9481}"/>
    <hyperlink ref="A28" location="'1.26'!A1" display="1.26" xr:uid="{B45064A9-E5F4-4AE7-9DB7-D1467EBCD17B}"/>
    <hyperlink ref="A29" location="'1.27'!A1" display="1.27" xr:uid="{49C6A88D-86D8-4A7A-9D03-618661B74353}"/>
    <hyperlink ref="A30" location="'1.28-1.30'!A1" display="1.28" xr:uid="{C006E587-4A99-43B2-BF78-7847790C1E31}"/>
    <hyperlink ref="A31" location="'1.28-1.30'!A1" display="1.29" xr:uid="{F19C6EF3-BF2E-40FA-A225-3F27E2E72D29}"/>
    <hyperlink ref="A32" location="'1.28-1.30'!A1" display="1.30" xr:uid="{4571EED1-76A5-4258-A7E4-E55BC0DEA691}"/>
    <hyperlink ref="A33" location="'1.31'!A1" display="1.31" xr:uid="{F0225B02-26D8-4958-B09A-5029DFECC319}"/>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38"/>
  <dimension ref="A1:P33"/>
  <sheetViews>
    <sheetView workbookViewId="0"/>
  </sheetViews>
  <sheetFormatPr defaultColWidth="9.1796875" defaultRowHeight="12.5"/>
  <cols>
    <col min="1" max="1" width="8" style="12" customWidth="1"/>
    <col min="2" max="16" width="7.81640625" style="12" customWidth="1"/>
    <col min="17" max="16384" width="9.1796875" style="11"/>
  </cols>
  <sheetData>
    <row r="1" spans="1:16" s="193" customFormat="1" ht="12.75" customHeight="1">
      <c r="A1" s="249" t="s">
        <v>904</v>
      </c>
      <c r="B1" s="192"/>
      <c r="C1" s="192"/>
      <c r="D1" s="192"/>
      <c r="E1" s="192"/>
      <c r="F1" s="192"/>
      <c r="G1" s="192"/>
      <c r="H1" s="192"/>
      <c r="I1" s="192"/>
      <c r="J1" s="192"/>
      <c r="K1" s="192"/>
      <c r="L1" s="192"/>
      <c r="M1" s="192"/>
      <c r="N1" s="192"/>
      <c r="O1" s="192"/>
      <c r="P1" s="192"/>
    </row>
    <row r="2" spans="1:16" s="193" customFormat="1" ht="11.25" customHeight="1">
      <c r="A2" s="192"/>
      <c r="B2" s="192"/>
      <c r="C2" s="192"/>
      <c r="D2" s="192"/>
      <c r="E2" s="192"/>
      <c r="F2" s="192"/>
      <c r="G2" s="192"/>
      <c r="H2" s="192"/>
      <c r="I2" s="192"/>
      <c r="J2" s="192"/>
      <c r="K2" s="192"/>
      <c r="L2" s="192"/>
      <c r="M2" s="192"/>
      <c r="N2" s="192"/>
      <c r="O2" s="192"/>
      <c r="P2" s="192"/>
    </row>
    <row r="3" spans="1:16" ht="5.15" customHeight="1">
      <c r="A3" s="14"/>
      <c r="B3" s="21"/>
      <c r="C3" s="21"/>
      <c r="D3" s="21"/>
      <c r="E3" s="21"/>
      <c r="F3" s="21"/>
      <c r="G3" s="21"/>
      <c r="H3" s="21"/>
      <c r="I3" s="21"/>
      <c r="J3" s="21"/>
      <c r="K3" s="21"/>
      <c r="L3" s="21"/>
      <c r="M3" s="21"/>
      <c r="N3" s="21"/>
      <c r="O3" s="21"/>
      <c r="P3" s="21"/>
    </row>
    <row r="4" spans="1:16" ht="12" customHeight="1">
      <c r="A4" s="12" t="s">
        <v>118</v>
      </c>
      <c r="B4" s="22" t="s">
        <v>757</v>
      </c>
      <c r="C4" s="20"/>
      <c r="D4" s="20"/>
      <c r="E4" s="12" t="s">
        <v>758</v>
      </c>
      <c r="H4" s="12" t="s">
        <v>759</v>
      </c>
      <c r="K4" s="12" t="s">
        <v>744</v>
      </c>
      <c r="N4" s="12" t="s">
        <v>761</v>
      </c>
      <c r="O4" s="20"/>
    </row>
    <row r="5" spans="1:16" ht="11.25" customHeight="1">
      <c r="B5" s="20" t="s">
        <v>69</v>
      </c>
      <c r="C5" s="20" t="s">
        <v>115</v>
      </c>
      <c r="D5" s="20" t="s">
        <v>114</v>
      </c>
      <c r="E5" s="20" t="s">
        <v>69</v>
      </c>
      <c r="F5" s="20" t="s">
        <v>115</v>
      </c>
      <c r="G5" s="20" t="s">
        <v>114</v>
      </c>
      <c r="H5" s="20" t="s">
        <v>69</v>
      </c>
      <c r="I5" s="20" t="s">
        <v>115</v>
      </c>
      <c r="J5" s="20" t="s">
        <v>114</v>
      </c>
      <c r="K5" s="20" t="s">
        <v>69</v>
      </c>
      <c r="L5" s="20" t="s">
        <v>115</v>
      </c>
      <c r="M5" s="20" t="s">
        <v>114</v>
      </c>
      <c r="N5" s="20" t="s">
        <v>69</v>
      </c>
      <c r="O5" s="20" t="s">
        <v>115</v>
      </c>
      <c r="P5" s="20" t="s">
        <v>114</v>
      </c>
    </row>
    <row r="6" spans="1:16" ht="5.15" customHeight="1">
      <c r="A6" s="13"/>
      <c r="B6" s="19"/>
      <c r="C6" s="19"/>
      <c r="D6" s="19"/>
      <c r="E6" s="19"/>
      <c r="F6" s="19"/>
      <c r="G6" s="19"/>
      <c r="H6" s="19"/>
      <c r="I6" s="19"/>
      <c r="J6" s="19"/>
      <c r="K6" s="19"/>
      <c r="L6" s="19"/>
      <c r="M6" s="19"/>
      <c r="N6" s="19"/>
      <c r="O6" s="19"/>
      <c r="P6" s="19"/>
    </row>
    <row r="7" spans="1:16" ht="9.75" customHeight="1"/>
    <row r="8" spans="1:16" s="8" customFormat="1" ht="9.75" customHeight="1">
      <c r="A8" s="15" t="s">
        <v>116</v>
      </c>
      <c r="B8" s="27">
        <v>51160</v>
      </c>
      <c r="C8" s="27">
        <v>27160</v>
      </c>
      <c r="D8" s="27">
        <v>24000</v>
      </c>
      <c r="E8" s="27">
        <v>27376</v>
      </c>
      <c r="F8" s="27">
        <v>15702</v>
      </c>
      <c r="G8" s="27">
        <v>11674</v>
      </c>
      <c r="H8" s="27">
        <v>17448</v>
      </c>
      <c r="I8" s="27">
        <v>8614</v>
      </c>
      <c r="J8" s="27">
        <v>8834</v>
      </c>
      <c r="K8" s="27">
        <v>5856</v>
      </c>
      <c r="L8" s="27">
        <v>2761</v>
      </c>
      <c r="M8" s="27">
        <v>3095</v>
      </c>
      <c r="N8" s="27">
        <v>480</v>
      </c>
      <c r="O8" s="27">
        <v>83</v>
      </c>
      <c r="P8" s="27">
        <v>397</v>
      </c>
    </row>
    <row r="9" spans="1:16" ht="9.75" customHeight="1">
      <c r="A9" s="12" t="s">
        <v>109</v>
      </c>
      <c r="B9" s="20">
        <v>4020</v>
      </c>
      <c r="C9" s="20">
        <v>2049</v>
      </c>
      <c r="D9" s="20">
        <v>1971</v>
      </c>
      <c r="E9" s="20">
        <v>4020</v>
      </c>
      <c r="F9" s="20">
        <v>2049</v>
      </c>
      <c r="G9" s="20">
        <v>1971</v>
      </c>
      <c r="H9" s="20" t="s">
        <v>64</v>
      </c>
      <c r="I9" s="20" t="s">
        <v>64</v>
      </c>
      <c r="J9" s="20" t="s">
        <v>64</v>
      </c>
      <c r="K9" s="20" t="s">
        <v>64</v>
      </c>
      <c r="L9" s="20" t="s">
        <v>64</v>
      </c>
      <c r="M9" s="20" t="s">
        <v>64</v>
      </c>
      <c r="N9" s="20" t="s">
        <v>64</v>
      </c>
      <c r="O9" s="20" t="s">
        <v>64</v>
      </c>
      <c r="P9" s="20" t="s">
        <v>64</v>
      </c>
    </row>
    <row r="10" spans="1:16" ht="9.75" customHeight="1">
      <c r="A10" s="61" t="s">
        <v>108</v>
      </c>
      <c r="B10" s="20">
        <v>3880</v>
      </c>
      <c r="C10" s="20">
        <v>2021</v>
      </c>
      <c r="D10" s="20">
        <v>1859</v>
      </c>
      <c r="E10" s="20">
        <v>3880</v>
      </c>
      <c r="F10" s="20">
        <v>2021</v>
      </c>
      <c r="G10" s="20">
        <v>1859</v>
      </c>
      <c r="H10" s="20" t="s">
        <v>64</v>
      </c>
      <c r="I10" s="20" t="s">
        <v>64</v>
      </c>
      <c r="J10" s="20" t="s">
        <v>64</v>
      </c>
      <c r="K10" s="20" t="s">
        <v>64</v>
      </c>
      <c r="L10" s="20" t="s">
        <v>64</v>
      </c>
      <c r="M10" s="20" t="s">
        <v>64</v>
      </c>
      <c r="N10" s="20" t="s">
        <v>64</v>
      </c>
      <c r="O10" s="20" t="s">
        <v>64</v>
      </c>
      <c r="P10" s="20" t="s">
        <v>64</v>
      </c>
    </row>
    <row r="11" spans="1:16" ht="9.75" customHeight="1">
      <c r="A11" s="61" t="s">
        <v>107</v>
      </c>
      <c r="B11" s="20">
        <v>3320</v>
      </c>
      <c r="C11" s="20">
        <v>1740</v>
      </c>
      <c r="D11" s="20">
        <v>1580</v>
      </c>
      <c r="E11" s="20">
        <v>3320</v>
      </c>
      <c r="F11" s="20">
        <v>1740</v>
      </c>
      <c r="G11" s="20">
        <v>1580</v>
      </c>
      <c r="H11" s="20" t="s">
        <v>64</v>
      </c>
      <c r="I11" s="20" t="s">
        <v>64</v>
      </c>
      <c r="J11" s="20" t="s">
        <v>64</v>
      </c>
      <c r="K11" s="20" t="s">
        <v>64</v>
      </c>
      <c r="L11" s="20" t="s">
        <v>64</v>
      </c>
      <c r="M11" s="20" t="s">
        <v>64</v>
      </c>
      <c r="N11" s="20" t="s">
        <v>64</v>
      </c>
      <c r="O11" s="20" t="s">
        <v>64</v>
      </c>
      <c r="P11" s="20" t="s">
        <v>64</v>
      </c>
    </row>
    <row r="12" spans="1:16" ht="9.75" customHeight="1">
      <c r="A12" s="12" t="s">
        <v>106</v>
      </c>
      <c r="B12" s="20">
        <v>2920</v>
      </c>
      <c r="C12" s="20">
        <v>1496</v>
      </c>
      <c r="D12" s="20">
        <v>1424</v>
      </c>
      <c r="E12" s="20">
        <v>2912</v>
      </c>
      <c r="F12" s="20">
        <v>1496</v>
      </c>
      <c r="G12" s="20">
        <v>1416</v>
      </c>
      <c r="H12" s="20">
        <v>7</v>
      </c>
      <c r="I12" s="20" t="s">
        <v>64</v>
      </c>
      <c r="J12" s="20">
        <v>7</v>
      </c>
      <c r="K12" s="20">
        <v>1</v>
      </c>
      <c r="L12" s="20" t="s">
        <v>64</v>
      </c>
      <c r="M12" s="20">
        <v>1</v>
      </c>
      <c r="N12" s="20" t="s">
        <v>64</v>
      </c>
      <c r="O12" s="20" t="s">
        <v>64</v>
      </c>
      <c r="P12" s="20" t="s">
        <v>64</v>
      </c>
    </row>
    <row r="13" spans="1:16" ht="9.75" customHeight="1">
      <c r="A13" s="12" t="s">
        <v>105</v>
      </c>
      <c r="B13" s="20">
        <v>3342</v>
      </c>
      <c r="C13" s="20">
        <v>1744</v>
      </c>
      <c r="D13" s="20">
        <v>1598</v>
      </c>
      <c r="E13" s="20">
        <v>2882</v>
      </c>
      <c r="F13" s="20">
        <v>1635</v>
      </c>
      <c r="G13" s="20">
        <v>1247</v>
      </c>
      <c r="H13" s="20">
        <v>436</v>
      </c>
      <c r="I13" s="20">
        <v>105</v>
      </c>
      <c r="J13" s="20">
        <v>331</v>
      </c>
      <c r="K13" s="20">
        <v>24</v>
      </c>
      <c r="L13" s="20">
        <v>4</v>
      </c>
      <c r="M13" s="20">
        <v>20</v>
      </c>
      <c r="N13" s="20" t="s">
        <v>64</v>
      </c>
      <c r="O13" s="20" t="s">
        <v>64</v>
      </c>
      <c r="P13" s="20" t="s">
        <v>64</v>
      </c>
    </row>
    <row r="14" spans="1:16" ht="9.75" customHeight="1">
      <c r="A14" s="12" t="s">
        <v>104</v>
      </c>
      <c r="B14" s="20">
        <v>4777</v>
      </c>
      <c r="C14" s="20">
        <v>2510</v>
      </c>
      <c r="D14" s="20">
        <v>2267</v>
      </c>
      <c r="E14" s="20">
        <v>2742</v>
      </c>
      <c r="F14" s="20">
        <v>1744</v>
      </c>
      <c r="G14" s="20">
        <v>998</v>
      </c>
      <c r="H14" s="20">
        <v>1701</v>
      </c>
      <c r="I14" s="20">
        <v>617</v>
      </c>
      <c r="J14" s="20">
        <v>1084</v>
      </c>
      <c r="K14" s="20">
        <v>327</v>
      </c>
      <c r="L14" s="20">
        <v>148</v>
      </c>
      <c r="M14" s="20">
        <v>179</v>
      </c>
      <c r="N14" s="20">
        <v>7</v>
      </c>
      <c r="O14" s="20">
        <v>1</v>
      </c>
      <c r="P14" s="20">
        <v>6</v>
      </c>
    </row>
    <row r="15" spans="1:16" ht="9.75" customHeight="1">
      <c r="A15" s="12" t="s">
        <v>103</v>
      </c>
      <c r="B15" s="20">
        <v>6474</v>
      </c>
      <c r="C15" s="20">
        <v>3490</v>
      </c>
      <c r="D15" s="20">
        <v>2984</v>
      </c>
      <c r="E15" s="20">
        <v>2445</v>
      </c>
      <c r="F15" s="20">
        <v>1625</v>
      </c>
      <c r="G15" s="20">
        <v>820</v>
      </c>
      <c r="H15" s="20">
        <v>3163</v>
      </c>
      <c r="I15" s="20">
        <v>1425</v>
      </c>
      <c r="J15" s="20">
        <v>1738</v>
      </c>
      <c r="K15" s="20">
        <v>856</v>
      </c>
      <c r="L15" s="20">
        <v>438</v>
      </c>
      <c r="M15" s="20">
        <v>418</v>
      </c>
      <c r="N15" s="20">
        <v>10</v>
      </c>
      <c r="O15" s="20">
        <v>2</v>
      </c>
      <c r="P15" s="20">
        <v>8</v>
      </c>
    </row>
    <row r="16" spans="1:16" ht="9.75" customHeight="1">
      <c r="A16" s="12" t="s">
        <v>102</v>
      </c>
      <c r="B16" s="20">
        <v>6028</v>
      </c>
      <c r="C16" s="20">
        <v>3419</v>
      </c>
      <c r="D16" s="20">
        <v>2609</v>
      </c>
      <c r="E16" s="20">
        <v>1622</v>
      </c>
      <c r="F16" s="20">
        <v>1148</v>
      </c>
      <c r="G16" s="20">
        <v>474</v>
      </c>
      <c r="H16" s="20">
        <v>3292</v>
      </c>
      <c r="I16" s="20">
        <v>1697</v>
      </c>
      <c r="J16" s="20">
        <v>1595</v>
      </c>
      <c r="K16" s="20">
        <v>1095</v>
      </c>
      <c r="L16" s="20">
        <v>569</v>
      </c>
      <c r="M16" s="20">
        <v>526</v>
      </c>
      <c r="N16" s="20">
        <v>19</v>
      </c>
      <c r="O16" s="20">
        <v>5</v>
      </c>
      <c r="P16" s="20">
        <v>14</v>
      </c>
    </row>
    <row r="17" spans="1:16" ht="9.75" customHeight="1">
      <c r="A17" s="12" t="s">
        <v>101</v>
      </c>
      <c r="B17" s="20">
        <v>4642</v>
      </c>
      <c r="C17" s="20">
        <v>2585</v>
      </c>
      <c r="D17" s="20">
        <v>2057</v>
      </c>
      <c r="E17" s="20">
        <v>1016</v>
      </c>
      <c r="F17" s="20">
        <v>754</v>
      </c>
      <c r="G17" s="20">
        <v>262</v>
      </c>
      <c r="H17" s="20">
        <v>2615</v>
      </c>
      <c r="I17" s="20">
        <v>1343</v>
      </c>
      <c r="J17" s="20">
        <v>1272</v>
      </c>
      <c r="K17" s="20">
        <v>991</v>
      </c>
      <c r="L17" s="20">
        <v>483</v>
      </c>
      <c r="M17" s="20">
        <v>508</v>
      </c>
      <c r="N17" s="20">
        <v>20</v>
      </c>
      <c r="O17" s="20">
        <v>5</v>
      </c>
      <c r="P17" s="20">
        <v>15</v>
      </c>
    </row>
    <row r="18" spans="1:16" ht="9.75" customHeight="1">
      <c r="A18" s="12" t="s">
        <v>100</v>
      </c>
      <c r="B18" s="20">
        <v>3623</v>
      </c>
      <c r="C18" s="20">
        <v>1969</v>
      </c>
      <c r="D18" s="20">
        <v>1654</v>
      </c>
      <c r="E18" s="20">
        <v>779</v>
      </c>
      <c r="F18" s="20">
        <v>577</v>
      </c>
      <c r="G18" s="20">
        <v>202</v>
      </c>
      <c r="H18" s="20">
        <v>2004</v>
      </c>
      <c r="I18" s="20">
        <v>1041</v>
      </c>
      <c r="J18" s="20">
        <v>963</v>
      </c>
      <c r="K18" s="20">
        <v>803</v>
      </c>
      <c r="L18" s="20">
        <v>347</v>
      </c>
      <c r="M18" s="20">
        <v>456</v>
      </c>
      <c r="N18" s="20">
        <v>37</v>
      </c>
      <c r="O18" s="20">
        <v>4</v>
      </c>
      <c r="P18" s="20">
        <v>33</v>
      </c>
    </row>
    <row r="19" spans="1:16" ht="9.75" customHeight="1">
      <c r="A19" s="12" t="s">
        <v>99</v>
      </c>
      <c r="B19" s="20">
        <v>2876</v>
      </c>
      <c r="C19" s="20">
        <v>1558</v>
      </c>
      <c r="D19" s="20">
        <v>1318</v>
      </c>
      <c r="E19" s="20">
        <v>612</v>
      </c>
      <c r="F19" s="20">
        <v>399</v>
      </c>
      <c r="G19" s="20">
        <v>213</v>
      </c>
      <c r="H19" s="20">
        <v>1555</v>
      </c>
      <c r="I19" s="20">
        <v>850</v>
      </c>
      <c r="J19" s="20">
        <v>705</v>
      </c>
      <c r="K19" s="20">
        <v>652</v>
      </c>
      <c r="L19" s="20">
        <v>298</v>
      </c>
      <c r="M19" s="20">
        <v>354</v>
      </c>
      <c r="N19" s="20">
        <v>57</v>
      </c>
      <c r="O19" s="20">
        <v>11</v>
      </c>
      <c r="P19" s="20">
        <v>46</v>
      </c>
    </row>
    <row r="20" spans="1:16" ht="9.75" customHeight="1">
      <c r="A20" s="12" t="s">
        <v>98</v>
      </c>
      <c r="B20" s="20">
        <v>2166</v>
      </c>
      <c r="C20" s="20">
        <v>1132</v>
      </c>
      <c r="D20" s="20">
        <v>1034</v>
      </c>
      <c r="E20" s="20">
        <v>498</v>
      </c>
      <c r="F20" s="20">
        <v>275</v>
      </c>
      <c r="G20" s="20">
        <v>223</v>
      </c>
      <c r="H20" s="20">
        <v>1116</v>
      </c>
      <c r="I20" s="20">
        <v>623</v>
      </c>
      <c r="J20" s="20">
        <v>493</v>
      </c>
      <c r="K20" s="20">
        <v>485</v>
      </c>
      <c r="L20" s="20">
        <v>222</v>
      </c>
      <c r="M20" s="20">
        <v>263</v>
      </c>
      <c r="N20" s="20">
        <v>67</v>
      </c>
      <c r="O20" s="20">
        <v>12</v>
      </c>
      <c r="P20" s="20">
        <v>55</v>
      </c>
    </row>
    <row r="21" spans="1:16" ht="9.75" customHeight="1">
      <c r="A21" s="12" t="s">
        <v>97</v>
      </c>
      <c r="B21" s="20">
        <v>1459</v>
      </c>
      <c r="C21" s="20">
        <v>714</v>
      </c>
      <c r="D21" s="20">
        <v>745</v>
      </c>
      <c r="E21" s="20">
        <v>349</v>
      </c>
      <c r="F21" s="20">
        <v>157</v>
      </c>
      <c r="G21" s="20">
        <v>192</v>
      </c>
      <c r="H21" s="20">
        <v>751</v>
      </c>
      <c r="I21" s="20">
        <v>423</v>
      </c>
      <c r="J21" s="20">
        <v>328</v>
      </c>
      <c r="K21" s="20">
        <v>299</v>
      </c>
      <c r="L21" s="20">
        <v>126</v>
      </c>
      <c r="M21" s="20">
        <v>173</v>
      </c>
      <c r="N21" s="20">
        <v>60</v>
      </c>
      <c r="O21" s="20">
        <v>8</v>
      </c>
      <c r="P21" s="20">
        <v>52</v>
      </c>
    </row>
    <row r="22" spans="1:16" ht="9.75" customHeight="1">
      <c r="A22" s="12" t="s">
        <v>96</v>
      </c>
      <c r="B22" s="20">
        <v>809</v>
      </c>
      <c r="C22" s="20">
        <v>365</v>
      </c>
      <c r="D22" s="20">
        <v>444</v>
      </c>
      <c r="E22" s="20">
        <v>155</v>
      </c>
      <c r="F22" s="20">
        <v>49</v>
      </c>
      <c r="G22" s="20">
        <v>106</v>
      </c>
      <c r="H22" s="20">
        <v>428</v>
      </c>
      <c r="I22" s="20">
        <v>238</v>
      </c>
      <c r="J22" s="20">
        <v>190</v>
      </c>
      <c r="K22" s="20">
        <v>168</v>
      </c>
      <c r="L22" s="20">
        <v>68</v>
      </c>
      <c r="M22" s="20">
        <v>100</v>
      </c>
      <c r="N22" s="20">
        <v>58</v>
      </c>
      <c r="O22" s="20">
        <v>10</v>
      </c>
      <c r="P22" s="20">
        <v>48</v>
      </c>
    </row>
    <row r="23" spans="1:16" ht="9.75" customHeight="1">
      <c r="A23" s="12" t="s">
        <v>95</v>
      </c>
      <c r="B23" s="20">
        <v>458</v>
      </c>
      <c r="C23" s="20">
        <v>227</v>
      </c>
      <c r="D23" s="20">
        <v>231</v>
      </c>
      <c r="E23" s="20">
        <v>70</v>
      </c>
      <c r="F23" s="20">
        <v>24</v>
      </c>
      <c r="G23" s="20">
        <v>46</v>
      </c>
      <c r="H23" s="20">
        <v>232</v>
      </c>
      <c r="I23" s="20">
        <v>147</v>
      </c>
      <c r="J23" s="20">
        <v>85</v>
      </c>
      <c r="K23" s="20">
        <v>103</v>
      </c>
      <c r="L23" s="20">
        <v>43</v>
      </c>
      <c r="M23" s="20">
        <v>60</v>
      </c>
      <c r="N23" s="20">
        <v>53</v>
      </c>
      <c r="O23" s="20">
        <v>13</v>
      </c>
      <c r="P23" s="20">
        <v>40</v>
      </c>
    </row>
    <row r="24" spans="1:16" ht="9.75" customHeight="1">
      <c r="A24" s="12" t="s">
        <v>94</v>
      </c>
      <c r="B24" s="20">
        <v>164</v>
      </c>
      <c r="C24" s="20">
        <v>83</v>
      </c>
      <c r="D24" s="20">
        <v>81</v>
      </c>
      <c r="E24" s="20">
        <v>28</v>
      </c>
      <c r="F24" s="20">
        <v>4</v>
      </c>
      <c r="G24" s="20">
        <v>24</v>
      </c>
      <c r="H24" s="20">
        <v>85</v>
      </c>
      <c r="I24" s="20">
        <v>65</v>
      </c>
      <c r="J24" s="20">
        <v>20</v>
      </c>
      <c r="K24" s="20">
        <v>18</v>
      </c>
      <c r="L24" s="20">
        <v>8</v>
      </c>
      <c r="M24" s="20">
        <v>10</v>
      </c>
      <c r="N24" s="20">
        <v>33</v>
      </c>
      <c r="O24" s="20">
        <v>6</v>
      </c>
      <c r="P24" s="20">
        <v>27</v>
      </c>
    </row>
    <row r="25" spans="1:16" ht="9.75" customHeight="1">
      <c r="A25" s="12" t="s">
        <v>93</v>
      </c>
      <c r="B25" s="20">
        <v>119</v>
      </c>
      <c r="C25" s="20">
        <v>39</v>
      </c>
      <c r="D25" s="20">
        <v>80</v>
      </c>
      <c r="E25" s="20">
        <v>21</v>
      </c>
      <c r="F25" s="20">
        <v>4</v>
      </c>
      <c r="G25" s="20">
        <v>17</v>
      </c>
      <c r="H25" s="20">
        <v>44</v>
      </c>
      <c r="I25" s="20">
        <v>27</v>
      </c>
      <c r="J25" s="20">
        <v>17</v>
      </c>
      <c r="K25" s="20">
        <v>25</v>
      </c>
      <c r="L25" s="20">
        <v>5</v>
      </c>
      <c r="M25" s="20">
        <v>20</v>
      </c>
      <c r="N25" s="20">
        <v>29</v>
      </c>
      <c r="O25" s="20">
        <v>3</v>
      </c>
      <c r="P25" s="20">
        <v>26</v>
      </c>
    </row>
    <row r="26" spans="1:16" ht="9.75" customHeight="1">
      <c r="A26" s="12" t="s">
        <v>92</v>
      </c>
      <c r="B26" s="20">
        <v>54</v>
      </c>
      <c r="C26" s="20">
        <v>15</v>
      </c>
      <c r="D26" s="20">
        <v>39</v>
      </c>
      <c r="E26" s="20">
        <v>16</v>
      </c>
      <c r="F26" s="20">
        <v>1</v>
      </c>
      <c r="G26" s="20">
        <v>15</v>
      </c>
      <c r="H26" s="20">
        <v>15</v>
      </c>
      <c r="I26" s="20">
        <v>12</v>
      </c>
      <c r="J26" s="20">
        <v>3</v>
      </c>
      <c r="K26" s="20">
        <v>7</v>
      </c>
      <c r="L26" s="20">
        <v>1</v>
      </c>
      <c r="M26" s="20">
        <v>6</v>
      </c>
      <c r="N26" s="20">
        <v>16</v>
      </c>
      <c r="O26" s="20">
        <v>1</v>
      </c>
      <c r="P26" s="20">
        <v>15</v>
      </c>
    </row>
    <row r="27" spans="1:16" ht="9.75" customHeight="1">
      <c r="A27" s="12" t="s">
        <v>91</v>
      </c>
      <c r="B27" s="20">
        <v>25</v>
      </c>
      <c r="C27" s="20">
        <v>4</v>
      </c>
      <c r="D27" s="20">
        <v>21</v>
      </c>
      <c r="E27" s="20">
        <v>7</v>
      </c>
      <c r="F27" s="20" t="s">
        <v>64</v>
      </c>
      <c r="G27" s="20">
        <v>7</v>
      </c>
      <c r="H27" s="20">
        <v>3</v>
      </c>
      <c r="I27" s="20">
        <v>1</v>
      </c>
      <c r="J27" s="20">
        <v>2</v>
      </c>
      <c r="K27" s="20">
        <v>2</v>
      </c>
      <c r="L27" s="20">
        <v>1</v>
      </c>
      <c r="M27" s="20">
        <v>1</v>
      </c>
      <c r="N27" s="20">
        <v>13</v>
      </c>
      <c r="O27" s="20">
        <v>2</v>
      </c>
      <c r="P27" s="20">
        <v>11</v>
      </c>
    </row>
    <row r="28" spans="1:16" ht="9.75" customHeight="1">
      <c r="A28" s="12" t="s">
        <v>90</v>
      </c>
      <c r="B28" s="20">
        <v>4</v>
      </c>
      <c r="C28" s="20" t="s">
        <v>64</v>
      </c>
      <c r="D28" s="20">
        <v>4</v>
      </c>
      <c r="E28" s="20">
        <v>2</v>
      </c>
      <c r="F28" s="20" t="s">
        <v>64</v>
      </c>
      <c r="G28" s="20">
        <v>2</v>
      </c>
      <c r="H28" s="20">
        <v>1</v>
      </c>
      <c r="I28" s="20" t="s">
        <v>64</v>
      </c>
      <c r="J28" s="20">
        <v>1</v>
      </c>
      <c r="K28" s="20" t="s">
        <v>64</v>
      </c>
      <c r="L28" s="20" t="s">
        <v>64</v>
      </c>
      <c r="M28" s="20" t="s">
        <v>64</v>
      </c>
      <c r="N28" s="20">
        <v>1</v>
      </c>
      <c r="O28" s="20" t="s">
        <v>64</v>
      </c>
      <c r="P28" s="20">
        <v>1</v>
      </c>
    </row>
    <row r="29" spans="1:16" s="2" customFormat="1" ht="10">
      <c r="A29" s="12"/>
    </row>
    <row r="30" spans="1:16" s="2" customFormat="1" ht="10">
      <c r="A30" s="12" t="s">
        <v>533</v>
      </c>
      <c r="B30" s="20"/>
      <c r="C30" s="20"/>
      <c r="D30" s="20"/>
      <c r="E30" s="20"/>
      <c r="F30" s="20"/>
      <c r="G30" s="20"/>
      <c r="H30" s="20"/>
      <c r="I30" s="20"/>
      <c r="J30" s="20"/>
      <c r="K30" s="20"/>
      <c r="L30" s="20"/>
      <c r="M30" s="20"/>
      <c r="N30" s="20"/>
      <c r="O30" s="20"/>
      <c r="P30" s="20"/>
    </row>
    <row r="31" spans="1:16" ht="11.25" customHeight="1"/>
    <row r="32" spans="1:16" ht="11.25" customHeight="1"/>
    <row r="33" spans="1:1" ht="11.25" customHeight="1">
      <c r="A33" s="16" t="s">
        <v>526</v>
      </c>
    </row>
  </sheetData>
  <phoneticPr fontId="0" type="noConversion"/>
  <pageMargins left="0.75" right="0.75" top="1" bottom="1" header="0.4921259845" footer="0.4921259845"/>
  <pageSetup paperSize="9" orientation="landscape" r:id="rId1"/>
  <headerFooter alignWithMargins="0"/>
  <ignoredErrors>
    <ignoredError sqref="A11" twoDigitTextYea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ul17"/>
  <dimension ref="A1:N310"/>
  <sheetViews>
    <sheetView workbookViewId="0"/>
  </sheetViews>
  <sheetFormatPr defaultColWidth="9.1796875" defaultRowHeight="10"/>
  <cols>
    <col min="1" max="1" width="18" style="12" customWidth="1"/>
    <col min="2" max="4" width="9.26953125" style="20" customWidth="1"/>
    <col min="5" max="8" width="8.7265625" style="20" customWidth="1"/>
    <col min="9" max="12" width="8.7265625" style="12" customWidth="1"/>
    <col min="13" max="16384" width="9.1796875" style="2"/>
  </cols>
  <sheetData>
    <row r="1" spans="1:14" s="205" customFormat="1" ht="11.5">
      <c r="A1" s="249" t="s">
        <v>905</v>
      </c>
      <c r="B1" s="197"/>
      <c r="C1" s="197"/>
      <c r="D1" s="197"/>
      <c r="E1" s="197"/>
      <c r="F1" s="197"/>
      <c r="G1" s="197"/>
      <c r="H1" s="192"/>
      <c r="I1" s="192"/>
      <c r="J1" s="192"/>
      <c r="K1" s="192"/>
      <c r="L1" s="192"/>
    </row>
    <row r="2" spans="1:14" s="207" customFormat="1" ht="9" customHeight="1">
      <c r="A2" s="192"/>
      <c r="B2" s="197"/>
      <c r="C2" s="197"/>
      <c r="D2" s="197"/>
      <c r="E2" s="197"/>
      <c r="F2" s="197"/>
      <c r="G2" s="197"/>
      <c r="H2" s="197"/>
      <c r="I2" s="192"/>
      <c r="J2" s="192"/>
      <c r="K2" s="192"/>
      <c r="L2" s="192"/>
    </row>
    <row r="3" spans="1:14" ht="5.15" customHeight="1">
      <c r="A3" s="14"/>
      <c r="B3" s="14"/>
      <c r="C3" s="14"/>
      <c r="D3" s="14"/>
      <c r="E3" s="14"/>
      <c r="F3" s="14"/>
      <c r="G3" s="14"/>
      <c r="H3" s="14"/>
      <c r="I3" s="14"/>
      <c r="J3" s="14"/>
      <c r="K3" s="14"/>
      <c r="L3" s="14"/>
    </row>
    <row r="4" spans="1:14" ht="12" customHeight="1">
      <c r="A4" s="12" t="s">
        <v>571</v>
      </c>
      <c r="B4" s="20" t="s">
        <v>338</v>
      </c>
      <c r="C4" s="20" t="s">
        <v>115</v>
      </c>
      <c r="D4" s="20" t="s">
        <v>114</v>
      </c>
      <c r="E4" s="20" t="s">
        <v>408</v>
      </c>
      <c r="F4" s="20" t="s">
        <v>445</v>
      </c>
      <c r="G4" s="20" t="s">
        <v>446</v>
      </c>
      <c r="H4" s="20" t="s">
        <v>447</v>
      </c>
      <c r="I4" s="20" t="s">
        <v>448</v>
      </c>
      <c r="J4" s="20" t="s">
        <v>449</v>
      </c>
      <c r="K4" s="20" t="s">
        <v>450</v>
      </c>
      <c r="L4" s="20" t="s">
        <v>63</v>
      </c>
    </row>
    <row r="5" spans="1:14" ht="5.15" customHeight="1">
      <c r="A5" s="13"/>
      <c r="B5" s="13"/>
      <c r="C5" s="13"/>
      <c r="D5" s="13"/>
      <c r="E5" s="13"/>
      <c r="F5" s="13"/>
      <c r="G5" s="13"/>
      <c r="H5" s="13"/>
      <c r="I5" s="13"/>
      <c r="J5" s="13"/>
      <c r="K5" s="13"/>
      <c r="L5" s="13"/>
    </row>
    <row r="6" spans="1:14" ht="9.75" customHeight="1">
      <c r="B6" s="12"/>
      <c r="C6" s="12"/>
      <c r="D6" s="12"/>
      <c r="E6" s="12"/>
      <c r="F6" s="12"/>
      <c r="G6" s="12"/>
      <c r="H6" s="12"/>
    </row>
    <row r="7" spans="1:14" s="3" customFormat="1" ht="9.75" customHeight="1">
      <c r="A7" s="15" t="s">
        <v>117</v>
      </c>
      <c r="B7" s="27">
        <v>237231</v>
      </c>
      <c r="C7" s="27">
        <v>118484</v>
      </c>
      <c r="D7" s="27">
        <v>118747</v>
      </c>
      <c r="E7" s="27">
        <v>58380</v>
      </c>
      <c r="F7" s="27">
        <v>16875</v>
      </c>
      <c r="G7" s="27">
        <v>20023</v>
      </c>
      <c r="H7" s="27">
        <v>46210</v>
      </c>
      <c r="I7" s="27">
        <v>30319</v>
      </c>
      <c r="J7" s="27">
        <v>30036</v>
      </c>
      <c r="K7" s="27">
        <v>30571</v>
      </c>
      <c r="L7" s="27">
        <v>4817</v>
      </c>
      <c r="M7" s="27"/>
    </row>
    <row r="8" spans="1:14" s="3" customFormat="1" ht="9.75" customHeight="1">
      <c r="A8" s="12" t="s">
        <v>158</v>
      </c>
      <c r="B8" s="20">
        <v>180471</v>
      </c>
      <c r="C8" s="20">
        <v>88515</v>
      </c>
      <c r="D8" s="20">
        <v>91956</v>
      </c>
      <c r="E8" s="20">
        <v>43913</v>
      </c>
      <c r="F8" s="20">
        <v>14004</v>
      </c>
      <c r="G8" s="20">
        <v>16114</v>
      </c>
      <c r="H8" s="20">
        <v>36790</v>
      </c>
      <c r="I8" s="20">
        <v>22200</v>
      </c>
      <c r="J8" s="20">
        <v>24110</v>
      </c>
      <c r="K8" s="20">
        <v>20492</v>
      </c>
      <c r="L8" s="20">
        <v>2848</v>
      </c>
      <c r="M8" s="27"/>
    </row>
    <row r="9" spans="1:14" ht="9.75" customHeight="1">
      <c r="A9" s="12" t="s">
        <v>160</v>
      </c>
      <c r="B9" s="20">
        <v>9086</v>
      </c>
      <c r="C9" s="20">
        <v>4214</v>
      </c>
      <c r="D9" s="20">
        <v>4872</v>
      </c>
      <c r="E9" s="20">
        <v>2037</v>
      </c>
      <c r="F9" s="20">
        <v>480</v>
      </c>
      <c r="G9" s="20">
        <v>578</v>
      </c>
      <c r="H9" s="20">
        <v>1385</v>
      </c>
      <c r="I9" s="20">
        <v>1351</v>
      </c>
      <c r="J9" s="20">
        <v>1217</v>
      </c>
      <c r="K9" s="20">
        <v>1814</v>
      </c>
      <c r="L9" s="20">
        <v>224</v>
      </c>
      <c r="M9" s="27"/>
      <c r="N9" s="3"/>
    </row>
    <row r="10" spans="1:14" ht="9.75" customHeight="1">
      <c r="A10" s="12" t="s">
        <v>162</v>
      </c>
      <c r="B10" s="20">
        <v>8447</v>
      </c>
      <c r="C10" s="20">
        <v>4450</v>
      </c>
      <c r="D10" s="20">
        <v>3997</v>
      </c>
      <c r="E10" s="20">
        <v>2244</v>
      </c>
      <c r="F10" s="20">
        <v>522</v>
      </c>
      <c r="G10" s="20">
        <v>538</v>
      </c>
      <c r="H10" s="20">
        <v>1346</v>
      </c>
      <c r="I10" s="20">
        <v>1001</v>
      </c>
      <c r="J10" s="20">
        <v>1161</v>
      </c>
      <c r="K10" s="20">
        <v>1241</v>
      </c>
      <c r="L10" s="20">
        <v>394</v>
      </c>
      <c r="M10" s="27"/>
      <c r="N10" s="3"/>
    </row>
    <row r="11" spans="1:14" ht="9.75" customHeight="1">
      <c r="A11" s="12" t="s">
        <v>159</v>
      </c>
      <c r="B11" s="20">
        <v>5579</v>
      </c>
      <c r="C11" s="20">
        <v>2798</v>
      </c>
      <c r="D11" s="20">
        <v>2781</v>
      </c>
      <c r="E11" s="20">
        <v>1573</v>
      </c>
      <c r="F11" s="20">
        <v>496</v>
      </c>
      <c r="G11" s="20">
        <v>534</v>
      </c>
      <c r="H11" s="20">
        <v>1244</v>
      </c>
      <c r="I11" s="20">
        <v>475</v>
      </c>
      <c r="J11" s="20">
        <v>436</v>
      </c>
      <c r="K11" s="20">
        <v>711</v>
      </c>
      <c r="L11" s="20">
        <v>110</v>
      </c>
      <c r="M11" s="27"/>
      <c r="N11" s="3"/>
    </row>
    <row r="12" spans="1:14" ht="9.75" customHeight="1">
      <c r="A12" s="12" t="s">
        <v>165</v>
      </c>
      <c r="B12" s="20">
        <v>4119</v>
      </c>
      <c r="C12" s="20">
        <v>2528</v>
      </c>
      <c r="D12" s="20">
        <v>1591</v>
      </c>
      <c r="E12" s="20">
        <v>1253</v>
      </c>
      <c r="F12" s="20">
        <v>164</v>
      </c>
      <c r="G12" s="20">
        <v>163</v>
      </c>
      <c r="H12" s="20">
        <v>537</v>
      </c>
      <c r="I12" s="20">
        <v>604</v>
      </c>
      <c r="J12" s="20">
        <v>352</v>
      </c>
      <c r="K12" s="20">
        <v>869</v>
      </c>
      <c r="L12" s="20">
        <v>177</v>
      </c>
      <c r="M12" s="27"/>
      <c r="N12" s="3"/>
    </row>
    <row r="13" spans="1:14" ht="9.75" customHeight="1">
      <c r="A13" s="12" t="s">
        <v>161</v>
      </c>
      <c r="B13" s="20">
        <v>3068</v>
      </c>
      <c r="C13" s="20">
        <v>1532</v>
      </c>
      <c r="D13" s="20">
        <v>1536</v>
      </c>
      <c r="E13" s="20">
        <v>999</v>
      </c>
      <c r="F13" s="20">
        <v>32</v>
      </c>
      <c r="G13" s="20">
        <v>129</v>
      </c>
      <c r="H13" s="20">
        <v>230</v>
      </c>
      <c r="I13" s="20">
        <v>460</v>
      </c>
      <c r="J13" s="20">
        <v>146</v>
      </c>
      <c r="K13" s="20">
        <v>814</v>
      </c>
      <c r="L13" s="20">
        <v>258</v>
      </c>
      <c r="M13" s="27"/>
      <c r="N13" s="3"/>
    </row>
    <row r="14" spans="1:14" ht="9.75" customHeight="1">
      <c r="A14" s="12" t="s">
        <v>163</v>
      </c>
      <c r="B14" s="20">
        <v>2955</v>
      </c>
      <c r="C14" s="20">
        <v>1635</v>
      </c>
      <c r="D14" s="20">
        <v>1320</v>
      </c>
      <c r="E14" s="20">
        <v>817</v>
      </c>
      <c r="F14" s="20">
        <v>93</v>
      </c>
      <c r="G14" s="20">
        <v>158</v>
      </c>
      <c r="H14" s="20">
        <v>584</v>
      </c>
      <c r="I14" s="20">
        <v>449</v>
      </c>
      <c r="J14" s="20">
        <v>457</v>
      </c>
      <c r="K14" s="20">
        <v>325</v>
      </c>
      <c r="L14" s="20">
        <v>72</v>
      </c>
      <c r="M14" s="27"/>
      <c r="N14" s="3"/>
    </row>
    <row r="15" spans="1:14" ht="9.75" customHeight="1">
      <c r="A15" s="12" t="s">
        <v>166</v>
      </c>
      <c r="B15" s="20">
        <v>1939</v>
      </c>
      <c r="C15" s="20">
        <v>1177</v>
      </c>
      <c r="D15" s="20">
        <v>762</v>
      </c>
      <c r="E15" s="20">
        <v>435</v>
      </c>
      <c r="F15" s="20">
        <v>107</v>
      </c>
      <c r="G15" s="20">
        <v>225</v>
      </c>
      <c r="H15" s="20">
        <v>342</v>
      </c>
      <c r="I15" s="20">
        <v>314</v>
      </c>
      <c r="J15" s="20">
        <v>191</v>
      </c>
      <c r="K15" s="20">
        <v>255</v>
      </c>
      <c r="L15" s="20">
        <v>70</v>
      </c>
      <c r="M15" s="27"/>
      <c r="N15" s="3"/>
    </row>
    <row r="16" spans="1:14" ht="9.75" customHeight="1">
      <c r="A16" s="12" t="s">
        <v>164</v>
      </c>
      <c r="B16" s="20">
        <v>1849</v>
      </c>
      <c r="C16" s="20">
        <v>864</v>
      </c>
      <c r="D16" s="20">
        <v>985</v>
      </c>
      <c r="E16" s="20">
        <v>245</v>
      </c>
      <c r="F16" s="20">
        <v>47</v>
      </c>
      <c r="G16" s="20">
        <v>69</v>
      </c>
      <c r="H16" s="20">
        <v>329</v>
      </c>
      <c r="I16" s="20">
        <v>363</v>
      </c>
      <c r="J16" s="20">
        <v>237</v>
      </c>
      <c r="K16" s="20">
        <v>514</v>
      </c>
      <c r="L16" s="20">
        <v>45</v>
      </c>
      <c r="M16" s="27"/>
      <c r="N16" s="3"/>
    </row>
    <row r="17" spans="1:14" ht="9.75" customHeight="1">
      <c r="A17" s="12" t="s">
        <v>167</v>
      </c>
      <c r="B17" s="20">
        <v>1760</v>
      </c>
      <c r="C17" s="20">
        <v>1041</v>
      </c>
      <c r="D17" s="20">
        <v>719</v>
      </c>
      <c r="E17" s="20">
        <v>380</v>
      </c>
      <c r="F17" s="20">
        <v>80</v>
      </c>
      <c r="G17" s="20">
        <v>89</v>
      </c>
      <c r="H17" s="20">
        <v>341</v>
      </c>
      <c r="I17" s="20">
        <v>188</v>
      </c>
      <c r="J17" s="20">
        <v>116</v>
      </c>
      <c r="K17" s="20">
        <v>486</v>
      </c>
      <c r="L17" s="20">
        <v>80</v>
      </c>
      <c r="M17" s="27"/>
      <c r="N17" s="3"/>
    </row>
    <row r="18" spans="1:14" ht="9.75" customHeight="1">
      <c r="A18" s="12" t="s">
        <v>799</v>
      </c>
      <c r="B18" s="20">
        <v>1499</v>
      </c>
      <c r="C18" s="20">
        <v>831</v>
      </c>
      <c r="D18" s="20">
        <v>668</v>
      </c>
      <c r="E18" s="20">
        <v>486</v>
      </c>
      <c r="F18" s="20">
        <v>78</v>
      </c>
      <c r="G18" s="20">
        <v>78</v>
      </c>
      <c r="H18" s="20">
        <v>210</v>
      </c>
      <c r="I18" s="20">
        <v>220</v>
      </c>
      <c r="J18" s="20">
        <v>152</v>
      </c>
      <c r="K18" s="20">
        <v>213</v>
      </c>
      <c r="L18" s="20">
        <v>62</v>
      </c>
      <c r="M18" s="27"/>
      <c r="N18" s="3"/>
    </row>
    <row r="19" spans="1:14" ht="9.75" customHeight="1">
      <c r="A19" s="12" t="s">
        <v>169</v>
      </c>
      <c r="B19" s="20">
        <v>1237</v>
      </c>
      <c r="C19" s="20">
        <v>572</v>
      </c>
      <c r="D19" s="20">
        <v>665</v>
      </c>
      <c r="E19" s="20">
        <v>264</v>
      </c>
      <c r="F19" s="20">
        <v>76</v>
      </c>
      <c r="G19" s="20">
        <v>112</v>
      </c>
      <c r="H19" s="20">
        <v>270</v>
      </c>
      <c r="I19" s="20">
        <v>246</v>
      </c>
      <c r="J19" s="20">
        <v>75</v>
      </c>
      <c r="K19" s="20">
        <v>178</v>
      </c>
      <c r="L19" s="20">
        <v>16</v>
      </c>
      <c r="M19" s="27"/>
      <c r="N19" s="3"/>
    </row>
    <row r="20" spans="1:14" ht="9.75" customHeight="1">
      <c r="A20" s="12" t="s">
        <v>168</v>
      </c>
      <c r="B20" s="20">
        <v>1191</v>
      </c>
      <c r="C20" s="20">
        <v>723</v>
      </c>
      <c r="D20" s="20">
        <v>468</v>
      </c>
      <c r="E20" s="20">
        <v>318</v>
      </c>
      <c r="F20" s="20">
        <v>36</v>
      </c>
      <c r="G20" s="20">
        <v>110</v>
      </c>
      <c r="H20" s="20">
        <v>237</v>
      </c>
      <c r="I20" s="20">
        <v>98</v>
      </c>
      <c r="J20" s="20">
        <v>82</v>
      </c>
      <c r="K20" s="20">
        <v>263</v>
      </c>
      <c r="L20" s="20">
        <v>47</v>
      </c>
      <c r="M20" s="27"/>
      <c r="N20" s="3"/>
    </row>
    <row r="21" spans="1:14" ht="9.75" customHeight="1">
      <c r="A21" s="12" t="s">
        <v>170</v>
      </c>
      <c r="B21" s="20">
        <v>968</v>
      </c>
      <c r="C21" s="20">
        <v>205</v>
      </c>
      <c r="D21" s="20">
        <v>763</v>
      </c>
      <c r="E21" s="20">
        <v>193</v>
      </c>
      <c r="F21" s="20">
        <v>62</v>
      </c>
      <c r="G21" s="20">
        <v>109</v>
      </c>
      <c r="H21" s="20">
        <v>231</v>
      </c>
      <c r="I21" s="20">
        <v>130</v>
      </c>
      <c r="J21" s="20">
        <v>102</v>
      </c>
      <c r="K21" s="20">
        <v>123</v>
      </c>
      <c r="L21" s="20">
        <v>18</v>
      </c>
      <c r="M21" s="27"/>
      <c r="N21" s="3"/>
    </row>
    <row r="22" spans="1:14" ht="9.75" customHeight="1">
      <c r="A22" s="12" t="s">
        <v>846</v>
      </c>
      <c r="B22" s="20">
        <v>690</v>
      </c>
      <c r="C22" s="20">
        <v>554</v>
      </c>
      <c r="D22" s="20">
        <v>136</v>
      </c>
      <c r="E22" s="20">
        <v>202</v>
      </c>
      <c r="F22" s="20" t="s">
        <v>64</v>
      </c>
      <c r="G22" s="20" t="s">
        <v>64</v>
      </c>
      <c r="H22" s="20">
        <v>31</v>
      </c>
      <c r="I22" s="20">
        <v>146</v>
      </c>
      <c r="J22" s="20">
        <v>23</v>
      </c>
      <c r="K22" s="20">
        <v>280</v>
      </c>
      <c r="L22" s="20">
        <v>8</v>
      </c>
      <c r="M22" s="27"/>
      <c r="N22" s="3"/>
    </row>
    <row r="23" spans="1:14" ht="9.75" customHeight="1">
      <c r="A23" s="12" t="s">
        <v>181</v>
      </c>
      <c r="B23" s="20">
        <v>669</v>
      </c>
      <c r="C23" s="20">
        <v>420</v>
      </c>
      <c r="D23" s="20">
        <v>249</v>
      </c>
      <c r="E23" s="20">
        <v>164</v>
      </c>
      <c r="F23" s="20">
        <v>25</v>
      </c>
      <c r="G23" s="20">
        <v>23</v>
      </c>
      <c r="H23" s="20">
        <v>174</v>
      </c>
      <c r="I23" s="20">
        <v>138</v>
      </c>
      <c r="J23" s="20">
        <v>64</v>
      </c>
      <c r="K23" s="20">
        <v>49</v>
      </c>
      <c r="L23" s="20">
        <v>32</v>
      </c>
      <c r="M23" s="27"/>
      <c r="N23" s="3"/>
    </row>
    <row r="24" spans="1:14" ht="9.75" customHeight="1">
      <c r="A24" s="12" t="s">
        <v>172</v>
      </c>
      <c r="B24" s="20">
        <v>644</v>
      </c>
      <c r="C24" s="20">
        <v>369</v>
      </c>
      <c r="D24" s="20">
        <v>275</v>
      </c>
      <c r="E24" s="20">
        <v>166</v>
      </c>
      <c r="F24" s="20">
        <v>56</v>
      </c>
      <c r="G24" s="20">
        <v>61</v>
      </c>
      <c r="H24" s="20">
        <v>141</v>
      </c>
      <c r="I24" s="20">
        <v>83</v>
      </c>
      <c r="J24" s="20">
        <v>68</v>
      </c>
      <c r="K24" s="20">
        <v>47</v>
      </c>
      <c r="L24" s="20">
        <v>22</v>
      </c>
      <c r="M24" s="27"/>
      <c r="N24" s="3"/>
    </row>
    <row r="25" spans="1:14" ht="9.75" customHeight="1">
      <c r="A25" s="12" t="s">
        <v>520</v>
      </c>
      <c r="B25" s="20">
        <v>644</v>
      </c>
      <c r="C25" s="20">
        <v>253</v>
      </c>
      <c r="D25" s="20">
        <v>391</v>
      </c>
      <c r="E25" s="20">
        <v>178</v>
      </c>
      <c r="F25" s="20">
        <v>24</v>
      </c>
      <c r="G25" s="20">
        <v>41</v>
      </c>
      <c r="H25" s="20">
        <v>72</v>
      </c>
      <c r="I25" s="20">
        <v>147</v>
      </c>
      <c r="J25" s="20">
        <v>68</v>
      </c>
      <c r="K25" s="20">
        <v>109</v>
      </c>
      <c r="L25" s="20">
        <v>5</v>
      </c>
      <c r="M25" s="27"/>
      <c r="N25" s="3"/>
    </row>
    <row r="26" spans="1:14" ht="9.75" customHeight="1">
      <c r="A26" s="12" t="s">
        <v>800</v>
      </c>
      <c r="B26" s="20">
        <v>629</v>
      </c>
      <c r="C26" s="20">
        <v>350</v>
      </c>
      <c r="D26" s="20">
        <v>279</v>
      </c>
      <c r="E26" s="20">
        <v>141</v>
      </c>
      <c r="F26" s="20">
        <v>16</v>
      </c>
      <c r="G26" s="20">
        <v>50</v>
      </c>
      <c r="H26" s="20">
        <v>96</v>
      </c>
      <c r="I26" s="20">
        <v>198</v>
      </c>
      <c r="J26" s="20">
        <v>63</v>
      </c>
      <c r="K26" s="20">
        <v>59</v>
      </c>
      <c r="L26" s="20">
        <v>6</v>
      </c>
      <c r="M26" s="27"/>
      <c r="N26" s="3"/>
    </row>
    <row r="27" spans="1:14" ht="9.75" customHeight="1">
      <c r="A27" s="12" t="s">
        <v>176</v>
      </c>
      <c r="B27" s="20">
        <v>586</v>
      </c>
      <c r="C27" s="20">
        <v>349</v>
      </c>
      <c r="D27" s="20">
        <v>237</v>
      </c>
      <c r="E27" s="20">
        <v>131</v>
      </c>
      <c r="F27" s="20">
        <v>24</v>
      </c>
      <c r="G27" s="20">
        <v>32</v>
      </c>
      <c r="H27" s="20">
        <v>70</v>
      </c>
      <c r="I27" s="20">
        <v>101</v>
      </c>
      <c r="J27" s="20">
        <v>54</v>
      </c>
      <c r="K27" s="20">
        <v>168</v>
      </c>
      <c r="L27" s="20">
        <v>6</v>
      </c>
      <c r="M27" s="27"/>
      <c r="N27" s="3"/>
    </row>
    <row r="28" spans="1:14" ht="9.75" customHeight="1">
      <c r="A28" s="12" t="s">
        <v>505</v>
      </c>
      <c r="B28" s="20">
        <v>490</v>
      </c>
      <c r="C28" s="20">
        <v>264</v>
      </c>
      <c r="D28" s="20">
        <v>226</v>
      </c>
      <c r="E28" s="20">
        <v>37</v>
      </c>
      <c r="F28" s="20">
        <v>16</v>
      </c>
      <c r="G28" s="20">
        <v>29</v>
      </c>
      <c r="H28" s="20">
        <v>49</v>
      </c>
      <c r="I28" s="20">
        <v>241</v>
      </c>
      <c r="J28" s="20">
        <v>39</v>
      </c>
      <c r="K28" s="20">
        <v>76</v>
      </c>
      <c r="L28" s="20">
        <v>3</v>
      </c>
      <c r="M28" s="27"/>
      <c r="N28" s="3"/>
    </row>
    <row r="29" spans="1:14" ht="9.75" customHeight="1">
      <c r="A29" s="12" t="s">
        <v>867</v>
      </c>
      <c r="B29" s="20">
        <v>434</v>
      </c>
      <c r="C29" s="20">
        <v>221</v>
      </c>
      <c r="D29" s="20">
        <v>213</v>
      </c>
      <c r="E29" s="20">
        <v>70</v>
      </c>
      <c r="F29" s="20">
        <v>2</v>
      </c>
      <c r="G29" s="20">
        <v>28</v>
      </c>
      <c r="H29" s="20">
        <v>113</v>
      </c>
      <c r="I29" s="20">
        <v>80</v>
      </c>
      <c r="J29" s="20">
        <v>58</v>
      </c>
      <c r="K29" s="20">
        <v>72</v>
      </c>
      <c r="L29" s="20">
        <v>11</v>
      </c>
      <c r="M29" s="27"/>
      <c r="N29" s="3"/>
    </row>
    <row r="30" spans="1:14" ht="9.75" customHeight="1">
      <c r="A30" s="12" t="s">
        <v>847</v>
      </c>
      <c r="B30" s="20">
        <v>384</v>
      </c>
      <c r="C30" s="20">
        <v>231</v>
      </c>
      <c r="D30" s="20">
        <v>153</v>
      </c>
      <c r="E30" s="20">
        <v>85</v>
      </c>
      <c r="F30" s="20">
        <v>7</v>
      </c>
      <c r="G30" s="20">
        <v>54</v>
      </c>
      <c r="H30" s="20">
        <v>47</v>
      </c>
      <c r="I30" s="20">
        <v>50</v>
      </c>
      <c r="J30" s="20">
        <v>31</v>
      </c>
      <c r="K30" s="20">
        <v>101</v>
      </c>
      <c r="L30" s="20">
        <v>9</v>
      </c>
      <c r="M30" s="27"/>
      <c r="N30" s="3"/>
    </row>
    <row r="31" spans="1:14" ht="9.75" customHeight="1">
      <c r="A31" s="12" t="s">
        <v>203</v>
      </c>
      <c r="B31" s="20">
        <v>373</v>
      </c>
      <c r="C31" s="20">
        <v>179</v>
      </c>
      <c r="D31" s="20">
        <v>194</v>
      </c>
      <c r="E31" s="20">
        <v>76</v>
      </c>
      <c r="F31" s="20">
        <v>12</v>
      </c>
      <c r="G31" s="20">
        <v>22</v>
      </c>
      <c r="H31" s="20">
        <v>73</v>
      </c>
      <c r="I31" s="20">
        <v>63</v>
      </c>
      <c r="J31" s="20">
        <v>36</v>
      </c>
      <c r="K31" s="20">
        <v>83</v>
      </c>
      <c r="L31" s="20">
        <v>8</v>
      </c>
      <c r="M31" s="27"/>
      <c r="N31" s="3"/>
    </row>
    <row r="32" spans="1:14" ht="9.75" customHeight="1">
      <c r="A32" s="12" t="s">
        <v>173</v>
      </c>
      <c r="B32" s="20">
        <v>367</v>
      </c>
      <c r="C32" s="20">
        <v>231</v>
      </c>
      <c r="D32" s="20">
        <v>136</v>
      </c>
      <c r="E32" s="20">
        <v>98</v>
      </c>
      <c r="F32" s="20">
        <v>20</v>
      </c>
      <c r="G32" s="20">
        <v>21</v>
      </c>
      <c r="H32" s="20">
        <v>69</v>
      </c>
      <c r="I32" s="20">
        <v>54</v>
      </c>
      <c r="J32" s="20">
        <v>30</v>
      </c>
      <c r="K32" s="20">
        <v>63</v>
      </c>
      <c r="L32" s="20">
        <v>12</v>
      </c>
      <c r="M32" s="27"/>
      <c r="N32" s="3"/>
    </row>
    <row r="33" spans="1:14" ht="9.75" customHeight="1">
      <c r="A33" s="12" t="s">
        <v>174</v>
      </c>
      <c r="B33" s="20">
        <v>360</v>
      </c>
      <c r="C33" s="20">
        <v>219</v>
      </c>
      <c r="D33" s="20">
        <v>141</v>
      </c>
      <c r="E33" s="20">
        <v>138</v>
      </c>
      <c r="F33" s="20">
        <v>4</v>
      </c>
      <c r="G33" s="20">
        <v>68</v>
      </c>
      <c r="H33" s="20">
        <v>42</v>
      </c>
      <c r="I33" s="20">
        <v>47</v>
      </c>
      <c r="J33" s="20">
        <v>17</v>
      </c>
      <c r="K33" s="20">
        <v>31</v>
      </c>
      <c r="L33" s="20">
        <v>13</v>
      </c>
      <c r="M33" s="27"/>
      <c r="N33" s="3"/>
    </row>
    <row r="34" spans="1:14" ht="9.75" customHeight="1">
      <c r="A34" s="12" t="s">
        <v>175</v>
      </c>
      <c r="B34" s="20">
        <v>324</v>
      </c>
      <c r="C34" s="20">
        <v>183</v>
      </c>
      <c r="D34" s="20">
        <v>141</v>
      </c>
      <c r="E34" s="20">
        <v>78</v>
      </c>
      <c r="F34" s="20">
        <v>13</v>
      </c>
      <c r="G34" s="20">
        <v>31</v>
      </c>
      <c r="H34" s="20">
        <v>42</v>
      </c>
      <c r="I34" s="20">
        <v>61</v>
      </c>
      <c r="J34" s="20">
        <v>39</v>
      </c>
      <c r="K34" s="20">
        <v>38</v>
      </c>
      <c r="L34" s="20">
        <v>22</v>
      </c>
      <c r="M34" s="27"/>
      <c r="N34" s="3"/>
    </row>
    <row r="35" spans="1:14" ht="9.75" customHeight="1">
      <c r="A35" s="12" t="s">
        <v>801</v>
      </c>
      <c r="B35" s="20">
        <v>21</v>
      </c>
      <c r="C35" s="20">
        <v>11</v>
      </c>
      <c r="D35" s="20">
        <v>10</v>
      </c>
      <c r="E35" s="20">
        <v>4</v>
      </c>
      <c r="F35" s="20" t="s">
        <v>64</v>
      </c>
      <c r="G35" s="20">
        <v>3</v>
      </c>
      <c r="H35" s="20">
        <v>6</v>
      </c>
      <c r="I35" s="20" t="s">
        <v>64</v>
      </c>
      <c r="J35" s="20">
        <v>1</v>
      </c>
      <c r="K35" s="20">
        <v>5</v>
      </c>
      <c r="L35" s="20">
        <v>2</v>
      </c>
      <c r="M35" s="27"/>
      <c r="N35" s="3"/>
    </row>
    <row r="36" spans="1:14" ht="9.75" customHeight="1">
      <c r="A36" s="12" t="s">
        <v>183</v>
      </c>
      <c r="B36" s="20">
        <v>6339</v>
      </c>
      <c r="C36" s="20">
        <v>3483</v>
      </c>
      <c r="D36" s="20">
        <v>2856</v>
      </c>
      <c r="E36" s="20">
        <v>1621</v>
      </c>
      <c r="F36" s="20">
        <v>376</v>
      </c>
      <c r="G36" s="20">
        <v>540</v>
      </c>
      <c r="H36" s="20">
        <v>1088</v>
      </c>
      <c r="I36" s="20">
        <v>801</v>
      </c>
      <c r="J36" s="20">
        <v>603</v>
      </c>
      <c r="K36" s="20">
        <v>1077</v>
      </c>
      <c r="L36" s="20">
        <v>233</v>
      </c>
      <c r="M36" s="27"/>
      <c r="N36" s="3"/>
    </row>
    <row r="37" spans="1:14" ht="9.75" customHeight="1">
      <c r="A37" s="12" t="s">
        <v>184</v>
      </c>
      <c r="B37" s="20">
        <v>109</v>
      </c>
      <c r="C37" s="20">
        <v>82</v>
      </c>
      <c r="D37" s="20">
        <v>27</v>
      </c>
      <c r="E37" s="20">
        <v>34</v>
      </c>
      <c r="F37" s="20">
        <v>3</v>
      </c>
      <c r="G37" s="20">
        <v>14</v>
      </c>
      <c r="H37" s="20">
        <v>21</v>
      </c>
      <c r="I37" s="20">
        <v>10</v>
      </c>
      <c r="J37" s="20">
        <v>8</v>
      </c>
      <c r="K37" s="20">
        <v>15</v>
      </c>
      <c r="L37" s="20">
        <v>4</v>
      </c>
      <c r="M37" s="27"/>
      <c r="N37" s="3"/>
    </row>
    <row r="38" spans="1:14" ht="9.75" customHeight="1">
      <c r="I38" s="20"/>
      <c r="J38" s="20"/>
      <c r="K38" s="20"/>
      <c r="L38" s="20"/>
      <c r="M38" s="20"/>
    </row>
    <row r="39" spans="1:14" ht="13" customHeight="1">
      <c r="A39" s="12" t="s">
        <v>908</v>
      </c>
      <c r="B39" s="20">
        <v>120</v>
      </c>
      <c r="C39" s="20">
        <v>113</v>
      </c>
      <c r="D39" s="20">
        <v>110</v>
      </c>
      <c r="E39" s="20">
        <v>97</v>
      </c>
      <c r="F39" s="20">
        <v>78</v>
      </c>
      <c r="G39" s="20">
        <v>83</v>
      </c>
      <c r="H39" s="20">
        <v>95</v>
      </c>
      <c r="I39" s="20">
        <v>89</v>
      </c>
      <c r="J39" s="20">
        <v>84</v>
      </c>
      <c r="K39" s="20">
        <v>92</v>
      </c>
      <c r="L39" s="20">
        <v>79</v>
      </c>
      <c r="M39" s="20"/>
    </row>
    <row r="40" spans="1:14" ht="9.75" customHeight="1">
      <c r="B40" s="12"/>
      <c r="C40" s="12"/>
      <c r="D40" s="12"/>
      <c r="E40" s="12"/>
      <c r="F40" s="12"/>
      <c r="G40" s="12"/>
      <c r="H40" s="12"/>
    </row>
    <row r="41" spans="1:14" ht="9.75" customHeight="1">
      <c r="B41" s="12"/>
      <c r="C41" s="12"/>
      <c r="D41" s="12"/>
      <c r="E41" s="12"/>
      <c r="F41" s="12"/>
      <c r="G41" s="12"/>
      <c r="H41" s="12"/>
    </row>
    <row r="42" spans="1:14" ht="9.75" customHeight="1">
      <c r="A42" s="12" t="s">
        <v>740</v>
      </c>
      <c r="B42" s="12"/>
      <c r="C42" s="12"/>
      <c r="D42" s="12"/>
      <c r="E42" s="12"/>
      <c r="F42" s="12"/>
      <c r="G42" s="12"/>
      <c r="H42" s="12"/>
    </row>
    <row r="43" spans="1:14" ht="9.75" customHeight="1">
      <c r="A43" s="12" t="s">
        <v>484</v>
      </c>
      <c r="B43" s="12"/>
      <c r="C43" s="12"/>
      <c r="D43" s="12"/>
      <c r="E43" s="12"/>
      <c r="F43" s="12"/>
      <c r="G43" s="12"/>
      <c r="H43" s="12"/>
    </row>
    <row r="44" spans="1:14" ht="9.75" customHeight="1">
      <c r="B44" s="12"/>
      <c r="C44" s="12"/>
      <c r="D44" s="12"/>
      <c r="E44" s="12"/>
      <c r="F44" s="12"/>
      <c r="G44" s="12"/>
      <c r="H44" s="12"/>
    </row>
    <row r="45" spans="1:14" ht="9.75" customHeight="1">
      <c r="B45" s="12"/>
      <c r="C45" s="12"/>
      <c r="D45" s="12"/>
      <c r="E45" s="12"/>
      <c r="F45" s="12"/>
      <c r="G45" s="12"/>
      <c r="H45" s="12"/>
    </row>
    <row r="46" spans="1:14" ht="9.75" customHeight="1">
      <c r="A46" s="16" t="s">
        <v>526</v>
      </c>
      <c r="B46" s="12"/>
      <c r="C46" s="12"/>
      <c r="D46" s="12"/>
      <c r="E46" s="12"/>
      <c r="F46" s="12"/>
      <c r="G46" s="12"/>
      <c r="H46" s="12"/>
    </row>
    <row r="47" spans="1:14" ht="9.75" customHeight="1">
      <c r="A47" s="22"/>
      <c r="B47" s="12"/>
      <c r="C47" s="12"/>
      <c r="D47" s="12"/>
      <c r="E47" s="12"/>
      <c r="F47" s="12"/>
      <c r="G47" s="12"/>
      <c r="H47" s="12"/>
    </row>
    <row r="48" spans="1:14" ht="9.75" customHeight="1">
      <c r="B48" s="12"/>
      <c r="C48" s="12"/>
      <c r="D48" s="12"/>
      <c r="E48" s="12"/>
      <c r="F48" s="12"/>
      <c r="G48" s="12"/>
      <c r="H48" s="12"/>
    </row>
    <row r="49" spans="2:8" ht="9.75" customHeight="1">
      <c r="B49" s="12"/>
      <c r="C49" s="12"/>
      <c r="D49" s="12"/>
      <c r="E49" s="12"/>
      <c r="F49" s="12"/>
      <c r="G49" s="12"/>
      <c r="H49" s="12"/>
    </row>
    <row r="50" spans="2:8" ht="9.75" customHeight="1">
      <c r="B50" s="12"/>
      <c r="C50" s="12"/>
      <c r="D50" s="12"/>
      <c r="E50" s="12"/>
      <c r="F50" s="12"/>
      <c r="G50" s="12"/>
      <c r="H50" s="12"/>
    </row>
    <row r="51" spans="2:8" ht="9.75" customHeight="1">
      <c r="B51" s="12"/>
      <c r="C51" s="12"/>
      <c r="D51" s="12"/>
      <c r="E51" s="12"/>
      <c r="F51" s="12"/>
      <c r="G51" s="12"/>
      <c r="H51" s="12"/>
    </row>
    <row r="52" spans="2:8" ht="9.75" customHeight="1">
      <c r="B52" s="12"/>
      <c r="C52" s="12"/>
      <c r="D52" s="12"/>
      <c r="E52" s="12"/>
      <c r="F52" s="12"/>
      <c r="G52" s="12"/>
      <c r="H52" s="12"/>
    </row>
    <row r="53" spans="2:8" ht="9.75" customHeight="1">
      <c r="B53" s="12"/>
      <c r="C53" s="12"/>
      <c r="D53" s="12"/>
      <c r="E53" s="12"/>
      <c r="F53" s="12"/>
      <c r="G53" s="12"/>
      <c r="H53" s="12"/>
    </row>
    <row r="54" spans="2:8" ht="9.75" customHeight="1">
      <c r="B54" s="12"/>
      <c r="C54" s="12"/>
      <c r="D54" s="12"/>
      <c r="E54" s="12"/>
      <c r="F54" s="12"/>
      <c r="G54" s="12"/>
      <c r="H54" s="12"/>
    </row>
    <row r="55" spans="2:8" ht="9.75" customHeight="1">
      <c r="B55" s="12"/>
      <c r="C55" s="12"/>
      <c r="D55" s="12"/>
      <c r="E55" s="12"/>
      <c r="F55" s="12"/>
      <c r="G55" s="12"/>
      <c r="H55" s="12"/>
    </row>
    <row r="56" spans="2:8" ht="9.75" customHeight="1">
      <c r="B56" s="12"/>
      <c r="C56" s="12"/>
      <c r="D56" s="12"/>
      <c r="E56" s="12"/>
      <c r="F56" s="12"/>
      <c r="G56" s="12"/>
      <c r="H56" s="12"/>
    </row>
    <row r="57" spans="2:8" ht="9.75" customHeight="1">
      <c r="B57" s="12"/>
      <c r="C57" s="12"/>
      <c r="D57" s="12"/>
      <c r="E57" s="12"/>
      <c r="F57" s="12"/>
      <c r="G57" s="12"/>
      <c r="H57" s="12"/>
    </row>
    <row r="58" spans="2:8" ht="9.75" customHeight="1">
      <c r="B58" s="12"/>
      <c r="C58" s="12"/>
      <c r="D58" s="12"/>
      <c r="E58" s="12"/>
      <c r="F58" s="12"/>
      <c r="G58" s="12"/>
      <c r="H58" s="12"/>
    </row>
    <row r="59" spans="2:8" ht="9.75" customHeight="1">
      <c r="B59" s="12"/>
      <c r="C59" s="12"/>
      <c r="D59" s="12"/>
      <c r="E59" s="12"/>
      <c r="F59" s="12"/>
      <c r="G59" s="12"/>
      <c r="H59" s="12"/>
    </row>
    <row r="60" spans="2:8" ht="9.75" customHeight="1">
      <c r="B60" s="12"/>
      <c r="C60" s="12"/>
      <c r="D60" s="12"/>
      <c r="E60" s="12"/>
      <c r="F60" s="12"/>
      <c r="G60" s="12"/>
      <c r="H60" s="12"/>
    </row>
    <row r="61" spans="2:8" ht="9.75" customHeight="1">
      <c r="B61" s="12"/>
      <c r="C61" s="12"/>
      <c r="D61" s="12"/>
      <c r="E61" s="12"/>
      <c r="F61" s="12"/>
      <c r="G61" s="12"/>
      <c r="H61" s="12"/>
    </row>
    <row r="62" spans="2:8" ht="9.75" customHeight="1">
      <c r="B62" s="12"/>
      <c r="C62" s="12"/>
      <c r="D62" s="12"/>
      <c r="E62" s="12"/>
      <c r="F62" s="12"/>
      <c r="G62" s="12"/>
      <c r="H62" s="12"/>
    </row>
    <row r="63" spans="2:8" ht="9.75" customHeight="1">
      <c r="B63" s="12"/>
      <c r="C63" s="12"/>
      <c r="D63" s="12"/>
      <c r="E63" s="12"/>
      <c r="F63" s="12"/>
      <c r="G63" s="12"/>
      <c r="H63" s="12"/>
    </row>
    <row r="64" spans="2:8" ht="9.75" customHeight="1">
      <c r="B64" s="12"/>
      <c r="C64" s="12"/>
      <c r="D64" s="12"/>
      <c r="E64" s="12"/>
      <c r="F64" s="12"/>
      <c r="G64" s="12"/>
      <c r="H64" s="12"/>
    </row>
    <row r="65" spans="2:8" ht="9.75" customHeight="1">
      <c r="B65" s="12"/>
      <c r="C65" s="12"/>
      <c r="D65" s="12"/>
      <c r="E65" s="12"/>
      <c r="F65" s="12"/>
      <c r="G65" s="12"/>
      <c r="H65" s="12"/>
    </row>
    <row r="66" spans="2:8" ht="9.75" customHeight="1">
      <c r="B66" s="12"/>
      <c r="C66" s="12"/>
      <c r="D66" s="12"/>
      <c r="E66" s="12"/>
      <c r="F66" s="12"/>
      <c r="G66" s="12"/>
      <c r="H66" s="12"/>
    </row>
    <row r="67" spans="2:8" ht="9.75" customHeight="1">
      <c r="B67" s="12"/>
      <c r="C67" s="12"/>
      <c r="D67" s="12"/>
      <c r="E67" s="12"/>
      <c r="F67" s="12"/>
      <c r="G67" s="12"/>
      <c r="H67" s="12"/>
    </row>
    <row r="68" spans="2:8" ht="9.75" customHeight="1">
      <c r="B68" s="12"/>
      <c r="C68" s="12"/>
      <c r="D68" s="12"/>
      <c r="E68" s="12"/>
      <c r="F68" s="12"/>
      <c r="G68" s="12"/>
      <c r="H68" s="12"/>
    </row>
    <row r="69" spans="2:8" ht="9.75" customHeight="1">
      <c r="B69" s="12"/>
      <c r="C69" s="12"/>
      <c r="D69" s="12"/>
      <c r="E69" s="12"/>
      <c r="F69" s="12"/>
      <c r="G69" s="12"/>
      <c r="H69" s="12"/>
    </row>
    <row r="70" spans="2:8" ht="9.75" customHeight="1">
      <c r="B70" s="12"/>
      <c r="C70" s="12"/>
      <c r="D70" s="12"/>
      <c r="E70" s="12"/>
      <c r="F70" s="12"/>
      <c r="G70" s="12"/>
      <c r="H70" s="12"/>
    </row>
    <row r="71" spans="2:8" ht="9.75" customHeight="1">
      <c r="B71" s="12"/>
      <c r="C71" s="12"/>
      <c r="D71" s="12"/>
      <c r="E71" s="12"/>
      <c r="F71" s="12"/>
      <c r="G71" s="12"/>
      <c r="H71" s="12"/>
    </row>
    <row r="72" spans="2:8" ht="9.75" customHeight="1">
      <c r="B72" s="12"/>
      <c r="C72" s="12"/>
      <c r="D72" s="12"/>
      <c r="E72" s="12"/>
      <c r="F72" s="12"/>
      <c r="G72" s="12"/>
      <c r="H72" s="12"/>
    </row>
    <row r="73" spans="2:8" ht="9.75" customHeight="1">
      <c r="B73" s="12"/>
      <c r="C73" s="12"/>
      <c r="D73" s="12"/>
      <c r="E73" s="12"/>
      <c r="F73" s="12"/>
      <c r="G73" s="12"/>
      <c r="H73" s="12"/>
    </row>
    <row r="74" spans="2:8" ht="9.75" customHeight="1">
      <c r="B74" s="12"/>
      <c r="C74" s="12"/>
      <c r="D74" s="12"/>
      <c r="E74" s="12"/>
      <c r="F74" s="12"/>
      <c r="G74" s="12"/>
      <c r="H74" s="12"/>
    </row>
    <row r="75" spans="2:8" ht="9.75" customHeight="1">
      <c r="B75" s="12"/>
      <c r="C75" s="12"/>
      <c r="D75" s="12"/>
      <c r="E75" s="12"/>
      <c r="F75" s="12"/>
      <c r="G75" s="12"/>
      <c r="H75" s="12"/>
    </row>
    <row r="76" spans="2:8" ht="9.75" customHeight="1">
      <c r="B76" s="12"/>
      <c r="C76" s="12"/>
      <c r="D76" s="12"/>
      <c r="E76" s="12"/>
      <c r="F76" s="12"/>
      <c r="G76" s="12"/>
      <c r="H76" s="12"/>
    </row>
    <row r="77" spans="2:8" ht="9.75" customHeight="1">
      <c r="B77" s="12"/>
      <c r="C77" s="12"/>
      <c r="D77" s="12"/>
      <c r="E77" s="12"/>
      <c r="F77" s="12"/>
      <c r="G77" s="12"/>
      <c r="H77" s="12"/>
    </row>
    <row r="78" spans="2:8" ht="9.75" customHeight="1">
      <c r="B78" s="12"/>
      <c r="C78" s="12"/>
      <c r="D78" s="12"/>
      <c r="E78" s="12"/>
      <c r="F78" s="12"/>
      <c r="G78" s="12"/>
      <c r="H78" s="12"/>
    </row>
    <row r="79" spans="2:8" ht="9.75" customHeight="1">
      <c r="B79" s="12"/>
      <c r="C79" s="12"/>
      <c r="D79" s="12"/>
      <c r="E79" s="12"/>
      <c r="F79" s="12"/>
      <c r="G79" s="12"/>
      <c r="H79" s="12"/>
    </row>
    <row r="80" spans="2:8" ht="9.75" customHeight="1"/>
    <row r="81" spans="1:12" ht="11.15" customHeight="1">
      <c r="C81" s="22"/>
    </row>
    <row r="82" spans="1:12" ht="11.15" customHeight="1">
      <c r="D82" s="47"/>
    </row>
    <row r="83" spans="1:12" ht="9.75" customHeight="1"/>
    <row r="84" spans="1:12" ht="9.75" customHeight="1"/>
    <row r="85" spans="1:12" s="3" customFormat="1" ht="9.75" customHeight="1">
      <c r="A85" s="15"/>
      <c r="B85" s="27"/>
      <c r="C85" s="27"/>
      <c r="D85" s="27"/>
      <c r="E85" s="27"/>
      <c r="F85" s="27"/>
      <c r="G85" s="27"/>
      <c r="H85" s="27"/>
      <c r="I85" s="15"/>
      <c r="J85" s="15"/>
      <c r="K85" s="15"/>
      <c r="L85" s="15"/>
    </row>
    <row r="86" spans="1:12" s="3" customFormat="1" ht="9.75" customHeight="1">
      <c r="A86" s="15"/>
      <c r="B86" s="15"/>
      <c r="C86" s="15"/>
      <c r="D86" s="15"/>
      <c r="E86" s="15"/>
      <c r="F86" s="15"/>
      <c r="G86" s="15"/>
      <c r="H86" s="15"/>
      <c r="I86" s="15"/>
      <c r="J86" s="15"/>
      <c r="K86" s="15"/>
      <c r="L86" s="15"/>
    </row>
    <row r="87" spans="1:12" ht="9.75" customHeight="1">
      <c r="B87" s="12"/>
      <c r="C87" s="12"/>
      <c r="D87" s="12"/>
      <c r="E87" s="12"/>
      <c r="F87" s="12"/>
      <c r="G87" s="12"/>
      <c r="H87" s="12"/>
    </row>
    <row r="88" spans="1:12" ht="9.75" customHeight="1">
      <c r="B88" s="12"/>
      <c r="C88" s="12"/>
      <c r="D88" s="12"/>
      <c r="E88" s="12"/>
      <c r="F88" s="12"/>
      <c r="G88" s="12"/>
      <c r="H88" s="12"/>
    </row>
    <row r="89" spans="1:12" ht="9.75" customHeight="1">
      <c r="B89" s="12"/>
      <c r="C89" s="12"/>
      <c r="D89" s="12"/>
      <c r="E89" s="12"/>
      <c r="F89" s="12"/>
      <c r="G89" s="12"/>
      <c r="H89" s="12"/>
    </row>
    <row r="90" spans="1:12" ht="9.75" customHeight="1">
      <c r="B90" s="12"/>
      <c r="C90" s="12"/>
      <c r="D90" s="12"/>
      <c r="E90" s="12"/>
      <c r="F90" s="12"/>
      <c r="G90" s="12"/>
      <c r="H90" s="12"/>
    </row>
    <row r="91" spans="1:12" ht="9.75" customHeight="1">
      <c r="B91" s="12"/>
      <c r="C91" s="12"/>
      <c r="D91" s="12"/>
      <c r="E91" s="12"/>
      <c r="F91" s="12"/>
      <c r="G91" s="12"/>
      <c r="H91" s="12"/>
    </row>
    <row r="92" spans="1:12" ht="9.75" customHeight="1">
      <c r="B92" s="12"/>
      <c r="C92" s="12"/>
      <c r="D92" s="12"/>
      <c r="E92" s="12"/>
      <c r="F92" s="12"/>
      <c r="G92" s="12"/>
      <c r="H92" s="12"/>
    </row>
    <row r="93" spans="1:12" ht="9.75" customHeight="1">
      <c r="B93" s="12"/>
      <c r="C93" s="12"/>
      <c r="D93" s="12"/>
      <c r="E93" s="12"/>
      <c r="F93" s="12"/>
      <c r="G93" s="12"/>
      <c r="H93" s="12"/>
    </row>
    <row r="94" spans="1:12" ht="9.75" customHeight="1">
      <c r="B94" s="12"/>
      <c r="C94" s="12"/>
      <c r="D94" s="12"/>
      <c r="E94" s="12"/>
      <c r="F94" s="12"/>
      <c r="G94" s="12"/>
      <c r="H94" s="12"/>
    </row>
    <row r="95" spans="1:12" ht="9.75" customHeight="1">
      <c r="B95" s="12"/>
      <c r="C95" s="12"/>
      <c r="D95" s="12"/>
      <c r="E95" s="12"/>
      <c r="F95" s="12"/>
      <c r="G95" s="12"/>
      <c r="H95" s="12"/>
    </row>
    <row r="96" spans="1:12" ht="9.75" customHeight="1">
      <c r="B96" s="12"/>
      <c r="C96" s="12"/>
      <c r="D96" s="12"/>
      <c r="E96" s="12"/>
      <c r="F96" s="12"/>
      <c r="G96" s="12"/>
      <c r="H96" s="12"/>
    </row>
    <row r="97" spans="2:8" ht="9.75" customHeight="1">
      <c r="B97" s="12"/>
      <c r="C97" s="12"/>
      <c r="D97" s="12"/>
      <c r="E97" s="12"/>
      <c r="F97" s="12"/>
      <c r="G97" s="12"/>
      <c r="H97" s="12"/>
    </row>
    <row r="98" spans="2:8" ht="9.75" customHeight="1">
      <c r="B98" s="12"/>
      <c r="C98" s="12"/>
      <c r="D98" s="12"/>
      <c r="E98" s="12"/>
      <c r="F98" s="12"/>
      <c r="G98" s="12"/>
      <c r="H98" s="12"/>
    </row>
    <row r="99" spans="2:8" ht="9.75" customHeight="1">
      <c r="B99" s="12"/>
      <c r="C99" s="12"/>
      <c r="D99" s="12"/>
      <c r="E99" s="12"/>
      <c r="F99" s="12"/>
      <c r="G99" s="12"/>
      <c r="H99" s="12"/>
    </row>
    <row r="100" spans="2:8" ht="9.75" customHeight="1">
      <c r="B100" s="12"/>
      <c r="C100" s="12"/>
      <c r="D100" s="12"/>
      <c r="E100" s="12"/>
      <c r="F100" s="12"/>
      <c r="G100" s="12"/>
      <c r="H100" s="12"/>
    </row>
    <row r="101" spans="2:8" ht="9.75" customHeight="1">
      <c r="B101" s="12"/>
      <c r="C101" s="12"/>
      <c r="D101" s="12"/>
      <c r="E101" s="12"/>
      <c r="F101" s="12"/>
      <c r="G101" s="12"/>
      <c r="H101" s="12"/>
    </row>
    <row r="102" spans="2:8" ht="9.75" customHeight="1">
      <c r="B102" s="12"/>
      <c r="C102" s="12"/>
      <c r="D102" s="12"/>
      <c r="E102" s="12"/>
      <c r="F102" s="12"/>
      <c r="G102" s="12"/>
      <c r="H102" s="12"/>
    </row>
    <row r="103" spans="2:8" ht="9.75" customHeight="1">
      <c r="B103" s="12"/>
      <c r="C103" s="12"/>
      <c r="D103" s="12"/>
      <c r="E103" s="12"/>
      <c r="F103" s="12"/>
      <c r="G103" s="12"/>
      <c r="H103" s="12"/>
    </row>
    <row r="104" spans="2:8" ht="9.75" customHeight="1">
      <c r="B104" s="12"/>
      <c r="C104" s="12"/>
      <c r="D104" s="12"/>
      <c r="E104" s="12"/>
      <c r="F104" s="12"/>
      <c r="G104" s="12"/>
      <c r="H104" s="12"/>
    </row>
    <row r="105" spans="2:8" ht="9.75" customHeight="1">
      <c r="B105" s="12"/>
      <c r="C105" s="12"/>
      <c r="D105" s="12"/>
      <c r="E105" s="12"/>
      <c r="F105" s="12"/>
      <c r="G105" s="12"/>
      <c r="H105" s="12"/>
    </row>
    <row r="106" spans="2:8" ht="9.75" customHeight="1">
      <c r="B106" s="12"/>
      <c r="C106" s="12"/>
      <c r="D106" s="12"/>
      <c r="E106" s="12"/>
      <c r="F106" s="12"/>
      <c r="G106" s="12"/>
      <c r="H106" s="12"/>
    </row>
    <row r="107" spans="2:8" ht="9.75" customHeight="1">
      <c r="B107" s="12"/>
      <c r="C107" s="12"/>
      <c r="D107" s="12"/>
      <c r="E107" s="12"/>
      <c r="F107" s="12"/>
      <c r="G107" s="12"/>
      <c r="H107" s="12"/>
    </row>
    <row r="108" spans="2:8" ht="9.75" customHeight="1">
      <c r="B108" s="12"/>
      <c r="C108" s="12"/>
      <c r="D108" s="12"/>
      <c r="E108" s="12"/>
      <c r="F108" s="12"/>
      <c r="G108" s="12"/>
      <c r="H108" s="12"/>
    </row>
    <row r="109" spans="2:8" ht="9.75" customHeight="1">
      <c r="B109" s="12"/>
      <c r="C109" s="12"/>
      <c r="D109" s="12"/>
      <c r="E109" s="12"/>
      <c r="F109" s="12"/>
      <c r="G109" s="12"/>
      <c r="H109" s="12"/>
    </row>
    <row r="110" spans="2:8" ht="9.75" customHeight="1">
      <c r="B110" s="12"/>
      <c r="C110" s="12"/>
      <c r="D110" s="12"/>
      <c r="E110" s="12"/>
      <c r="F110" s="12"/>
      <c r="G110" s="12"/>
      <c r="H110" s="12"/>
    </row>
    <row r="111" spans="2:8" ht="9.75" customHeight="1">
      <c r="B111" s="12"/>
      <c r="C111" s="12"/>
      <c r="D111" s="12"/>
      <c r="E111" s="12"/>
      <c r="F111" s="12"/>
      <c r="G111" s="12"/>
      <c r="H111" s="12"/>
    </row>
    <row r="112" spans="2:8" ht="9.75" customHeight="1">
      <c r="B112" s="12"/>
      <c r="C112" s="12"/>
      <c r="D112" s="12"/>
      <c r="E112" s="12"/>
      <c r="F112" s="12"/>
      <c r="G112" s="12"/>
      <c r="H112" s="12"/>
    </row>
    <row r="113" spans="1:12" ht="9.75" customHeight="1">
      <c r="B113" s="12"/>
      <c r="C113" s="12"/>
      <c r="D113" s="12"/>
      <c r="E113" s="12"/>
      <c r="F113" s="12"/>
      <c r="G113" s="12"/>
      <c r="H113" s="12"/>
    </row>
    <row r="114" spans="1:12" ht="9.75" customHeight="1">
      <c r="B114" s="12"/>
      <c r="C114" s="12"/>
      <c r="D114" s="12"/>
      <c r="E114" s="12"/>
      <c r="F114" s="12"/>
      <c r="G114" s="12"/>
      <c r="H114" s="12"/>
    </row>
    <row r="115" spans="1:12" ht="9.75" customHeight="1">
      <c r="B115" s="12"/>
      <c r="C115" s="12"/>
      <c r="D115" s="12"/>
      <c r="E115" s="12"/>
      <c r="F115" s="12"/>
      <c r="G115" s="12"/>
      <c r="H115" s="12"/>
    </row>
    <row r="116" spans="1:12" ht="9.75" customHeight="1">
      <c r="B116" s="12"/>
      <c r="C116" s="12"/>
      <c r="D116" s="12"/>
      <c r="E116" s="12"/>
      <c r="F116" s="12"/>
      <c r="G116" s="12"/>
      <c r="H116" s="12"/>
    </row>
    <row r="117" spans="1:12" ht="9.75" customHeight="1">
      <c r="B117" s="12"/>
      <c r="C117" s="12"/>
      <c r="D117" s="12"/>
      <c r="E117" s="12"/>
      <c r="F117" s="12"/>
      <c r="G117" s="12"/>
      <c r="H117" s="12"/>
    </row>
    <row r="118" spans="1:12" ht="9.75" customHeight="1">
      <c r="B118" s="12"/>
      <c r="C118" s="12"/>
      <c r="D118" s="12"/>
      <c r="E118" s="12"/>
      <c r="F118" s="12"/>
      <c r="G118" s="12"/>
      <c r="H118" s="12"/>
    </row>
    <row r="119" spans="1:12" ht="9.75" customHeight="1">
      <c r="B119" s="12"/>
      <c r="C119" s="12"/>
      <c r="D119" s="12"/>
      <c r="E119" s="12"/>
      <c r="F119" s="12"/>
      <c r="G119" s="12"/>
      <c r="H119" s="12"/>
    </row>
    <row r="120" spans="1:12" ht="9.75" customHeight="1">
      <c r="B120" s="12"/>
      <c r="C120" s="12"/>
      <c r="D120" s="12"/>
      <c r="E120" s="12"/>
      <c r="F120" s="12"/>
      <c r="G120" s="12"/>
      <c r="H120" s="12"/>
    </row>
    <row r="121" spans="1:12" s="3" customFormat="1" ht="9.75" customHeight="1">
      <c r="A121" s="15"/>
      <c r="B121" s="27"/>
      <c r="C121" s="27"/>
      <c r="D121" s="27"/>
      <c r="E121" s="27"/>
      <c r="F121" s="27"/>
      <c r="G121" s="27"/>
      <c r="H121" s="27"/>
      <c r="I121" s="15"/>
      <c r="J121" s="15"/>
      <c r="K121" s="15"/>
      <c r="L121" s="15"/>
    </row>
    <row r="122" spans="1:12" s="3" customFormat="1" ht="9.75" customHeight="1">
      <c r="A122" s="15"/>
      <c r="B122" s="15"/>
      <c r="C122" s="15"/>
      <c r="D122" s="15"/>
      <c r="E122" s="15"/>
      <c r="F122" s="15"/>
      <c r="G122" s="15"/>
      <c r="H122" s="15"/>
      <c r="I122" s="15"/>
      <c r="J122" s="15"/>
      <c r="K122" s="15"/>
      <c r="L122" s="15"/>
    </row>
    <row r="123" spans="1:12" ht="9.75" customHeight="1">
      <c r="B123" s="12"/>
      <c r="C123" s="12"/>
      <c r="D123" s="12"/>
      <c r="E123" s="12"/>
      <c r="F123" s="12"/>
      <c r="G123" s="12"/>
      <c r="H123" s="12"/>
    </row>
    <row r="124" spans="1:12" ht="9.75" customHeight="1">
      <c r="B124" s="12"/>
      <c r="C124" s="12"/>
      <c r="D124" s="12"/>
      <c r="E124" s="12"/>
      <c r="F124" s="12"/>
      <c r="G124" s="12"/>
      <c r="H124" s="12"/>
    </row>
    <row r="125" spans="1:12" ht="9.75" customHeight="1">
      <c r="B125" s="12"/>
      <c r="C125" s="12"/>
      <c r="D125" s="12"/>
      <c r="E125" s="12"/>
      <c r="F125" s="12"/>
      <c r="G125" s="12"/>
      <c r="H125" s="12"/>
    </row>
    <row r="126" spans="1:12" ht="9.75" customHeight="1">
      <c r="B126" s="12"/>
      <c r="C126" s="12"/>
      <c r="D126" s="12"/>
      <c r="E126" s="12"/>
      <c r="F126" s="12"/>
      <c r="G126" s="12"/>
      <c r="H126" s="12"/>
    </row>
    <row r="127" spans="1:12" ht="9.75" customHeight="1">
      <c r="B127" s="12"/>
      <c r="C127" s="12"/>
      <c r="D127" s="12"/>
      <c r="E127" s="12"/>
      <c r="F127" s="12"/>
      <c r="G127" s="12"/>
      <c r="H127" s="12"/>
    </row>
    <row r="128" spans="1:12" ht="9.75" customHeight="1">
      <c r="B128" s="12"/>
      <c r="C128" s="12"/>
      <c r="D128" s="12"/>
      <c r="E128" s="12"/>
      <c r="F128" s="12"/>
      <c r="G128" s="12"/>
      <c r="H128" s="12"/>
    </row>
    <row r="129" spans="2:8" ht="9.75" customHeight="1">
      <c r="B129" s="12"/>
      <c r="C129" s="12"/>
      <c r="D129" s="12"/>
      <c r="E129" s="12"/>
      <c r="F129" s="12"/>
      <c r="G129" s="12"/>
      <c r="H129" s="12"/>
    </row>
    <row r="130" spans="2:8" ht="9.75" customHeight="1">
      <c r="B130" s="12"/>
      <c r="C130" s="12"/>
      <c r="D130" s="12"/>
      <c r="E130" s="12"/>
      <c r="F130" s="12"/>
      <c r="G130" s="12"/>
      <c r="H130" s="12"/>
    </row>
    <row r="131" spans="2:8" ht="9.75" customHeight="1">
      <c r="B131" s="12"/>
      <c r="C131" s="12"/>
      <c r="D131" s="12"/>
      <c r="E131" s="12"/>
      <c r="F131" s="12"/>
      <c r="G131" s="12"/>
      <c r="H131" s="12"/>
    </row>
    <row r="132" spans="2:8" ht="9.75" customHeight="1">
      <c r="B132" s="12"/>
      <c r="C132" s="12"/>
      <c r="D132" s="12"/>
      <c r="E132" s="12"/>
      <c r="F132" s="12"/>
      <c r="G132" s="12"/>
      <c r="H132" s="12"/>
    </row>
    <row r="133" spans="2:8" ht="9.75" customHeight="1">
      <c r="B133" s="12"/>
      <c r="C133" s="12"/>
      <c r="D133" s="12"/>
      <c r="E133" s="12"/>
      <c r="F133" s="12"/>
      <c r="G133" s="12"/>
      <c r="H133" s="12"/>
    </row>
    <row r="134" spans="2:8" ht="9.75" customHeight="1">
      <c r="B134" s="12"/>
      <c r="C134" s="12"/>
      <c r="D134" s="12"/>
      <c r="E134" s="12"/>
      <c r="F134" s="12"/>
      <c r="G134" s="12"/>
      <c r="H134" s="12"/>
    </row>
    <row r="135" spans="2:8" ht="9.75" customHeight="1">
      <c r="B135" s="12"/>
      <c r="C135" s="12"/>
      <c r="D135" s="12"/>
      <c r="E135" s="12"/>
      <c r="F135" s="12"/>
      <c r="G135" s="12"/>
      <c r="H135" s="12"/>
    </row>
    <row r="136" spans="2:8" ht="9.75" customHeight="1">
      <c r="B136" s="12"/>
      <c r="C136" s="12"/>
      <c r="D136" s="12"/>
      <c r="E136" s="12"/>
      <c r="F136" s="12"/>
      <c r="G136" s="12"/>
      <c r="H136" s="12"/>
    </row>
    <row r="137" spans="2:8" ht="9.75" customHeight="1">
      <c r="B137" s="12"/>
      <c r="C137" s="12"/>
      <c r="D137" s="12"/>
      <c r="E137" s="12"/>
      <c r="F137" s="12"/>
      <c r="G137" s="12"/>
      <c r="H137" s="12"/>
    </row>
    <row r="138" spans="2:8" ht="9.75" customHeight="1">
      <c r="B138" s="12"/>
      <c r="C138" s="12"/>
      <c r="D138" s="12"/>
      <c r="E138" s="12"/>
      <c r="F138" s="12"/>
      <c r="G138" s="12"/>
      <c r="H138" s="12"/>
    </row>
    <row r="139" spans="2:8" ht="9.75" customHeight="1">
      <c r="B139" s="12"/>
      <c r="C139" s="12"/>
      <c r="D139" s="12"/>
      <c r="E139" s="12"/>
      <c r="F139" s="12"/>
      <c r="G139" s="12"/>
      <c r="H139" s="12"/>
    </row>
    <row r="140" spans="2:8" ht="9.75" customHeight="1">
      <c r="B140" s="12"/>
      <c r="C140" s="12"/>
      <c r="D140" s="12"/>
      <c r="E140" s="12"/>
      <c r="F140" s="12"/>
      <c r="G140" s="12"/>
      <c r="H140" s="12"/>
    </row>
    <row r="141" spans="2:8" ht="9.75" customHeight="1">
      <c r="B141" s="12"/>
      <c r="C141" s="12"/>
      <c r="D141" s="12"/>
      <c r="E141" s="12"/>
      <c r="F141" s="12"/>
      <c r="G141" s="12"/>
      <c r="H141" s="12"/>
    </row>
    <row r="142" spans="2:8" ht="9.75" customHeight="1">
      <c r="B142" s="12"/>
      <c r="C142" s="12"/>
      <c r="D142" s="12"/>
      <c r="E142" s="12"/>
      <c r="F142" s="12"/>
      <c r="G142" s="12"/>
      <c r="H142" s="12"/>
    </row>
    <row r="143" spans="2:8" ht="9.75" customHeight="1">
      <c r="B143" s="12"/>
      <c r="C143" s="12"/>
      <c r="D143" s="12"/>
      <c r="E143" s="12"/>
      <c r="F143" s="12"/>
      <c r="G143" s="12"/>
      <c r="H143" s="12"/>
    </row>
    <row r="144" spans="2:8" ht="9.75" customHeight="1">
      <c r="B144" s="12"/>
      <c r="C144" s="12"/>
      <c r="D144" s="12"/>
      <c r="E144" s="12"/>
      <c r="F144" s="12"/>
      <c r="G144" s="12"/>
      <c r="H144" s="12"/>
    </row>
    <row r="145" spans="2:8" ht="9.75" customHeight="1">
      <c r="B145" s="12"/>
      <c r="C145" s="12"/>
      <c r="D145" s="12"/>
      <c r="E145" s="12"/>
      <c r="F145" s="12"/>
      <c r="G145" s="12"/>
      <c r="H145" s="12"/>
    </row>
    <row r="146" spans="2:8" ht="9.75" customHeight="1">
      <c r="B146" s="12"/>
      <c r="C146" s="12"/>
      <c r="D146" s="12"/>
      <c r="E146" s="12"/>
      <c r="F146" s="12"/>
      <c r="G146" s="12"/>
      <c r="H146" s="12"/>
    </row>
    <row r="147" spans="2:8" ht="9.75" customHeight="1">
      <c r="B147" s="12"/>
      <c r="C147" s="12"/>
      <c r="D147" s="12"/>
      <c r="E147" s="12"/>
      <c r="F147" s="12"/>
      <c r="G147" s="12"/>
      <c r="H147" s="12"/>
    </row>
    <row r="148" spans="2:8" ht="9.75" customHeight="1">
      <c r="B148" s="12"/>
      <c r="C148" s="12"/>
      <c r="D148" s="12"/>
      <c r="E148" s="12"/>
      <c r="F148" s="12"/>
      <c r="G148" s="12"/>
      <c r="H148" s="12"/>
    </row>
    <row r="149" spans="2:8" ht="9.75" customHeight="1">
      <c r="B149" s="12"/>
      <c r="C149" s="12"/>
      <c r="D149" s="12"/>
      <c r="E149" s="12"/>
      <c r="F149" s="12"/>
      <c r="G149" s="12"/>
      <c r="H149" s="12"/>
    </row>
    <row r="150" spans="2:8" ht="9.75" customHeight="1">
      <c r="B150" s="12"/>
      <c r="C150" s="12"/>
      <c r="D150" s="12"/>
      <c r="E150" s="12"/>
      <c r="F150" s="12"/>
      <c r="G150" s="12"/>
      <c r="H150" s="12"/>
    </row>
    <row r="151" spans="2:8" ht="9.75" customHeight="1">
      <c r="B151" s="12"/>
      <c r="C151" s="12"/>
      <c r="D151" s="12"/>
      <c r="E151" s="12"/>
      <c r="F151" s="12"/>
      <c r="G151" s="12"/>
      <c r="H151" s="12"/>
    </row>
    <row r="152" spans="2:8" ht="9.75" customHeight="1">
      <c r="B152" s="12"/>
      <c r="C152" s="12"/>
      <c r="D152" s="12"/>
      <c r="E152" s="12"/>
      <c r="F152" s="12"/>
      <c r="G152" s="12"/>
      <c r="H152" s="12"/>
    </row>
    <row r="153" spans="2:8" ht="9.75" customHeight="1">
      <c r="B153" s="12"/>
      <c r="C153" s="12"/>
      <c r="D153" s="12"/>
      <c r="E153" s="12"/>
      <c r="F153" s="12"/>
      <c r="G153" s="12"/>
      <c r="H153" s="12"/>
    </row>
    <row r="154" spans="2:8" ht="9.75" customHeight="1">
      <c r="B154" s="12"/>
      <c r="C154" s="12"/>
      <c r="D154" s="12"/>
      <c r="E154" s="12"/>
      <c r="F154" s="12"/>
      <c r="G154" s="12"/>
      <c r="H154" s="12"/>
    </row>
    <row r="155" spans="2:8" ht="9.75" customHeight="1">
      <c r="B155" s="12"/>
      <c r="C155" s="12"/>
      <c r="D155" s="12"/>
      <c r="E155" s="12"/>
      <c r="F155" s="12"/>
      <c r="G155" s="12"/>
      <c r="H155" s="12"/>
    </row>
    <row r="156" spans="2:8" ht="9.75" customHeight="1">
      <c r="B156" s="12"/>
      <c r="C156" s="12"/>
      <c r="D156" s="12"/>
      <c r="E156" s="12"/>
      <c r="F156" s="12"/>
      <c r="G156" s="12"/>
      <c r="H156" s="12"/>
    </row>
    <row r="157" spans="2:8" ht="9.75" customHeight="1"/>
    <row r="158" spans="2:8" ht="9.75" customHeight="1"/>
    <row r="159" spans="2:8" ht="9.75" customHeight="1"/>
    <row r="160" spans="2:8" ht="9.75" customHeight="1"/>
    <row r="161" spans="1:12" ht="11.15" customHeight="1">
      <c r="C161" s="22"/>
    </row>
    <row r="162" spans="1:12" ht="11.15" customHeight="1">
      <c r="D162" s="47"/>
    </row>
    <row r="163" spans="1:12" ht="9.75" customHeight="1"/>
    <row r="164" spans="1:12" ht="9.75" customHeight="1"/>
    <row r="165" spans="1:12" s="3" customFormat="1" ht="9.75" customHeight="1">
      <c r="A165" s="15"/>
      <c r="B165" s="27"/>
      <c r="C165" s="27"/>
      <c r="D165" s="27"/>
      <c r="E165" s="27"/>
      <c r="F165" s="27"/>
      <c r="G165" s="27"/>
      <c r="H165" s="27"/>
      <c r="I165" s="15"/>
      <c r="J165" s="15"/>
      <c r="K165" s="15"/>
      <c r="L165" s="15"/>
    </row>
    <row r="166" spans="1:12" s="3" customFormat="1" ht="9.75" customHeight="1">
      <c r="A166" s="15"/>
      <c r="B166" s="15"/>
      <c r="C166" s="15"/>
      <c r="D166" s="15"/>
      <c r="E166" s="15"/>
      <c r="F166" s="15"/>
      <c r="G166" s="15"/>
      <c r="H166" s="15"/>
      <c r="I166" s="15"/>
      <c r="J166" s="15"/>
      <c r="K166" s="15"/>
      <c r="L166" s="15"/>
    </row>
    <row r="167" spans="1:12" ht="9.75" customHeight="1">
      <c r="B167" s="12"/>
      <c r="C167" s="12"/>
      <c r="D167" s="12"/>
      <c r="E167" s="12"/>
      <c r="F167" s="12"/>
      <c r="G167" s="12"/>
      <c r="H167" s="12"/>
    </row>
    <row r="168" spans="1:12" ht="9.75" customHeight="1">
      <c r="B168" s="12"/>
      <c r="C168" s="12"/>
      <c r="D168" s="12"/>
      <c r="E168" s="12"/>
      <c r="F168" s="12"/>
      <c r="G168" s="12"/>
      <c r="H168" s="12"/>
    </row>
    <row r="169" spans="1:12" ht="9.75" customHeight="1">
      <c r="B169" s="12"/>
      <c r="C169" s="12"/>
      <c r="D169" s="12"/>
      <c r="E169" s="12"/>
      <c r="F169" s="12"/>
      <c r="G169" s="12"/>
      <c r="H169" s="12"/>
    </row>
    <row r="170" spans="1:12" ht="9.75" customHeight="1">
      <c r="B170" s="12"/>
      <c r="C170" s="12"/>
      <c r="D170" s="12"/>
      <c r="E170" s="12"/>
      <c r="F170" s="12"/>
      <c r="G170" s="12"/>
      <c r="H170" s="12"/>
    </row>
    <row r="171" spans="1:12" ht="9.75" customHeight="1">
      <c r="B171" s="12"/>
      <c r="C171" s="12"/>
      <c r="D171" s="12"/>
      <c r="E171" s="12"/>
      <c r="F171" s="12"/>
      <c r="G171" s="12"/>
      <c r="H171" s="12"/>
    </row>
    <row r="172" spans="1:12" ht="9.75" customHeight="1">
      <c r="B172" s="12"/>
      <c r="C172" s="12"/>
      <c r="D172" s="12"/>
      <c r="E172" s="12"/>
      <c r="F172" s="12"/>
      <c r="G172" s="12"/>
      <c r="H172" s="12"/>
    </row>
    <row r="173" spans="1:12" ht="9.75" customHeight="1">
      <c r="B173" s="12"/>
      <c r="C173" s="12"/>
      <c r="D173" s="12"/>
      <c r="E173" s="12"/>
      <c r="F173" s="12"/>
      <c r="G173" s="12"/>
      <c r="H173" s="12"/>
    </row>
    <row r="174" spans="1:12" ht="9.75" customHeight="1">
      <c r="B174" s="12"/>
      <c r="C174" s="12"/>
      <c r="D174" s="12"/>
      <c r="E174" s="12"/>
      <c r="F174" s="12"/>
      <c r="G174" s="12"/>
      <c r="H174" s="12"/>
    </row>
    <row r="175" spans="1:12" ht="9.75" customHeight="1">
      <c r="B175" s="12"/>
      <c r="C175" s="12"/>
      <c r="D175" s="12"/>
      <c r="E175" s="12"/>
      <c r="F175" s="12"/>
      <c r="G175" s="12"/>
      <c r="H175" s="12"/>
    </row>
    <row r="176" spans="1:12" ht="9.75" customHeight="1">
      <c r="B176" s="12"/>
      <c r="C176" s="12"/>
      <c r="D176" s="12"/>
      <c r="E176" s="12"/>
      <c r="F176" s="12"/>
      <c r="G176" s="12"/>
      <c r="H176" s="12"/>
    </row>
    <row r="177" spans="2:8" ht="9.75" customHeight="1">
      <c r="B177" s="12"/>
      <c r="C177" s="12"/>
      <c r="D177" s="12"/>
      <c r="E177" s="12"/>
      <c r="F177" s="12"/>
      <c r="G177" s="12"/>
      <c r="H177" s="12"/>
    </row>
    <row r="178" spans="2:8" ht="9.75" customHeight="1">
      <c r="B178" s="12"/>
      <c r="C178" s="12"/>
      <c r="D178" s="12"/>
      <c r="E178" s="12"/>
      <c r="F178" s="12"/>
      <c r="G178" s="12"/>
      <c r="H178" s="12"/>
    </row>
    <row r="179" spans="2:8" ht="9.75" customHeight="1">
      <c r="B179" s="12"/>
      <c r="C179" s="12"/>
      <c r="D179" s="12"/>
      <c r="E179" s="12"/>
      <c r="F179" s="12"/>
      <c r="G179" s="12"/>
      <c r="H179" s="12"/>
    </row>
    <row r="180" spans="2:8" ht="9.75" customHeight="1">
      <c r="B180" s="12"/>
      <c r="C180" s="12"/>
      <c r="D180" s="12"/>
      <c r="E180" s="12"/>
      <c r="F180" s="12"/>
      <c r="G180" s="12"/>
      <c r="H180" s="12"/>
    </row>
    <row r="181" spans="2:8" ht="9.75" customHeight="1">
      <c r="B181" s="12"/>
      <c r="C181" s="12"/>
      <c r="D181" s="12"/>
      <c r="E181" s="12"/>
      <c r="F181" s="12"/>
      <c r="G181" s="12"/>
      <c r="H181" s="12"/>
    </row>
    <row r="182" spans="2:8" ht="9.75" customHeight="1">
      <c r="B182" s="12"/>
      <c r="C182" s="12"/>
      <c r="D182" s="12"/>
      <c r="E182" s="12"/>
      <c r="F182" s="12"/>
      <c r="G182" s="12"/>
      <c r="H182" s="12"/>
    </row>
    <row r="183" spans="2:8" ht="9.75" customHeight="1">
      <c r="B183" s="12"/>
      <c r="C183" s="12"/>
      <c r="D183" s="12"/>
      <c r="E183" s="12"/>
      <c r="F183" s="12"/>
      <c r="G183" s="12"/>
      <c r="H183" s="12"/>
    </row>
    <row r="184" spans="2:8" ht="9.75" customHeight="1">
      <c r="B184" s="12"/>
      <c r="C184" s="12"/>
      <c r="D184" s="12"/>
      <c r="E184" s="12"/>
      <c r="F184" s="12"/>
      <c r="G184" s="12"/>
      <c r="H184" s="12"/>
    </row>
    <row r="185" spans="2:8" ht="9.75" customHeight="1">
      <c r="B185" s="12"/>
      <c r="C185" s="12"/>
      <c r="D185" s="12"/>
      <c r="E185" s="12"/>
      <c r="F185" s="12"/>
      <c r="G185" s="12"/>
      <c r="H185" s="12"/>
    </row>
    <row r="186" spans="2:8" ht="9.75" customHeight="1">
      <c r="B186" s="12"/>
      <c r="C186" s="12"/>
      <c r="D186" s="12"/>
      <c r="E186" s="12"/>
      <c r="F186" s="12"/>
      <c r="G186" s="12"/>
      <c r="H186" s="12"/>
    </row>
    <row r="187" spans="2:8" ht="9.75" customHeight="1">
      <c r="B187" s="12"/>
      <c r="C187" s="12"/>
      <c r="D187" s="12"/>
      <c r="E187" s="12"/>
      <c r="F187" s="12"/>
      <c r="G187" s="12"/>
      <c r="H187" s="12"/>
    </row>
    <row r="188" spans="2:8" ht="9.75" customHeight="1">
      <c r="B188" s="12"/>
      <c r="C188" s="12"/>
      <c r="D188" s="12"/>
      <c r="E188" s="12"/>
      <c r="F188" s="12"/>
      <c r="G188" s="12"/>
      <c r="H188" s="12"/>
    </row>
    <row r="189" spans="2:8" ht="9.75" customHeight="1">
      <c r="B189" s="12"/>
      <c r="C189" s="12"/>
      <c r="D189" s="12"/>
      <c r="E189" s="12"/>
      <c r="F189" s="12"/>
      <c r="G189" s="12"/>
      <c r="H189" s="12"/>
    </row>
    <row r="190" spans="2:8" ht="9.75" customHeight="1">
      <c r="B190" s="12"/>
      <c r="C190" s="12"/>
      <c r="D190" s="12"/>
      <c r="E190" s="12"/>
      <c r="F190" s="12"/>
      <c r="G190" s="12"/>
      <c r="H190" s="12"/>
    </row>
    <row r="191" spans="2:8" ht="9.75" customHeight="1">
      <c r="B191" s="12"/>
      <c r="C191" s="12"/>
      <c r="D191" s="12"/>
      <c r="E191" s="12"/>
      <c r="F191" s="12"/>
      <c r="G191" s="12"/>
      <c r="H191" s="12"/>
    </row>
    <row r="192" spans="2:8" ht="9.75" customHeight="1">
      <c r="B192" s="12"/>
      <c r="C192" s="12"/>
      <c r="D192" s="12"/>
      <c r="E192" s="12"/>
      <c r="F192" s="12"/>
      <c r="G192" s="12"/>
      <c r="H192" s="12"/>
    </row>
    <row r="193" spans="1:12" ht="9.75" customHeight="1">
      <c r="B193" s="12"/>
      <c r="C193" s="12"/>
      <c r="D193" s="12"/>
      <c r="E193" s="12"/>
      <c r="F193" s="12"/>
      <c r="G193" s="12"/>
      <c r="H193" s="12"/>
    </row>
    <row r="194" spans="1:12" ht="9.75" customHeight="1">
      <c r="B194" s="12"/>
      <c r="C194" s="12"/>
      <c r="D194" s="12"/>
      <c r="E194" s="12"/>
      <c r="F194" s="12"/>
      <c r="G194" s="12"/>
      <c r="H194" s="12"/>
    </row>
    <row r="195" spans="1:12" ht="9.75" customHeight="1">
      <c r="B195" s="12"/>
      <c r="C195" s="12"/>
      <c r="D195" s="12"/>
      <c r="E195" s="12"/>
      <c r="F195" s="12"/>
      <c r="G195" s="12"/>
      <c r="H195" s="12"/>
    </row>
    <row r="196" spans="1:12" ht="9.75" customHeight="1">
      <c r="B196" s="12"/>
      <c r="C196" s="12"/>
      <c r="D196" s="12"/>
      <c r="E196" s="12"/>
      <c r="F196" s="12"/>
      <c r="G196" s="12"/>
      <c r="H196" s="12"/>
    </row>
    <row r="197" spans="1:12" ht="9.75" customHeight="1">
      <c r="B197" s="12"/>
      <c r="C197" s="12"/>
      <c r="D197" s="12"/>
      <c r="E197" s="12"/>
      <c r="F197" s="12"/>
      <c r="G197" s="12"/>
      <c r="H197" s="12"/>
    </row>
    <row r="198" spans="1:12" ht="9.75" customHeight="1">
      <c r="B198" s="12"/>
      <c r="C198" s="12"/>
      <c r="D198" s="12"/>
      <c r="E198" s="12"/>
      <c r="F198" s="12"/>
      <c r="G198" s="12"/>
      <c r="H198" s="12"/>
    </row>
    <row r="199" spans="1:12" ht="9.75" customHeight="1">
      <c r="B199" s="12"/>
      <c r="C199" s="12"/>
      <c r="D199" s="12"/>
      <c r="E199" s="12"/>
      <c r="F199" s="12"/>
      <c r="G199" s="12"/>
      <c r="H199" s="12"/>
    </row>
    <row r="200" spans="1:12" ht="9.75" customHeight="1">
      <c r="B200" s="12"/>
      <c r="C200" s="12"/>
      <c r="D200" s="12"/>
      <c r="E200" s="12"/>
      <c r="F200" s="12"/>
      <c r="G200" s="12"/>
      <c r="H200" s="12"/>
    </row>
    <row r="201" spans="1:12" ht="9.75" customHeight="1"/>
    <row r="202" spans="1:12" s="3" customFormat="1" ht="9.75" customHeight="1">
      <c r="A202" s="15"/>
      <c r="B202" s="27"/>
      <c r="C202" s="27"/>
      <c r="D202" s="27"/>
      <c r="E202" s="27"/>
      <c r="F202" s="27"/>
      <c r="G202" s="27"/>
      <c r="H202" s="27"/>
      <c r="I202" s="15"/>
      <c r="J202" s="15"/>
      <c r="K202" s="15"/>
      <c r="L202" s="15"/>
    </row>
    <row r="203" spans="1:12" s="3" customFormat="1" ht="9.75" customHeight="1">
      <c r="A203" s="15"/>
      <c r="B203" s="15"/>
      <c r="C203" s="15"/>
      <c r="D203" s="15"/>
      <c r="E203" s="15"/>
      <c r="F203" s="15"/>
      <c r="G203" s="15"/>
      <c r="H203" s="15"/>
      <c r="I203" s="15"/>
      <c r="J203" s="15"/>
      <c r="K203" s="15"/>
      <c r="L203" s="15"/>
    </row>
    <row r="204" spans="1:12" ht="9.75" customHeight="1">
      <c r="B204" s="12"/>
      <c r="C204" s="12"/>
      <c r="D204" s="12"/>
      <c r="E204" s="12"/>
      <c r="F204" s="12"/>
      <c r="G204" s="12"/>
      <c r="H204" s="12"/>
    </row>
    <row r="205" spans="1:12" ht="9.75" customHeight="1">
      <c r="B205" s="12"/>
      <c r="C205" s="12"/>
      <c r="D205" s="12"/>
      <c r="E205" s="12"/>
      <c r="F205" s="12"/>
      <c r="G205" s="12"/>
      <c r="H205" s="12"/>
    </row>
    <row r="206" spans="1:12" ht="9.75" customHeight="1">
      <c r="B206" s="12"/>
      <c r="C206" s="12"/>
      <c r="D206" s="12"/>
      <c r="E206" s="12"/>
      <c r="F206" s="12"/>
      <c r="G206" s="12"/>
      <c r="H206" s="12"/>
    </row>
    <row r="207" spans="1:12" ht="9.75" customHeight="1">
      <c r="B207" s="12"/>
      <c r="C207" s="12"/>
      <c r="D207" s="12"/>
      <c r="E207" s="12"/>
      <c r="F207" s="12"/>
      <c r="G207" s="12"/>
      <c r="H207" s="12"/>
    </row>
    <row r="208" spans="1:12" ht="9.75" customHeight="1">
      <c r="B208" s="12"/>
      <c r="C208" s="12"/>
      <c r="D208" s="12"/>
      <c r="E208" s="12"/>
      <c r="F208" s="12"/>
      <c r="G208" s="12"/>
      <c r="H208" s="12"/>
    </row>
    <row r="209" spans="2:8" ht="9.75" customHeight="1">
      <c r="B209" s="12"/>
      <c r="C209" s="12"/>
      <c r="D209" s="12"/>
      <c r="E209" s="12"/>
      <c r="F209" s="12"/>
      <c r="G209" s="12"/>
      <c r="H209" s="12"/>
    </row>
    <row r="210" spans="2:8" ht="9.75" customHeight="1">
      <c r="B210" s="12"/>
      <c r="C210" s="12"/>
      <c r="D210" s="12"/>
      <c r="E210" s="12"/>
      <c r="F210" s="12"/>
      <c r="G210" s="12"/>
      <c r="H210" s="12"/>
    </row>
    <row r="211" spans="2:8" ht="9.75" customHeight="1">
      <c r="B211" s="12"/>
      <c r="C211" s="12"/>
      <c r="D211" s="12"/>
      <c r="E211" s="12"/>
      <c r="F211" s="12"/>
      <c r="G211" s="12"/>
      <c r="H211" s="12"/>
    </row>
    <row r="212" spans="2:8" ht="9.75" customHeight="1">
      <c r="B212" s="12"/>
      <c r="C212" s="12"/>
      <c r="D212" s="12"/>
      <c r="E212" s="12"/>
      <c r="F212" s="12"/>
      <c r="G212" s="12"/>
      <c r="H212" s="12"/>
    </row>
    <row r="213" spans="2:8" ht="9.75" customHeight="1">
      <c r="B213" s="12"/>
      <c r="C213" s="12"/>
      <c r="D213" s="12"/>
      <c r="E213" s="12"/>
      <c r="F213" s="12"/>
      <c r="G213" s="12"/>
      <c r="H213" s="12"/>
    </row>
    <row r="214" spans="2:8" ht="9.75" customHeight="1">
      <c r="B214" s="12"/>
      <c r="C214" s="12"/>
      <c r="D214" s="12"/>
      <c r="E214" s="12"/>
      <c r="F214" s="12"/>
      <c r="G214" s="12"/>
      <c r="H214" s="12"/>
    </row>
    <row r="215" spans="2:8" ht="9.75" customHeight="1">
      <c r="B215" s="12"/>
      <c r="C215" s="12"/>
      <c r="D215" s="12"/>
      <c r="E215" s="12"/>
      <c r="F215" s="12"/>
      <c r="G215" s="12"/>
      <c r="H215" s="12"/>
    </row>
    <row r="216" spans="2:8" ht="9.75" customHeight="1">
      <c r="B216" s="12"/>
      <c r="C216" s="12"/>
      <c r="D216" s="12"/>
      <c r="E216" s="12"/>
      <c r="F216" s="12"/>
      <c r="G216" s="12"/>
      <c r="H216" s="12"/>
    </row>
    <row r="217" spans="2:8" ht="9.75" customHeight="1">
      <c r="B217" s="12"/>
      <c r="C217" s="12"/>
      <c r="D217" s="12"/>
      <c r="E217" s="12"/>
      <c r="F217" s="12"/>
      <c r="G217" s="12"/>
      <c r="H217" s="12"/>
    </row>
    <row r="218" spans="2:8" ht="9.75" customHeight="1">
      <c r="B218" s="12"/>
      <c r="C218" s="12"/>
      <c r="D218" s="12"/>
      <c r="E218" s="12"/>
      <c r="F218" s="12"/>
      <c r="G218" s="12"/>
      <c r="H218" s="12"/>
    </row>
    <row r="219" spans="2:8" ht="9.75" customHeight="1">
      <c r="B219" s="12"/>
      <c r="C219" s="12"/>
      <c r="D219" s="12"/>
      <c r="E219" s="12"/>
      <c r="F219" s="12"/>
      <c r="G219" s="12"/>
      <c r="H219" s="12"/>
    </row>
    <row r="220" spans="2:8" ht="9.75" customHeight="1">
      <c r="B220" s="12"/>
      <c r="C220" s="12"/>
      <c r="D220" s="12"/>
      <c r="E220" s="12"/>
      <c r="F220" s="12"/>
      <c r="G220" s="12"/>
      <c r="H220" s="12"/>
    </row>
    <row r="221" spans="2:8" ht="9.75" customHeight="1">
      <c r="B221" s="12"/>
      <c r="C221" s="12"/>
      <c r="D221" s="12"/>
      <c r="E221" s="12"/>
      <c r="F221" s="12"/>
      <c r="G221" s="12"/>
      <c r="H221" s="12"/>
    </row>
    <row r="222" spans="2:8" ht="9.75" customHeight="1">
      <c r="B222" s="12"/>
      <c r="C222" s="12"/>
      <c r="D222" s="12"/>
      <c r="E222" s="12"/>
      <c r="F222" s="12"/>
      <c r="G222" s="12"/>
      <c r="H222" s="12"/>
    </row>
    <row r="223" spans="2:8" ht="9.75" customHeight="1">
      <c r="B223" s="12"/>
      <c r="C223" s="12"/>
      <c r="D223" s="12"/>
      <c r="E223" s="12"/>
      <c r="F223" s="12"/>
      <c r="G223" s="12"/>
      <c r="H223" s="12"/>
    </row>
    <row r="224" spans="2:8" ht="9.75" customHeight="1">
      <c r="B224" s="12"/>
      <c r="C224" s="12"/>
      <c r="D224" s="12"/>
      <c r="E224" s="12"/>
      <c r="F224" s="12"/>
      <c r="G224" s="12"/>
      <c r="H224" s="12"/>
    </row>
    <row r="225" spans="2:8" ht="9.75" customHeight="1">
      <c r="B225" s="12"/>
      <c r="C225" s="12"/>
      <c r="D225" s="12"/>
      <c r="E225" s="12"/>
      <c r="F225" s="12"/>
      <c r="G225" s="12"/>
      <c r="H225" s="12"/>
    </row>
    <row r="226" spans="2:8" ht="9.75" customHeight="1">
      <c r="B226" s="12"/>
      <c r="C226" s="12"/>
      <c r="D226" s="12"/>
      <c r="E226" s="12"/>
      <c r="F226" s="12"/>
      <c r="G226" s="12"/>
      <c r="H226" s="12"/>
    </row>
    <row r="227" spans="2:8" ht="9.75" customHeight="1">
      <c r="B227" s="12"/>
      <c r="C227" s="12"/>
      <c r="D227" s="12"/>
      <c r="E227" s="12"/>
      <c r="F227" s="12"/>
      <c r="G227" s="12"/>
      <c r="H227" s="12"/>
    </row>
    <row r="228" spans="2:8" ht="9.75" customHeight="1">
      <c r="B228" s="12"/>
      <c r="C228" s="12"/>
      <c r="D228" s="12"/>
      <c r="E228" s="12"/>
      <c r="F228" s="12"/>
      <c r="G228" s="12"/>
      <c r="H228" s="12"/>
    </row>
    <row r="229" spans="2:8" ht="9.75" customHeight="1">
      <c r="B229" s="12"/>
      <c r="C229" s="12"/>
      <c r="D229" s="12"/>
      <c r="E229" s="12"/>
      <c r="F229" s="12"/>
      <c r="G229" s="12"/>
      <c r="H229" s="12"/>
    </row>
    <row r="230" spans="2:8" ht="9.75" customHeight="1">
      <c r="B230" s="12"/>
      <c r="C230" s="12"/>
      <c r="D230" s="12"/>
      <c r="E230" s="12"/>
      <c r="F230" s="12"/>
      <c r="G230" s="12"/>
      <c r="H230" s="12"/>
    </row>
    <row r="231" spans="2:8" ht="9.75" customHeight="1">
      <c r="B231" s="12"/>
      <c r="C231" s="12"/>
      <c r="D231" s="12"/>
      <c r="E231" s="12"/>
      <c r="F231" s="12"/>
      <c r="G231" s="12"/>
      <c r="H231" s="12"/>
    </row>
    <row r="232" spans="2:8" ht="9.75" customHeight="1">
      <c r="B232" s="12"/>
      <c r="C232" s="12"/>
      <c r="D232" s="12"/>
      <c r="E232" s="12"/>
      <c r="F232" s="12"/>
      <c r="G232" s="12"/>
      <c r="H232" s="12"/>
    </row>
    <row r="233" spans="2:8" ht="9.75" customHeight="1">
      <c r="B233" s="12"/>
      <c r="C233" s="12"/>
      <c r="D233" s="12"/>
      <c r="E233" s="12"/>
      <c r="F233" s="12"/>
      <c r="G233" s="12"/>
      <c r="H233" s="12"/>
    </row>
    <row r="234" spans="2:8" ht="9.75" customHeight="1">
      <c r="B234" s="12"/>
      <c r="C234" s="12"/>
      <c r="D234" s="12"/>
      <c r="E234" s="12"/>
      <c r="F234" s="12"/>
      <c r="G234" s="12"/>
      <c r="H234" s="12"/>
    </row>
    <row r="235" spans="2:8" ht="9.75" customHeight="1">
      <c r="B235" s="12"/>
      <c r="C235" s="12"/>
      <c r="D235" s="12"/>
      <c r="E235" s="12"/>
      <c r="F235" s="12"/>
      <c r="G235" s="12"/>
      <c r="H235" s="12"/>
    </row>
    <row r="236" spans="2:8" ht="9.75" customHeight="1">
      <c r="B236" s="12"/>
      <c r="C236" s="12"/>
      <c r="D236" s="12"/>
      <c r="E236" s="12"/>
      <c r="F236" s="12"/>
      <c r="G236" s="12"/>
      <c r="H236" s="12"/>
    </row>
    <row r="237" spans="2:8" ht="9.75" customHeight="1">
      <c r="B237" s="12"/>
      <c r="C237" s="12"/>
      <c r="D237" s="12"/>
      <c r="E237" s="12"/>
      <c r="F237" s="12"/>
      <c r="G237" s="12"/>
      <c r="H237" s="12"/>
    </row>
    <row r="238" spans="2:8" ht="9.75" customHeight="1"/>
    <row r="239" spans="2:8" ht="9.75" customHeight="1"/>
    <row r="240" spans="2:8" ht="11.15" customHeight="1">
      <c r="C240" s="22"/>
    </row>
    <row r="241" spans="1:12" ht="11.15" customHeight="1">
      <c r="D241" s="47"/>
    </row>
    <row r="242" spans="1:12" ht="9.75" customHeight="1"/>
    <row r="243" spans="1:12" ht="9.75" customHeight="1"/>
    <row r="244" spans="1:12" s="3" customFormat="1" ht="9.75" customHeight="1">
      <c r="A244" s="15"/>
      <c r="B244" s="27"/>
      <c r="C244" s="27"/>
      <c r="D244" s="27"/>
      <c r="E244" s="27"/>
      <c r="F244" s="27"/>
      <c r="G244" s="27"/>
      <c r="H244" s="27"/>
      <c r="I244" s="15"/>
      <c r="J244" s="15"/>
      <c r="K244" s="15"/>
      <c r="L244" s="15"/>
    </row>
    <row r="245" spans="1:12" s="3" customFormat="1" ht="9.75" customHeight="1">
      <c r="A245" s="15"/>
      <c r="B245" s="15"/>
      <c r="C245" s="15"/>
      <c r="D245" s="15"/>
      <c r="E245" s="15"/>
      <c r="F245" s="15"/>
      <c r="G245" s="15"/>
      <c r="H245" s="15"/>
      <c r="I245" s="15"/>
      <c r="J245" s="15"/>
      <c r="K245" s="15"/>
      <c r="L245" s="15"/>
    </row>
    <row r="246" spans="1:12" ht="9.75" customHeight="1">
      <c r="B246" s="12"/>
      <c r="C246" s="12"/>
      <c r="D246" s="12"/>
      <c r="E246" s="12"/>
      <c r="F246" s="12"/>
      <c r="G246" s="12"/>
      <c r="H246" s="12"/>
    </row>
    <row r="247" spans="1:12" ht="9.75" customHeight="1">
      <c r="B247" s="12"/>
      <c r="C247" s="12"/>
      <c r="D247" s="12"/>
      <c r="E247" s="12"/>
      <c r="F247" s="12"/>
      <c r="G247" s="12"/>
      <c r="H247" s="12"/>
    </row>
    <row r="248" spans="1:12" ht="9.75" customHeight="1">
      <c r="B248" s="12"/>
      <c r="C248" s="12"/>
      <c r="D248" s="12"/>
      <c r="E248" s="12"/>
      <c r="F248" s="12"/>
      <c r="G248" s="12"/>
      <c r="H248" s="12"/>
    </row>
    <row r="249" spans="1:12" ht="9.75" customHeight="1">
      <c r="B249" s="12"/>
      <c r="C249" s="12"/>
      <c r="D249" s="12"/>
      <c r="E249" s="12"/>
      <c r="F249" s="12"/>
      <c r="G249" s="12"/>
      <c r="H249" s="12"/>
    </row>
    <row r="250" spans="1:12" ht="9.75" customHeight="1">
      <c r="B250" s="12"/>
      <c r="C250" s="12"/>
      <c r="D250" s="12"/>
      <c r="E250" s="12"/>
      <c r="F250" s="12"/>
      <c r="G250" s="12"/>
      <c r="H250" s="12"/>
    </row>
    <row r="251" spans="1:12" ht="9.75" customHeight="1">
      <c r="B251" s="12"/>
      <c r="C251" s="12"/>
      <c r="D251" s="12"/>
      <c r="E251" s="12"/>
      <c r="F251" s="12"/>
      <c r="G251" s="12"/>
      <c r="H251" s="12"/>
    </row>
    <row r="252" spans="1:12" ht="9.75" customHeight="1">
      <c r="B252" s="12"/>
      <c r="C252" s="12"/>
      <c r="D252" s="12"/>
      <c r="E252" s="12"/>
      <c r="F252" s="12"/>
      <c r="G252" s="12"/>
      <c r="H252" s="12"/>
    </row>
    <row r="253" spans="1:12" ht="9.75" customHeight="1">
      <c r="B253" s="12"/>
      <c r="C253" s="12"/>
      <c r="D253" s="12"/>
      <c r="E253" s="12"/>
      <c r="F253" s="12"/>
      <c r="G253" s="12"/>
      <c r="H253" s="12"/>
    </row>
    <row r="254" spans="1:12" ht="9.75" customHeight="1">
      <c r="B254" s="12"/>
      <c r="C254" s="12"/>
      <c r="D254" s="12"/>
      <c r="E254" s="12"/>
      <c r="F254" s="12"/>
      <c r="G254" s="12"/>
      <c r="H254" s="12"/>
    </row>
    <row r="255" spans="1:12" ht="9.75" customHeight="1">
      <c r="B255" s="12"/>
      <c r="C255" s="12"/>
      <c r="D255" s="12"/>
      <c r="E255" s="12"/>
      <c r="F255" s="12"/>
      <c r="G255" s="12"/>
      <c r="H255" s="12"/>
    </row>
    <row r="256" spans="1:12" ht="9.75" customHeight="1">
      <c r="B256" s="12"/>
      <c r="C256" s="12"/>
      <c r="D256" s="12"/>
      <c r="E256" s="12"/>
      <c r="F256" s="12"/>
      <c r="G256" s="12"/>
      <c r="H256" s="12"/>
    </row>
    <row r="257" spans="2:8" ht="9.75" customHeight="1">
      <c r="B257" s="12"/>
      <c r="C257" s="12"/>
      <c r="D257" s="12"/>
      <c r="E257" s="12"/>
      <c r="F257" s="12"/>
      <c r="G257" s="12"/>
      <c r="H257" s="12"/>
    </row>
    <row r="258" spans="2:8" ht="9.75" customHeight="1">
      <c r="B258" s="12"/>
      <c r="C258" s="12"/>
      <c r="D258" s="12"/>
      <c r="E258" s="12"/>
      <c r="F258" s="12"/>
      <c r="G258" s="12"/>
      <c r="H258" s="12"/>
    </row>
    <row r="259" spans="2:8" ht="9.75" customHeight="1">
      <c r="B259" s="12"/>
      <c r="C259" s="12"/>
      <c r="D259" s="12"/>
      <c r="E259" s="12"/>
      <c r="F259" s="12"/>
      <c r="G259" s="12"/>
      <c r="H259" s="12"/>
    </row>
    <row r="260" spans="2:8" ht="9.75" customHeight="1">
      <c r="B260" s="12"/>
      <c r="C260" s="12"/>
      <c r="D260" s="12"/>
      <c r="E260" s="12"/>
      <c r="F260" s="12"/>
      <c r="G260" s="12"/>
      <c r="H260" s="12"/>
    </row>
    <row r="261" spans="2:8" ht="9.75" customHeight="1">
      <c r="B261" s="12"/>
      <c r="C261" s="12"/>
      <c r="D261" s="12"/>
      <c r="E261" s="12"/>
      <c r="F261" s="12"/>
      <c r="G261" s="12"/>
      <c r="H261" s="12"/>
    </row>
    <row r="262" spans="2:8" ht="9.75" customHeight="1">
      <c r="B262" s="12"/>
      <c r="C262" s="12"/>
      <c r="D262" s="12"/>
      <c r="E262" s="12"/>
      <c r="F262" s="12"/>
      <c r="G262" s="12"/>
      <c r="H262" s="12"/>
    </row>
    <row r="263" spans="2:8" ht="9.75" customHeight="1">
      <c r="B263" s="12"/>
      <c r="C263" s="12"/>
      <c r="D263" s="12"/>
      <c r="E263" s="12"/>
      <c r="F263" s="12"/>
      <c r="G263" s="12"/>
      <c r="H263" s="12"/>
    </row>
    <row r="264" spans="2:8" ht="9.75" customHeight="1">
      <c r="B264" s="12"/>
      <c r="C264" s="12"/>
      <c r="D264" s="12"/>
      <c r="E264" s="12"/>
      <c r="F264" s="12"/>
      <c r="G264" s="12"/>
      <c r="H264" s="12"/>
    </row>
    <row r="265" spans="2:8" ht="9.75" customHeight="1">
      <c r="B265" s="12"/>
      <c r="C265" s="12"/>
      <c r="D265" s="12"/>
      <c r="E265" s="12"/>
      <c r="F265" s="12"/>
      <c r="G265" s="12"/>
      <c r="H265" s="12"/>
    </row>
    <row r="266" spans="2:8" ht="9.75" customHeight="1">
      <c r="B266" s="12"/>
      <c r="C266" s="12"/>
      <c r="D266" s="12"/>
      <c r="E266" s="12"/>
      <c r="F266" s="12"/>
      <c r="G266" s="12"/>
      <c r="H266" s="12"/>
    </row>
    <row r="267" spans="2:8" ht="9.75" customHeight="1">
      <c r="B267" s="12"/>
      <c r="C267" s="12"/>
      <c r="D267" s="12"/>
      <c r="E267" s="12"/>
      <c r="F267" s="12"/>
      <c r="G267" s="12"/>
      <c r="H267" s="12"/>
    </row>
    <row r="268" spans="2:8" ht="9.75" customHeight="1">
      <c r="B268" s="12"/>
      <c r="C268" s="12"/>
      <c r="D268" s="12"/>
      <c r="E268" s="12"/>
      <c r="F268" s="12"/>
      <c r="G268" s="12"/>
      <c r="H268" s="12"/>
    </row>
    <row r="269" spans="2:8" ht="9.75" customHeight="1">
      <c r="B269" s="12"/>
      <c r="C269" s="12"/>
      <c r="D269" s="12"/>
      <c r="E269" s="12"/>
      <c r="F269" s="12"/>
      <c r="G269" s="12"/>
      <c r="H269" s="12"/>
    </row>
    <row r="270" spans="2:8" ht="9.75" customHeight="1">
      <c r="B270" s="12"/>
      <c r="C270" s="12"/>
      <c r="D270" s="12"/>
      <c r="E270" s="12"/>
      <c r="F270" s="12"/>
      <c r="G270" s="12"/>
      <c r="H270" s="12"/>
    </row>
    <row r="271" spans="2:8" ht="9.75" customHeight="1">
      <c r="B271" s="12"/>
      <c r="C271" s="12"/>
      <c r="D271" s="12"/>
      <c r="E271" s="12"/>
      <c r="F271" s="12"/>
      <c r="G271" s="12"/>
      <c r="H271" s="12"/>
    </row>
    <row r="272" spans="2:8" ht="9.75" customHeight="1">
      <c r="B272" s="12"/>
      <c r="C272" s="12"/>
      <c r="D272" s="12"/>
      <c r="E272" s="12"/>
      <c r="F272" s="12"/>
      <c r="G272" s="12"/>
      <c r="H272" s="12"/>
    </row>
    <row r="273" spans="2:8" ht="9.75" customHeight="1">
      <c r="B273" s="12"/>
      <c r="C273" s="12"/>
      <c r="D273" s="12"/>
      <c r="E273" s="12"/>
      <c r="F273" s="12"/>
      <c r="G273" s="12"/>
      <c r="H273" s="12"/>
    </row>
    <row r="274" spans="2:8" ht="9.75" customHeight="1">
      <c r="B274" s="12"/>
      <c r="C274" s="12"/>
      <c r="D274" s="12"/>
      <c r="E274" s="12"/>
      <c r="F274" s="12"/>
      <c r="G274" s="12"/>
      <c r="H274" s="12"/>
    </row>
    <row r="275" spans="2:8" ht="9.75" customHeight="1">
      <c r="B275" s="12"/>
      <c r="C275" s="12"/>
      <c r="D275" s="12"/>
      <c r="E275" s="12"/>
      <c r="F275" s="12"/>
      <c r="G275" s="12"/>
      <c r="H275" s="12"/>
    </row>
    <row r="276" spans="2:8" ht="9.75" customHeight="1">
      <c r="B276" s="12"/>
      <c r="C276" s="12"/>
      <c r="D276" s="12"/>
      <c r="E276" s="12"/>
      <c r="F276" s="12"/>
      <c r="G276" s="12"/>
      <c r="H276" s="12"/>
    </row>
    <row r="277" spans="2:8" ht="9.75" customHeight="1">
      <c r="B277" s="12"/>
      <c r="C277" s="12"/>
      <c r="D277" s="12"/>
      <c r="E277" s="12"/>
      <c r="F277" s="12"/>
      <c r="G277" s="12"/>
      <c r="H277" s="12"/>
    </row>
    <row r="278" spans="2:8" ht="9.75" customHeight="1">
      <c r="B278" s="12"/>
      <c r="C278" s="12"/>
      <c r="D278" s="12"/>
      <c r="E278" s="12"/>
      <c r="F278" s="12"/>
      <c r="G278" s="12"/>
      <c r="H278" s="12"/>
    </row>
    <row r="279" spans="2:8" ht="9.75" customHeight="1"/>
    <row r="280" spans="2:8" ht="9.75" customHeight="1"/>
    <row r="281" spans="2:8" ht="9.75" customHeight="1"/>
    <row r="282" spans="2:8" ht="9.75" customHeight="1"/>
    <row r="283" spans="2:8" ht="9.75" customHeight="1"/>
    <row r="284" spans="2:8" ht="9.75" customHeight="1"/>
    <row r="285" spans="2:8" ht="9.75" customHeight="1"/>
    <row r="286" spans="2:8" ht="9.75" customHeight="1"/>
    <row r="287" spans="2:8" ht="9.75" customHeight="1"/>
    <row r="288" spans="2:8" ht="9.75" customHeight="1"/>
    <row r="289" ht="9.75" customHeight="1"/>
    <row r="290" ht="9.75" customHeight="1"/>
    <row r="291" ht="9.75" customHeight="1"/>
    <row r="292" ht="9.75" customHeight="1"/>
    <row r="293" ht="9.75" customHeight="1"/>
    <row r="294" ht="9.75" customHeight="1"/>
    <row r="295" ht="9.75" customHeight="1"/>
    <row r="296" ht="9.75" customHeight="1"/>
    <row r="297" ht="9.75" customHeight="1"/>
    <row r="298" ht="9.75" customHeight="1"/>
    <row r="299" ht="9.75" customHeight="1"/>
    <row r="300" ht="9.75" customHeight="1"/>
    <row r="301" ht="9.75" customHeight="1"/>
    <row r="302" ht="9.75" customHeight="1"/>
    <row r="303" ht="9.75" customHeight="1"/>
    <row r="304" ht="9.75" customHeight="1"/>
    <row r="305" ht="9.75" customHeight="1"/>
    <row r="306" ht="9.75" customHeight="1"/>
    <row r="307" ht="9.75" customHeight="1"/>
    <row r="308" ht="9.75" customHeight="1"/>
    <row r="309" ht="9.75" customHeight="1"/>
    <row r="310" ht="9.75" customHeight="1"/>
  </sheetData>
  <phoneticPr fontId="0" type="noConversion"/>
  <pageMargins left="0.78740157480314965" right="1.0236220472440944" top="0.6692913385826772" bottom="0.47244094488188981"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47"/>
  <sheetViews>
    <sheetView workbookViewId="0"/>
  </sheetViews>
  <sheetFormatPr defaultColWidth="9.1796875" defaultRowHeight="9.75" customHeight="1"/>
  <cols>
    <col min="1" max="1" width="17.453125" style="12" customWidth="1"/>
    <col min="2" max="2" width="9.1796875" style="12"/>
    <col min="3" max="9" width="6.7265625" style="12" customWidth="1"/>
    <col min="10" max="16384" width="9.1796875" style="11"/>
  </cols>
  <sheetData>
    <row r="1" spans="1:11" s="193" customFormat="1" ht="12" customHeight="1">
      <c r="A1" s="249" t="s">
        <v>906</v>
      </c>
      <c r="B1" s="192"/>
      <c r="C1" s="192"/>
      <c r="D1" s="192"/>
      <c r="E1" s="227"/>
      <c r="F1" s="192"/>
      <c r="G1" s="192"/>
      <c r="H1" s="192"/>
      <c r="I1" s="192"/>
    </row>
    <row r="2" spans="1:11" s="193" customFormat="1" ht="9.75" customHeight="1">
      <c r="A2" s="192"/>
      <c r="B2" s="192"/>
      <c r="C2" s="192"/>
      <c r="D2" s="192"/>
      <c r="E2" s="192"/>
      <c r="F2" s="192"/>
      <c r="G2" s="192"/>
      <c r="H2" s="192"/>
      <c r="I2" s="192"/>
    </row>
    <row r="3" spans="1:11" ht="5.15" customHeight="1">
      <c r="A3" s="14"/>
      <c r="B3" s="14"/>
      <c r="C3" s="14"/>
      <c r="D3" s="14"/>
      <c r="E3" s="14"/>
      <c r="F3" s="14"/>
      <c r="G3" s="14"/>
      <c r="H3" s="14"/>
      <c r="I3" s="14"/>
    </row>
    <row r="4" spans="1:11" ht="9.75" customHeight="1">
      <c r="C4" s="20" t="s">
        <v>118</v>
      </c>
    </row>
    <row r="5" spans="1:11" ht="12" customHeight="1">
      <c r="A5" s="12" t="s">
        <v>571</v>
      </c>
      <c r="B5" s="20" t="s">
        <v>116</v>
      </c>
      <c r="C5" s="20" t="s">
        <v>68</v>
      </c>
      <c r="D5" s="26" t="s">
        <v>67</v>
      </c>
      <c r="E5" s="20" t="s">
        <v>155</v>
      </c>
      <c r="F5" s="20" t="s">
        <v>156</v>
      </c>
      <c r="G5" s="20" t="s">
        <v>157</v>
      </c>
      <c r="H5" s="20" t="s">
        <v>76</v>
      </c>
      <c r="I5" s="20" t="s">
        <v>75</v>
      </c>
    </row>
    <row r="6" spans="1:11" ht="5.15" customHeight="1">
      <c r="A6" s="13"/>
      <c r="B6" s="19"/>
      <c r="C6" s="19"/>
      <c r="D6" s="48"/>
      <c r="E6" s="19"/>
      <c r="F6" s="19"/>
      <c r="G6" s="19"/>
      <c r="H6" s="19"/>
      <c r="I6" s="19"/>
    </row>
    <row r="8" spans="1:11" ht="9.75" customHeight="1">
      <c r="A8" s="154" t="s">
        <v>117</v>
      </c>
      <c r="B8" s="155">
        <v>237231</v>
      </c>
      <c r="C8" s="155">
        <v>18471</v>
      </c>
      <c r="D8" s="155">
        <v>24848</v>
      </c>
      <c r="E8" s="155">
        <v>44130</v>
      </c>
      <c r="F8" s="155">
        <v>55547</v>
      </c>
      <c r="G8" s="155">
        <v>57436</v>
      </c>
      <c r="H8" s="155">
        <v>21670</v>
      </c>
      <c r="I8" s="155">
        <v>15129</v>
      </c>
      <c r="K8" s="15"/>
    </row>
    <row r="9" spans="1:11" ht="9.75" customHeight="1">
      <c r="A9" s="70" t="s">
        <v>158</v>
      </c>
      <c r="B9" s="151">
        <v>180471</v>
      </c>
      <c r="C9" s="151">
        <v>12451</v>
      </c>
      <c r="D9" s="151">
        <v>18036</v>
      </c>
      <c r="E9" s="151">
        <v>32810</v>
      </c>
      <c r="F9" s="151">
        <v>37481</v>
      </c>
      <c r="G9" s="151">
        <v>46042</v>
      </c>
      <c r="H9" s="151">
        <v>19626</v>
      </c>
      <c r="I9" s="151">
        <v>14025</v>
      </c>
      <c r="K9" s="12"/>
    </row>
    <row r="10" spans="1:11" ht="9.75" customHeight="1">
      <c r="A10" s="70" t="s">
        <v>159</v>
      </c>
      <c r="B10" s="151">
        <v>5579</v>
      </c>
      <c r="C10" s="151">
        <v>443</v>
      </c>
      <c r="D10" s="151">
        <v>567</v>
      </c>
      <c r="E10" s="151">
        <v>876</v>
      </c>
      <c r="F10" s="151">
        <v>915</v>
      </c>
      <c r="G10" s="151">
        <v>1265</v>
      </c>
      <c r="H10" s="151">
        <v>775</v>
      </c>
      <c r="I10" s="151">
        <v>738</v>
      </c>
      <c r="K10" s="12"/>
    </row>
    <row r="11" spans="1:11" ht="9.75" customHeight="1">
      <c r="A11" s="70" t="s">
        <v>801</v>
      </c>
      <c r="B11" s="151">
        <v>21</v>
      </c>
      <c r="C11" s="151">
        <v>1</v>
      </c>
      <c r="D11" s="151">
        <v>3</v>
      </c>
      <c r="E11" s="151">
        <v>3</v>
      </c>
      <c r="F11" s="151">
        <v>7</v>
      </c>
      <c r="G11" s="151">
        <v>5</v>
      </c>
      <c r="H11" s="151">
        <v>2</v>
      </c>
      <c r="I11" s="151" t="s">
        <v>64</v>
      </c>
      <c r="K11" s="12"/>
    </row>
    <row r="12" spans="1:11" ht="9.75" customHeight="1">
      <c r="A12" s="70" t="s">
        <v>160</v>
      </c>
      <c r="B12" s="151">
        <v>9086</v>
      </c>
      <c r="C12" s="151">
        <v>764</v>
      </c>
      <c r="D12" s="151">
        <v>1009</v>
      </c>
      <c r="E12" s="151">
        <v>1575</v>
      </c>
      <c r="F12" s="151">
        <v>2851</v>
      </c>
      <c r="G12" s="151">
        <v>2253</v>
      </c>
      <c r="H12" s="151">
        <v>471</v>
      </c>
      <c r="I12" s="151">
        <v>163</v>
      </c>
      <c r="K12" s="12"/>
    </row>
    <row r="13" spans="1:11" ht="9.75" customHeight="1">
      <c r="A13" s="70" t="s">
        <v>162</v>
      </c>
      <c r="B13" s="151">
        <v>8447</v>
      </c>
      <c r="C13" s="151">
        <v>704</v>
      </c>
      <c r="D13" s="151">
        <v>951</v>
      </c>
      <c r="E13" s="151">
        <v>1347</v>
      </c>
      <c r="F13" s="151">
        <v>2849</v>
      </c>
      <c r="G13" s="151">
        <v>2317</v>
      </c>
      <c r="H13" s="151">
        <v>252</v>
      </c>
      <c r="I13" s="151">
        <v>27</v>
      </c>
      <c r="K13" s="12"/>
    </row>
    <row r="14" spans="1:11" ht="9.75" customHeight="1">
      <c r="A14" s="70" t="s">
        <v>165</v>
      </c>
      <c r="B14" s="151">
        <v>4119</v>
      </c>
      <c r="C14" s="151">
        <v>531</v>
      </c>
      <c r="D14" s="151">
        <v>676</v>
      </c>
      <c r="E14" s="151">
        <v>931</v>
      </c>
      <c r="F14" s="151">
        <v>1262</v>
      </c>
      <c r="G14" s="151">
        <v>651</v>
      </c>
      <c r="H14" s="151">
        <v>48</v>
      </c>
      <c r="I14" s="151">
        <v>20</v>
      </c>
      <c r="K14" s="12"/>
    </row>
    <row r="15" spans="1:11" ht="9.75" customHeight="1">
      <c r="A15" s="70" t="s">
        <v>161</v>
      </c>
      <c r="B15" s="151">
        <v>3068</v>
      </c>
      <c r="C15" s="151">
        <v>557</v>
      </c>
      <c r="D15" s="151">
        <v>580</v>
      </c>
      <c r="E15" s="151">
        <v>958</v>
      </c>
      <c r="F15" s="151">
        <v>592</v>
      </c>
      <c r="G15" s="151">
        <v>315</v>
      </c>
      <c r="H15" s="151">
        <v>50</v>
      </c>
      <c r="I15" s="151">
        <v>16</v>
      </c>
      <c r="K15" s="12"/>
    </row>
    <row r="16" spans="1:11" ht="9.75" customHeight="1">
      <c r="A16" s="70" t="s">
        <v>163</v>
      </c>
      <c r="B16" s="151">
        <v>2955</v>
      </c>
      <c r="C16" s="151">
        <v>439</v>
      </c>
      <c r="D16" s="151">
        <v>453</v>
      </c>
      <c r="E16" s="151">
        <v>744</v>
      </c>
      <c r="F16" s="151">
        <v>849</v>
      </c>
      <c r="G16" s="151">
        <v>436</v>
      </c>
      <c r="H16" s="151">
        <v>24</v>
      </c>
      <c r="I16" s="151">
        <v>10</v>
      </c>
      <c r="K16" s="12"/>
    </row>
    <row r="17" spans="1:11" ht="9.75" customHeight="1">
      <c r="A17" s="70" t="s">
        <v>166</v>
      </c>
      <c r="B17" s="151">
        <v>1939</v>
      </c>
      <c r="C17" s="151">
        <v>272</v>
      </c>
      <c r="D17" s="151">
        <v>203</v>
      </c>
      <c r="E17" s="151">
        <v>353</v>
      </c>
      <c r="F17" s="151">
        <v>705</v>
      </c>
      <c r="G17" s="151">
        <v>341</v>
      </c>
      <c r="H17" s="151">
        <v>49</v>
      </c>
      <c r="I17" s="151">
        <v>16</v>
      </c>
      <c r="K17" s="12"/>
    </row>
    <row r="18" spans="1:11" ht="9.75" customHeight="1">
      <c r="A18" s="70" t="s">
        <v>164</v>
      </c>
      <c r="B18" s="151">
        <v>1849</v>
      </c>
      <c r="C18" s="151">
        <v>154</v>
      </c>
      <c r="D18" s="151">
        <v>206</v>
      </c>
      <c r="E18" s="151">
        <v>541</v>
      </c>
      <c r="F18" s="151">
        <v>565</v>
      </c>
      <c r="G18" s="151">
        <v>324</v>
      </c>
      <c r="H18" s="151">
        <v>42</v>
      </c>
      <c r="I18" s="151">
        <v>17</v>
      </c>
      <c r="K18" s="12"/>
    </row>
    <row r="19" spans="1:11" ht="9.75" customHeight="1">
      <c r="A19" s="70" t="s">
        <v>167</v>
      </c>
      <c r="B19" s="151">
        <v>1760</v>
      </c>
      <c r="C19" s="151">
        <v>224</v>
      </c>
      <c r="D19" s="151">
        <v>233</v>
      </c>
      <c r="E19" s="151">
        <v>406</v>
      </c>
      <c r="F19" s="151">
        <v>592</v>
      </c>
      <c r="G19" s="151">
        <v>277</v>
      </c>
      <c r="H19" s="151">
        <v>23</v>
      </c>
      <c r="I19" s="151">
        <v>5</v>
      </c>
      <c r="K19" s="12"/>
    </row>
    <row r="20" spans="1:11" ht="9.75" customHeight="1">
      <c r="A20" s="70" t="s">
        <v>799</v>
      </c>
      <c r="B20" s="151">
        <v>1499</v>
      </c>
      <c r="C20" s="151">
        <v>194</v>
      </c>
      <c r="D20" s="151">
        <v>217</v>
      </c>
      <c r="E20" s="151">
        <v>429</v>
      </c>
      <c r="F20" s="151">
        <v>435</v>
      </c>
      <c r="G20" s="151">
        <v>183</v>
      </c>
      <c r="H20" s="151">
        <v>33</v>
      </c>
      <c r="I20" s="151">
        <v>8</v>
      </c>
      <c r="K20" s="12"/>
    </row>
    <row r="21" spans="1:11" ht="9.75" customHeight="1">
      <c r="A21" s="70" t="s">
        <v>169</v>
      </c>
      <c r="B21" s="151">
        <v>1237</v>
      </c>
      <c r="C21" s="151">
        <v>112</v>
      </c>
      <c r="D21" s="151">
        <v>101</v>
      </c>
      <c r="E21" s="151">
        <v>202</v>
      </c>
      <c r="F21" s="151">
        <v>530</v>
      </c>
      <c r="G21" s="151">
        <v>249</v>
      </c>
      <c r="H21" s="151">
        <v>31</v>
      </c>
      <c r="I21" s="151">
        <v>12</v>
      </c>
      <c r="K21" s="12"/>
    </row>
    <row r="22" spans="1:11" ht="9.75" customHeight="1">
      <c r="A22" s="70" t="s">
        <v>168</v>
      </c>
      <c r="B22" s="151">
        <v>1191</v>
      </c>
      <c r="C22" s="151">
        <v>135</v>
      </c>
      <c r="D22" s="151">
        <v>170</v>
      </c>
      <c r="E22" s="151">
        <v>212</v>
      </c>
      <c r="F22" s="151">
        <v>377</v>
      </c>
      <c r="G22" s="151">
        <v>276</v>
      </c>
      <c r="H22" s="151">
        <v>19</v>
      </c>
      <c r="I22" s="151">
        <v>2</v>
      </c>
      <c r="K22" s="12"/>
    </row>
    <row r="23" spans="1:11" ht="9.75" customHeight="1">
      <c r="A23" s="70" t="s">
        <v>170</v>
      </c>
      <c r="B23" s="151">
        <v>968</v>
      </c>
      <c r="C23" s="151">
        <v>40</v>
      </c>
      <c r="D23" s="151">
        <v>84</v>
      </c>
      <c r="E23" s="151">
        <v>213</v>
      </c>
      <c r="F23" s="151">
        <v>374</v>
      </c>
      <c r="G23" s="151">
        <v>254</v>
      </c>
      <c r="H23" s="151">
        <v>2</v>
      </c>
      <c r="I23" s="151">
        <v>1</v>
      </c>
      <c r="K23" s="12"/>
    </row>
    <row r="24" spans="1:11" ht="9.75" customHeight="1">
      <c r="A24" s="70" t="s">
        <v>846</v>
      </c>
      <c r="B24" s="151">
        <v>690</v>
      </c>
      <c r="C24" s="151">
        <v>61</v>
      </c>
      <c r="D24" s="151">
        <v>61</v>
      </c>
      <c r="E24" s="151">
        <v>177</v>
      </c>
      <c r="F24" s="151">
        <v>351</v>
      </c>
      <c r="G24" s="151">
        <v>40</v>
      </c>
      <c r="H24" s="151" t="s">
        <v>64</v>
      </c>
      <c r="I24" s="151" t="s">
        <v>64</v>
      </c>
      <c r="K24" s="12"/>
    </row>
    <row r="25" spans="1:11" ht="9.75" customHeight="1">
      <c r="A25" s="70" t="s">
        <v>181</v>
      </c>
      <c r="B25" s="151">
        <v>669</v>
      </c>
      <c r="C25" s="151">
        <v>69</v>
      </c>
      <c r="D25" s="151">
        <v>54</v>
      </c>
      <c r="E25" s="151">
        <v>126</v>
      </c>
      <c r="F25" s="151">
        <v>283</v>
      </c>
      <c r="G25" s="151">
        <v>131</v>
      </c>
      <c r="H25" s="151">
        <v>5</v>
      </c>
      <c r="I25" s="151">
        <v>1</v>
      </c>
      <c r="K25" s="12"/>
    </row>
    <row r="26" spans="1:11" ht="9.75" customHeight="1">
      <c r="A26" s="70" t="s">
        <v>172</v>
      </c>
      <c r="B26" s="151">
        <v>644</v>
      </c>
      <c r="C26" s="151">
        <v>47</v>
      </c>
      <c r="D26" s="151">
        <v>50</v>
      </c>
      <c r="E26" s="151">
        <v>111</v>
      </c>
      <c r="F26" s="151">
        <v>272</v>
      </c>
      <c r="G26" s="151">
        <v>138</v>
      </c>
      <c r="H26" s="151">
        <v>19</v>
      </c>
      <c r="I26" s="151">
        <v>7</v>
      </c>
      <c r="K26" s="12"/>
    </row>
    <row r="27" spans="1:11" ht="9.75" customHeight="1">
      <c r="A27" s="70" t="s">
        <v>520</v>
      </c>
      <c r="B27" s="151">
        <v>644</v>
      </c>
      <c r="C27" s="151">
        <v>39</v>
      </c>
      <c r="D27" s="151">
        <v>44</v>
      </c>
      <c r="E27" s="151">
        <v>121</v>
      </c>
      <c r="F27" s="151">
        <v>314</v>
      </c>
      <c r="G27" s="151">
        <v>119</v>
      </c>
      <c r="H27" s="151">
        <v>7</v>
      </c>
      <c r="I27" s="151" t="s">
        <v>64</v>
      </c>
      <c r="K27" s="12"/>
    </row>
    <row r="28" spans="1:11" ht="9.75" customHeight="1">
      <c r="A28" s="70" t="s">
        <v>800</v>
      </c>
      <c r="B28" s="151">
        <v>629</v>
      </c>
      <c r="C28" s="151">
        <v>90</v>
      </c>
      <c r="D28" s="151">
        <v>23</v>
      </c>
      <c r="E28" s="151">
        <v>189</v>
      </c>
      <c r="F28" s="151">
        <v>306</v>
      </c>
      <c r="G28" s="151">
        <v>20</v>
      </c>
      <c r="H28" s="151" t="s">
        <v>64</v>
      </c>
      <c r="I28" s="151">
        <v>1</v>
      </c>
      <c r="K28" s="12"/>
    </row>
    <row r="29" spans="1:11" ht="9.75" customHeight="1">
      <c r="A29" s="70" t="s">
        <v>176</v>
      </c>
      <c r="B29" s="151">
        <v>586</v>
      </c>
      <c r="C29" s="151">
        <v>91</v>
      </c>
      <c r="D29" s="151">
        <v>52</v>
      </c>
      <c r="E29" s="151">
        <v>135</v>
      </c>
      <c r="F29" s="151">
        <v>231</v>
      </c>
      <c r="G29" s="151">
        <v>75</v>
      </c>
      <c r="H29" s="151">
        <v>2</v>
      </c>
      <c r="I29" s="151" t="s">
        <v>64</v>
      </c>
      <c r="K29" s="12"/>
    </row>
    <row r="30" spans="1:11" ht="9.75" customHeight="1">
      <c r="A30" s="70" t="s">
        <v>505</v>
      </c>
      <c r="B30" s="151">
        <v>490</v>
      </c>
      <c r="C30" s="151">
        <v>92</v>
      </c>
      <c r="D30" s="151">
        <v>59</v>
      </c>
      <c r="E30" s="151">
        <v>78</v>
      </c>
      <c r="F30" s="151">
        <v>188</v>
      </c>
      <c r="G30" s="151">
        <v>63</v>
      </c>
      <c r="H30" s="151">
        <v>6</v>
      </c>
      <c r="I30" s="151">
        <v>4</v>
      </c>
      <c r="K30" s="12"/>
    </row>
    <row r="31" spans="1:11" ht="9.75" customHeight="1">
      <c r="A31" s="70" t="s">
        <v>867</v>
      </c>
      <c r="B31" s="151">
        <v>434</v>
      </c>
      <c r="C31" s="151">
        <v>56</v>
      </c>
      <c r="D31" s="151">
        <v>52</v>
      </c>
      <c r="E31" s="151">
        <v>91</v>
      </c>
      <c r="F31" s="151">
        <v>133</v>
      </c>
      <c r="G31" s="151">
        <v>91</v>
      </c>
      <c r="H31" s="151">
        <v>7</v>
      </c>
      <c r="I31" s="151">
        <v>4</v>
      </c>
      <c r="K31" s="12"/>
    </row>
    <row r="32" spans="1:11" ht="9.75" customHeight="1">
      <c r="A32" s="70" t="s">
        <v>847</v>
      </c>
      <c r="B32" s="151">
        <v>384</v>
      </c>
      <c r="C32" s="151">
        <v>72</v>
      </c>
      <c r="D32" s="151">
        <v>41</v>
      </c>
      <c r="E32" s="151">
        <v>70</v>
      </c>
      <c r="F32" s="151">
        <v>159</v>
      </c>
      <c r="G32" s="151">
        <v>40</v>
      </c>
      <c r="H32" s="151">
        <v>1</v>
      </c>
      <c r="I32" s="151">
        <v>1</v>
      </c>
      <c r="K32" s="12"/>
    </row>
    <row r="33" spans="1:11" ht="9.75" customHeight="1">
      <c r="A33" s="70" t="s">
        <v>203</v>
      </c>
      <c r="B33" s="151">
        <v>373</v>
      </c>
      <c r="C33" s="151">
        <v>28</v>
      </c>
      <c r="D33" s="151">
        <v>36</v>
      </c>
      <c r="E33" s="151">
        <v>71</v>
      </c>
      <c r="F33" s="151">
        <v>159</v>
      </c>
      <c r="G33" s="151">
        <v>75</v>
      </c>
      <c r="H33" s="151">
        <v>3</v>
      </c>
      <c r="I33" s="151">
        <v>1</v>
      </c>
      <c r="K33" s="12"/>
    </row>
    <row r="34" spans="1:11" ht="9.75" customHeight="1">
      <c r="A34" s="70" t="s">
        <v>173</v>
      </c>
      <c r="B34" s="151">
        <v>367</v>
      </c>
      <c r="C34" s="151">
        <v>52</v>
      </c>
      <c r="D34" s="151">
        <v>38</v>
      </c>
      <c r="E34" s="151">
        <v>71</v>
      </c>
      <c r="F34" s="151">
        <v>124</v>
      </c>
      <c r="G34" s="151">
        <v>74</v>
      </c>
      <c r="H34" s="151">
        <v>7</v>
      </c>
      <c r="I34" s="151">
        <v>1</v>
      </c>
      <c r="K34" s="12"/>
    </row>
    <row r="35" spans="1:11" ht="9.75" customHeight="1">
      <c r="A35" s="70" t="s">
        <v>174</v>
      </c>
      <c r="B35" s="151">
        <v>360</v>
      </c>
      <c r="C35" s="151">
        <v>26</v>
      </c>
      <c r="D35" s="151">
        <v>41</v>
      </c>
      <c r="E35" s="151">
        <v>64</v>
      </c>
      <c r="F35" s="151">
        <v>146</v>
      </c>
      <c r="G35" s="151">
        <v>73</v>
      </c>
      <c r="H35" s="151">
        <v>7</v>
      </c>
      <c r="I35" s="151">
        <v>3</v>
      </c>
      <c r="K35" s="12"/>
    </row>
    <row r="36" spans="1:11" ht="9.75" customHeight="1">
      <c r="A36" s="70" t="s">
        <v>175</v>
      </c>
      <c r="B36" s="151">
        <v>324</v>
      </c>
      <c r="C36" s="151">
        <v>17</v>
      </c>
      <c r="D36" s="151">
        <v>26</v>
      </c>
      <c r="E36" s="151">
        <v>50</v>
      </c>
      <c r="F36" s="151">
        <v>123</v>
      </c>
      <c r="G36" s="151">
        <v>97</v>
      </c>
      <c r="H36" s="151">
        <v>9</v>
      </c>
      <c r="I36" s="151">
        <v>2</v>
      </c>
      <c r="K36" s="12"/>
    </row>
    <row r="37" spans="1:11" ht="9.75" customHeight="1">
      <c r="A37" s="70" t="s">
        <v>183</v>
      </c>
      <c r="B37" s="151">
        <v>6339</v>
      </c>
      <c r="C37" s="151">
        <v>702</v>
      </c>
      <c r="D37" s="151">
        <v>770</v>
      </c>
      <c r="E37" s="151">
        <v>1161</v>
      </c>
      <c r="F37" s="151">
        <v>2322</v>
      </c>
      <c r="G37" s="151">
        <v>1190</v>
      </c>
      <c r="H37" s="151">
        <v>150</v>
      </c>
      <c r="I37" s="151">
        <v>44</v>
      </c>
      <c r="K37" s="12"/>
    </row>
    <row r="38" spans="1:11" ht="9.75" customHeight="1">
      <c r="A38" s="70" t="s">
        <v>184</v>
      </c>
      <c r="B38" s="151">
        <v>109</v>
      </c>
      <c r="C38" s="151">
        <v>8</v>
      </c>
      <c r="D38" s="151">
        <v>12</v>
      </c>
      <c r="E38" s="151">
        <v>15</v>
      </c>
      <c r="F38" s="151">
        <v>52</v>
      </c>
      <c r="G38" s="151">
        <v>22</v>
      </c>
      <c r="H38" s="151" t="s">
        <v>64</v>
      </c>
      <c r="I38" s="151" t="s">
        <v>64</v>
      </c>
      <c r="K38" s="12"/>
    </row>
    <row r="39" spans="1:11" ht="9.75" customHeight="1">
      <c r="A39" s="70"/>
      <c r="B39" s="70"/>
      <c r="C39" s="70"/>
      <c r="D39" s="70"/>
      <c r="E39" s="70"/>
      <c r="F39" s="70"/>
      <c r="G39" s="70"/>
      <c r="H39" s="70"/>
      <c r="I39" s="151"/>
    </row>
    <row r="40" spans="1:11" ht="13" customHeight="1">
      <c r="A40" s="70" t="s">
        <v>907</v>
      </c>
      <c r="B40" s="151">
        <v>120</v>
      </c>
      <c r="C40" s="151">
        <v>88</v>
      </c>
      <c r="D40" s="151">
        <v>91</v>
      </c>
      <c r="E40" s="151">
        <v>99</v>
      </c>
      <c r="F40" s="151">
        <v>107</v>
      </c>
      <c r="G40" s="151">
        <v>103</v>
      </c>
      <c r="H40" s="151">
        <v>62</v>
      </c>
      <c r="I40" s="151">
        <v>38</v>
      </c>
    </row>
    <row r="41" spans="1:11" ht="9.75" customHeight="1">
      <c r="B41" s="20"/>
      <c r="C41" s="20"/>
      <c r="D41" s="20"/>
      <c r="E41" s="20"/>
      <c r="F41" s="20"/>
      <c r="G41" s="20"/>
      <c r="H41" s="20"/>
      <c r="I41" s="20"/>
    </row>
    <row r="42" spans="1:11" ht="9.75" customHeight="1">
      <c r="B42" s="20"/>
      <c r="C42" s="20"/>
      <c r="D42" s="20"/>
      <c r="E42" s="20"/>
      <c r="F42" s="20"/>
      <c r="G42" s="20"/>
      <c r="H42" s="20"/>
      <c r="I42" s="20"/>
    </row>
    <row r="43" spans="1:11" ht="9.75" customHeight="1">
      <c r="A43" s="12" t="s">
        <v>740</v>
      </c>
    </row>
    <row r="44" spans="1:11" ht="9.75" customHeight="1">
      <c r="A44" s="12" t="s">
        <v>660</v>
      </c>
    </row>
    <row r="47" spans="1:11" ht="9.75" customHeight="1">
      <c r="A47" s="16" t="s">
        <v>526</v>
      </c>
    </row>
  </sheetData>
  <pageMargins left="0.7" right="0.7" top="0.75" bottom="0.75" header="0.3" footer="0.3"/>
  <pageSetup paperSize="9" orientation="portrait" r:id="rId1"/>
  <ignoredErrors>
    <ignoredError sqref="D5" twoDigitTextYear="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18"/>
  <dimension ref="A1:BG313"/>
  <sheetViews>
    <sheetView zoomScaleNormal="100" workbookViewId="0"/>
  </sheetViews>
  <sheetFormatPr defaultColWidth="9.1796875" defaultRowHeight="10"/>
  <cols>
    <col min="1" max="1" width="18.54296875" style="12" customWidth="1"/>
    <col min="2" max="2" width="6" style="20" customWidth="1"/>
    <col min="3" max="4" width="4.7265625" style="20" customWidth="1"/>
    <col min="5" max="5" width="5" style="20" customWidth="1"/>
    <col min="6" max="6" width="4.7265625" style="20" customWidth="1"/>
    <col min="7" max="7" width="5.1796875" style="20" customWidth="1"/>
    <col min="8" max="9" width="4.7265625" style="20" customWidth="1"/>
    <col min="10" max="11" width="5" style="20" customWidth="1"/>
    <col min="12" max="12" width="5.1796875" style="20" customWidth="1"/>
    <col min="13" max="13" width="5" style="20" customWidth="1"/>
    <col min="14" max="14" width="5.1796875" style="20" customWidth="1"/>
    <col min="15" max="15" width="5" style="20" customWidth="1"/>
    <col min="16" max="16" width="5.1796875" style="20" customWidth="1"/>
    <col min="17" max="16384" width="9.1796875" style="2"/>
  </cols>
  <sheetData>
    <row r="1" spans="1:17" s="205" customFormat="1" ht="11.5">
      <c r="A1" s="249" t="s">
        <v>909</v>
      </c>
      <c r="B1" s="197"/>
      <c r="C1" s="197"/>
      <c r="D1" s="197"/>
      <c r="E1" s="197"/>
      <c r="F1" s="197"/>
      <c r="G1" s="197"/>
      <c r="H1" s="197"/>
      <c r="I1" s="197"/>
      <c r="J1" s="197"/>
      <c r="K1" s="197"/>
      <c r="L1" s="218"/>
      <c r="M1" s="197"/>
      <c r="N1" s="197"/>
      <c r="O1" s="197"/>
      <c r="P1" s="197"/>
    </row>
    <row r="2" spans="1:17" s="207" customFormat="1" ht="9.75" customHeight="1">
      <c r="A2" s="201"/>
      <c r="B2" s="197"/>
      <c r="C2" s="197"/>
      <c r="D2" s="197"/>
      <c r="E2" s="197"/>
      <c r="F2" s="197"/>
      <c r="G2" s="197"/>
      <c r="H2" s="197"/>
      <c r="I2" s="197"/>
      <c r="J2" s="197"/>
      <c r="K2" s="197"/>
      <c r="L2" s="218"/>
      <c r="M2" s="197"/>
      <c r="N2" s="197"/>
      <c r="O2" s="197"/>
      <c r="P2" s="197"/>
    </row>
    <row r="3" spans="1:17" ht="5.15" customHeight="1">
      <c r="A3" s="44"/>
      <c r="B3" s="21"/>
      <c r="C3" s="21"/>
      <c r="D3" s="21"/>
      <c r="E3" s="21"/>
      <c r="F3" s="21"/>
      <c r="G3" s="21"/>
      <c r="H3" s="21"/>
      <c r="I3" s="21"/>
      <c r="J3" s="21"/>
      <c r="K3" s="21"/>
      <c r="L3" s="41"/>
      <c r="M3" s="21"/>
      <c r="N3" s="21"/>
      <c r="O3" s="21"/>
      <c r="P3" s="21"/>
    </row>
    <row r="4" spans="1:17" ht="9.75" customHeight="1">
      <c r="A4" s="12" t="s">
        <v>0</v>
      </c>
      <c r="B4" s="20" t="s">
        <v>72</v>
      </c>
      <c r="C4" s="22" t="s">
        <v>384</v>
      </c>
    </row>
    <row r="5" spans="1:17" ht="9.75" customHeight="1">
      <c r="A5" s="12" t="s">
        <v>120</v>
      </c>
      <c r="B5" s="20" t="s">
        <v>89</v>
      </c>
      <c r="C5" s="20">
        <v>0</v>
      </c>
      <c r="D5" s="24" t="s">
        <v>121</v>
      </c>
      <c r="E5" s="24" t="s">
        <v>122</v>
      </c>
      <c r="F5" s="24" t="s">
        <v>123</v>
      </c>
      <c r="G5" s="24" t="s">
        <v>124</v>
      </c>
      <c r="H5" s="20" t="s">
        <v>83</v>
      </c>
      <c r="I5" s="20" t="s">
        <v>82</v>
      </c>
      <c r="J5" s="20" t="s">
        <v>81</v>
      </c>
      <c r="K5" s="20" t="s">
        <v>80</v>
      </c>
      <c r="L5" s="20" t="s">
        <v>79</v>
      </c>
      <c r="M5" s="20" t="s">
        <v>78</v>
      </c>
      <c r="N5" s="20" t="s">
        <v>77</v>
      </c>
      <c r="O5" s="20" t="s">
        <v>76</v>
      </c>
      <c r="P5" s="20" t="s">
        <v>75</v>
      </c>
    </row>
    <row r="6" spans="1:17" ht="5.15" customHeight="1">
      <c r="A6" s="18"/>
      <c r="B6" s="19"/>
      <c r="C6" s="19"/>
      <c r="D6" s="19"/>
      <c r="E6" s="19"/>
      <c r="F6" s="19"/>
      <c r="G6" s="19"/>
      <c r="H6" s="19"/>
      <c r="I6" s="19"/>
      <c r="J6" s="19"/>
      <c r="K6" s="19"/>
      <c r="L6" s="48"/>
      <c r="M6" s="19"/>
      <c r="N6" s="19"/>
      <c r="O6" s="19"/>
      <c r="P6" s="19"/>
    </row>
    <row r="7" spans="1:17" ht="10" customHeight="1"/>
    <row r="8" spans="1:17" s="3" customFormat="1" ht="10" customHeight="1">
      <c r="A8" s="49" t="s">
        <v>1</v>
      </c>
      <c r="B8" s="27">
        <v>237231</v>
      </c>
      <c r="C8" s="27">
        <v>2486</v>
      </c>
      <c r="D8" s="27">
        <v>5148</v>
      </c>
      <c r="E8" s="27">
        <v>10837</v>
      </c>
      <c r="F8" s="27">
        <v>5518</v>
      </c>
      <c r="G8" s="27">
        <v>11275</v>
      </c>
      <c r="H8" s="27">
        <v>8055</v>
      </c>
      <c r="I8" s="27">
        <v>7816</v>
      </c>
      <c r="J8" s="27">
        <v>17470</v>
      </c>
      <c r="K8" s="27">
        <v>38307</v>
      </c>
      <c r="L8" s="27">
        <v>36084</v>
      </c>
      <c r="M8" s="27">
        <v>30348</v>
      </c>
      <c r="N8" s="27">
        <v>27088</v>
      </c>
      <c r="O8" s="27">
        <v>21670</v>
      </c>
      <c r="P8" s="27">
        <v>15129</v>
      </c>
      <c r="Q8" s="11"/>
    </row>
    <row r="9" spans="1:17" ht="10" customHeight="1">
      <c r="A9" s="22" t="s">
        <v>326</v>
      </c>
      <c r="B9" s="20">
        <v>124247</v>
      </c>
      <c r="C9" s="20">
        <v>2437</v>
      </c>
      <c r="D9" s="20">
        <v>4759</v>
      </c>
      <c r="E9" s="20">
        <v>9349</v>
      </c>
      <c r="F9" s="20">
        <v>4512</v>
      </c>
      <c r="G9" s="20">
        <v>9099</v>
      </c>
      <c r="H9" s="20">
        <v>6346</v>
      </c>
      <c r="I9" s="20">
        <v>6026</v>
      </c>
      <c r="J9" s="20">
        <v>11269</v>
      </c>
      <c r="K9" s="20">
        <v>18429</v>
      </c>
      <c r="L9" s="20">
        <v>15293</v>
      </c>
      <c r="M9" s="20">
        <v>13653</v>
      </c>
      <c r="N9" s="20">
        <v>11853</v>
      </c>
      <c r="O9" s="20">
        <v>7316</v>
      </c>
      <c r="P9" s="20">
        <v>3906</v>
      </c>
      <c r="Q9" s="11"/>
    </row>
    <row r="10" spans="1:17" ht="10" customHeight="1">
      <c r="A10" s="22" t="s">
        <v>495</v>
      </c>
      <c r="B10" s="20">
        <v>111790</v>
      </c>
      <c r="C10" s="20">
        <v>2422</v>
      </c>
      <c r="D10" s="20">
        <v>4678</v>
      </c>
      <c r="E10" s="20">
        <v>9014</v>
      </c>
      <c r="F10" s="20">
        <v>4319</v>
      </c>
      <c r="G10" s="20">
        <v>8680</v>
      </c>
      <c r="H10" s="20">
        <v>6088</v>
      </c>
      <c r="I10" s="20">
        <v>5716</v>
      </c>
      <c r="J10" s="20">
        <v>9869</v>
      </c>
      <c r="K10" s="20">
        <v>15486</v>
      </c>
      <c r="L10" s="20">
        <v>13318</v>
      </c>
      <c r="M10" s="20">
        <v>12141</v>
      </c>
      <c r="N10" s="20">
        <v>10612</v>
      </c>
      <c r="O10" s="20">
        <v>6345</v>
      </c>
      <c r="P10" s="20">
        <v>3102</v>
      </c>
      <c r="Q10" s="11"/>
    </row>
    <row r="11" spans="1:17" ht="10" customHeight="1">
      <c r="A11" s="22" t="s">
        <v>496</v>
      </c>
      <c r="B11" s="20">
        <v>6634</v>
      </c>
      <c r="C11" s="20">
        <v>18</v>
      </c>
      <c r="D11" s="20">
        <v>110</v>
      </c>
      <c r="E11" s="20">
        <v>280</v>
      </c>
      <c r="F11" s="20">
        <v>151</v>
      </c>
      <c r="G11" s="20">
        <v>338</v>
      </c>
      <c r="H11" s="20">
        <v>231</v>
      </c>
      <c r="I11" s="20">
        <v>252</v>
      </c>
      <c r="J11" s="20">
        <v>713</v>
      </c>
      <c r="K11" s="20">
        <v>1380</v>
      </c>
      <c r="L11" s="20">
        <v>1179</v>
      </c>
      <c r="M11" s="20">
        <v>995</v>
      </c>
      <c r="N11" s="20">
        <v>767</v>
      </c>
      <c r="O11" s="20">
        <v>165</v>
      </c>
      <c r="P11" s="20">
        <v>55</v>
      </c>
      <c r="Q11" s="11"/>
    </row>
    <row r="12" spans="1:17" ht="10" customHeight="1">
      <c r="A12" s="22" t="s">
        <v>497</v>
      </c>
      <c r="B12" s="20">
        <v>43361</v>
      </c>
      <c r="C12" s="20">
        <v>67</v>
      </c>
      <c r="D12" s="20">
        <v>402</v>
      </c>
      <c r="E12" s="20">
        <v>1267</v>
      </c>
      <c r="F12" s="20">
        <v>656</v>
      </c>
      <c r="G12" s="20">
        <v>1476</v>
      </c>
      <c r="H12" s="20">
        <v>1133</v>
      </c>
      <c r="I12" s="20">
        <v>1274</v>
      </c>
      <c r="J12" s="20">
        <v>3081</v>
      </c>
      <c r="K12" s="20">
        <v>5769</v>
      </c>
      <c r="L12" s="20">
        <v>5748</v>
      </c>
      <c r="M12" s="20">
        <v>7284</v>
      </c>
      <c r="N12" s="20">
        <v>7287</v>
      </c>
      <c r="O12" s="20">
        <v>5338</v>
      </c>
      <c r="P12" s="20">
        <v>2579</v>
      </c>
      <c r="Q12" s="11"/>
    </row>
    <row r="13" spans="1:17" ht="10" customHeight="1">
      <c r="A13" s="22" t="s">
        <v>498</v>
      </c>
      <c r="B13" s="20">
        <v>61685</v>
      </c>
      <c r="C13" s="20">
        <v>2337</v>
      </c>
      <c r="D13" s="20">
        <v>4166</v>
      </c>
      <c r="E13" s="20">
        <v>7463</v>
      </c>
      <c r="F13" s="20">
        <v>3510</v>
      </c>
      <c r="G13" s="20">
        <v>6865</v>
      </c>
      <c r="H13" s="20">
        <v>4723</v>
      </c>
      <c r="I13" s="20">
        <v>4189</v>
      </c>
      <c r="J13" s="20">
        <v>6068</v>
      </c>
      <c r="K13" s="20">
        <v>8318</v>
      </c>
      <c r="L13" s="20">
        <v>6369</v>
      </c>
      <c r="M13" s="20">
        <v>3823</v>
      </c>
      <c r="N13" s="20">
        <v>2547</v>
      </c>
      <c r="O13" s="20">
        <v>839</v>
      </c>
      <c r="P13" s="20">
        <v>468</v>
      </c>
      <c r="Q13" s="11"/>
    </row>
    <row r="14" spans="1:17" ht="10" customHeight="1">
      <c r="A14" s="22" t="s">
        <v>499</v>
      </c>
      <c r="B14" s="20">
        <v>110</v>
      </c>
      <c r="C14" s="20" t="s">
        <v>64</v>
      </c>
      <c r="D14" s="20" t="s">
        <v>64</v>
      </c>
      <c r="E14" s="20">
        <v>4</v>
      </c>
      <c r="F14" s="20">
        <v>2</v>
      </c>
      <c r="G14" s="20">
        <v>1</v>
      </c>
      <c r="H14" s="20">
        <v>1</v>
      </c>
      <c r="I14" s="20">
        <v>1</v>
      </c>
      <c r="J14" s="20">
        <v>7</v>
      </c>
      <c r="K14" s="20">
        <v>19</v>
      </c>
      <c r="L14" s="20">
        <v>22</v>
      </c>
      <c r="M14" s="20">
        <v>39</v>
      </c>
      <c r="N14" s="20">
        <v>11</v>
      </c>
      <c r="O14" s="20">
        <v>3</v>
      </c>
      <c r="P14" s="20" t="s">
        <v>64</v>
      </c>
      <c r="Q14" s="11"/>
    </row>
    <row r="15" spans="1:17" ht="12" customHeight="1">
      <c r="A15" s="22" t="s">
        <v>572</v>
      </c>
      <c r="B15" s="20">
        <v>8904</v>
      </c>
      <c r="C15" s="20">
        <v>13</v>
      </c>
      <c r="D15" s="20">
        <v>64</v>
      </c>
      <c r="E15" s="20">
        <v>277</v>
      </c>
      <c r="F15" s="20">
        <v>170</v>
      </c>
      <c r="G15" s="20">
        <v>360</v>
      </c>
      <c r="H15" s="20">
        <v>223</v>
      </c>
      <c r="I15" s="20">
        <v>261</v>
      </c>
      <c r="J15" s="20">
        <v>1096</v>
      </c>
      <c r="K15" s="20">
        <v>2239</v>
      </c>
      <c r="L15" s="20">
        <v>1466</v>
      </c>
      <c r="M15" s="20">
        <v>1068</v>
      </c>
      <c r="N15" s="20">
        <v>848</v>
      </c>
      <c r="O15" s="20">
        <v>461</v>
      </c>
      <c r="P15" s="20">
        <v>358</v>
      </c>
      <c r="Q15" s="11"/>
    </row>
    <row r="16" spans="1:17" ht="10" customHeight="1">
      <c r="A16" s="22" t="s">
        <v>500</v>
      </c>
      <c r="B16" s="20">
        <v>3553</v>
      </c>
      <c r="C16" s="20">
        <v>2</v>
      </c>
      <c r="D16" s="20">
        <v>17</v>
      </c>
      <c r="E16" s="20">
        <v>58</v>
      </c>
      <c r="F16" s="20">
        <v>23</v>
      </c>
      <c r="G16" s="20">
        <v>59</v>
      </c>
      <c r="H16" s="20">
        <v>35</v>
      </c>
      <c r="I16" s="20">
        <v>49</v>
      </c>
      <c r="J16" s="20">
        <v>304</v>
      </c>
      <c r="K16" s="20">
        <v>704</v>
      </c>
      <c r="L16" s="20">
        <v>509</v>
      </c>
      <c r="M16" s="20">
        <v>444</v>
      </c>
      <c r="N16" s="20">
        <v>393</v>
      </c>
      <c r="O16" s="20">
        <v>510</v>
      </c>
      <c r="P16" s="20">
        <v>446</v>
      </c>
      <c r="Q16" s="11"/>
    </row>
    <row r="17" spans="1:17" ht="10" customHeight="1">
      <c r="A17" s="22" t="s">
        <v>126</v>
      </c>
      <c r="B17" s="20">
        <v>4128</v>
      </c>
      <c r="C17" s="20">
        <v>1</v>
      </c>
      <c r="D17" s="20">
        <v>17</v>
      </c>
      <c r="E17" s="20">
        <v>64</v>
      </c>
      <c r="F17" s="20">
        <v>32</v>
      </c>
      <c r="G17" s="20">
        <v>67</v>
      </c>
      <c r="H17" s="20">
        <v>50</v>
      </c>
      <c r="I17" s="20">
        <v>66</v>
      </c>
      <c r="J17" s="20">
        <v>245</v>
      </c>
      <c r="K17" s="20">
        <v>656</v>
      </c>
      <c r="L17" s="20">
        <v>583</v>
      </c>
      <c r="M17" s="20">
        <v>628</v>
      </c>
      <c r="N17" s="20">
        <v>549</v>
      </c>
      <c r="O17" s="20">
        <v>612</v>
      </c>
      <c r="P17" s="20">
        <v>558</v>
      </c>
      <c r="Q17" s="11"/>
    </row>
    <row r="18" spans="1:17" ht="10" customHeight="1">
      <c r="A18" s="22" t="s">
        <v>127</v>
      </c>
      <c r="B18" s="20">
        <v>2804</v>
      </c>
      <c r="C18" s="20">
        <v>1</v>
      </c>
      <c r="D18" s="20">
        <v>5</v>
      </c>
      <c r="E18" s="20">
        <v>15</v>
      </c>
      <c r="F18" s="20">
        <v>7</v>
      </c>
      <c r="G18" s="20">
        <v>17</v>
      </c>
      <c r="H18" s="20">
        <v>19</v>
      </c>
      <c r="I18" s="20">
        <v>24</v>
      </c>
      <c r="J18" s="20">
        <v>104</v>
      </c>
      <c r="K18" s="20">
        <v>341</v>
      </c>
      <c r="L18" s="20">
        <v>475</v>
      </c>
      <c r="M18" s="20">
        <v>463</v>
      </c>
      <c r="N18" s="20">
        <v>489</v>
      </c>
      <c r="O18" s="20">
        <v>464</v>
      </c>
      <c r="P18" s="20">
        <v>380</v>
      </c>
      <c r="Q18" s="11"/>
    </row>
    <row r="19" spans="1:17" ht="10" customHeight="1">
      <c r="A19" s="22" t="s">
        <v>128</v>
      </c>
      <c r="B19" s="20">
        <v>3426</v>
      </c>
      <c r="C19" s="20">
        <v>2</v>
      </c>
      <c r="D19" s="20">
        <v>15</v>
      </c>
      <c r="E19" s="20">
        <v>48</v>
      </c>
      <c r="F19" s="20">
        <v>28</v>
      </c>
      <c r="G19" s="20">
        <v>43</v>
      </c>
      <c r="H19" s="20">
        <v>27</v>
      </c>
      <c r="I19" s="20">
        <v>28</v>
      </c>
      <c r="J19" s="20">
        <v>190</v>
      </c>
      <c r="K19" s="20">
        <v>469</v>
      </c>
      <c r="L19" s="20">
        <v>434</v>
      </c>
      <c r="M19" s="20">
        <v>427</v>
      </c>
      <c r="N19" s="20">
        <v>531</v>
      </c>
      <c r="O19" s="20">
        <v>628</v>
      </c>
      <c r="P19" s="20">
        <v>556</v>
      </c>
      <c r="Q19" s="11"/>
    </row>
    <row r="20" spans="1:17" ht="10" customHeight="1">
      <c r="A20" s="22" t="s">
        <v>129</v>
      </c>
      <c r="B20" s="20">
        <v>5625</v>
      </c>
      <c r="C20" s="20">
        <v>2</v>
      </c>
      <c r="D20" s="20">
        <v>23</v>
      </c>
      <c r="E20" s="20">
        <v>98</v>
      </c>
      <c r="F20" s="20">
        <v>51</v>
      </c>
      <c r="G20" s="20">
        <v>94</v>
      </c>
      <c r="H20" s="20">
        <v>60</v>
      </c>
      <c r="I20" s="20">
        <v>49</v>
      </c>
      <c r="J20" s="20">
        <v>293</v>
      </c>
      <c r="K20" s="20">
        <v>754</v>
      </c>
      <c r="L20" s="20">
        <v>805</v>
      </c>
      <c r="M20" s="20">
        <v>827</v>
      </c>
      <c r="N20" s="20">
        <v>867</v>
      </c>
      <c r="O20" s="20">
        <v>962</v>
      </c>
      <c r="P20" s="20">
        <v>740</v>
      </c>
      <c r="Q20" s="11"/>
    </row>
    <row r="21" spans="1:17" ht="10" customHeight="1">
      <c r="A21" s="22" t="s">
        <v>130</v>
      </c>
      <c r="B21" s="20">
        <v>3885</v>
      </c>
      <c r="C21" s="20">
        <v>1</v>
      </c>
      <c r="D21" s="20">
        <v>12</v>
      </c>
      <c r="E21" s="20">
        <v>35</v>
      </c>
      <c r="F21" s="20">
        <v>34</v>
      </c>
      <c r="G21" s="20">
        <v>40</v>
      </c>
      <c r="H21" s="20">
        <v>41</v>
      </c>
      <c r="I21" s="20">
        <v>40</v>
      </c>
      <c r="J21" s="20">
        <v>247</v>
      </c>
      <c r="K21" s="20">
        <v>602</v>
      </c>
      <c r="L21" s="20">
        <v>651</v>
      </c>
      <c r="M21" s="20">
        <v>591</v>
      </c>
      <c r="N21" s="20">
        <v>603</v>
      </c>
      <c r="O21" s="20">
        <v>595</v>
      </c>
      <c r="P21" s="20">
        <v>393</v>
      </c>
      <c r="Q21" s="11"/>
    </row>
    <row r="22" spans="1:17" ht="10" customHeight="1">
      <c r="A22" s="22" t="s">
        <v>131</v>
      </c>
      <c r="B22" s="20">
        <v>4370</v>
      </c>
      <c r="C22" s="20" t="s">
        <v>64</v>
      </c>
      <c r="D22" s="20">
        <v>13</v>
      </c>
      <c r="E22" s="20">
        <v>53</v>
      </c>
      <c r="F22" s="20">
        <v>34</v>
      </c>
      <c r="G22" s="20">
        <v>53</v>
      </c>
      <c r="H22" s="20">
        <v>27</v>
      </c>
      <c r="I22" s="20">
        <v>56</v>
      </c>
      <c r="J22" s="20">
        <v>268</v>
      </c>
      <c r="K22" s="20">
        <v>652</v>
      </c>
      <c r="L22" s="20">
        <v>718</v>
      </c>
      <c r="M22" s="20">
        <v>714</v>
      </c>
      <c r="N22" s="20">
        <v>728</v>
      </c>
      <c r="O22" s="20">
        <v>667</v>
      </c>
      <c r="P22" s="20">
        <v>387</v>
      </c>
      <c r="Q22" s="11"/>
    </row>
    <row r="23" spans="1:17" ht="10" customHeight="1">
      <c r="A23" s="22" t="s">
        <v>132</v>
      </c>
      <c r="B23" s="20">
        <v>3344</v>
      </c>
      <c r="C23" s="20">
        <v>2</v>
      </c>
      <c r="D23" s="20">
        <v>19</v>
      </c>
      <c r="E23" s="20">
        <v>33</v>
      </c>
      <c r="F23" s="20">
        <v>11</v>
      </c>
      <c r="G23" s="20">
        <v>30</v>
      </c>
      <c r="H23" s="20">
        <v>19</v>
      </c>
      <c r="I23" s="20">
        <v>23</v>
      </c>
      <c r="J23" s="20">
        <v>152</v>
      </c>
      <c r="K23" s="20">
        <v>441</v>
      </c>
      <c r="L23" s="20">
        <v>473</v>
      </c>
      <c r="M23" s="20">
        <v>510</v>
      </c>
      <c r="N23" s="20">
        <v>567</v>
      </c>
      <c r="O23" s="20">
        <v>562</v>
      </c>
      <c r="P23" s="20">
        <v>502</v>
      </c>
      <c r="Q23" s="11"/>
    </row>
    <row r="24" spans="1:17" ht="10" customHeight="1">
      <c r="A24" s="22" t="s">
        <v>133</v>
      </c>
      <c r="B24" s="20">
        <v>4914</v>
      </c>
      <c r="C24" s="20" t="s">
        <v>64</v>
      </c>
      <c r="D24" s="20">
        <v>9</v>
      </c>
      <c r="E24" s="20">
        <v>22</v>
      </c>
      <c r="F24" s="20">
        <v>8</v>
      </c>
      <c r="G24" s="20">
        <v>28</v>
      </c>
      <c r="H24" s="20">
        <v>12</v>
      </c>
      <c r="I24" s="20">
        <v>25</v>
      </c>
      <c r="J24" s="20">
        <v>172</v>
      </c>
      <c r="K24" s="20">
        <v>520</v>
      </c>
      <c r="L24" s="20">
        <v>596</v>
      </c>
      <c r="M24" s="20">
        <v>687</v>
      </c>
      <c r="N24" s="20">
        <v>888</v>
      </c>
      <c r="O24" s="20">
        <v>1171</v>
      </c>
      <c r="P24" s="20">
        <v>776</v>
      </c>
      <c r="Q24" s="11"/>
    </row>
    <row r="25" spans="1:17" ht="10" customHeight="1">
      <c r="A25" s="22" t="s">
        <v>134</v>
      </c>
      <c r="B25" s="20">
        <v>6470</v>
      </c>
      <c r="C25" s="20" t="s">
        <v>64</v>
      </c>
      <c r="D25" s="20">
        <v>13</v>
      </c>
      <c r="E25" s="20">
        <v>29</v>
      </c>
      <c r="F25" s="20">
        <v>19</v>
      </c>
      <c r="G25" s="20">
        <v>35</v>
      </c>
      <c r="H25" s="20">
        <v>28</v>
      </c>
      <c r="I25" s="20">
        <v>50</v>
      </c>
      <c r="J25" s="20">
        <v>219</v>
      </c>
      <c r="K25" s="20">
        <v>676</v>
      </c>
      <c r="L25" s="20">
        <v>775</v>
      </c>
      <c r="M25" s="20">
        <v>832</v>
      </c>
      <c r="N25" s="20">
        <v>1106</v>
      </c>
      <c r="O25" s="20">
        <v>1557</v>
      </c>
      <c r="P25" s="20">
        <v>1131</v>
      </c>
      <c r="Q25" s="11"/>
    </row>
    <row r="26" spans="1:17" ht="10" customHeight="1">
      <c r="A26" s="22" t="s">
        <v>135</v>
      </c>
      <c r="B26" s="20">
        <v>6097</v>
      </c>
      <c r="C26" s="20">
        <v>2</v>
      </c>
      <c r="D26" s="20">
        <v>17</v>
      </c>
      <c r="E26" s="20">
        <v>46</v>
      </c>
      <c r="F26" s="20">
        <v>13</v>
      </c>
      <c r="G26" s="20">
        <v>39</v>
      </c>
      <c r="H26" s="20">
        <v>24</v>
      </c>
      <c r="I26" s="20">
        <v>27</v>
      </c>
      <c r="J26" s="20">
        <v>179</v>
      </c>
      <c r="K26" s="20">
        <v>543</v>
      </c>
      <c r="L26" s="20">
        <v>587</v>
      </c>
      <c r="M26" s="20">
        <v>681</v>
      </c>
      <c r="N26" s="20">
        <v>1142</v>
      </c>
      <c r="O26" s="20">
        <v>1633</v>
      </c>
      <c r="P26" s="20">
        <v>1164</v>
      </c>
      <c r="Q26" s="11"/>
    </row>
    <row r="27" spans="1:17" ht="10" customHeight="1">
      <c r="A27" s="22" t="s">
        <v>136</v>
      </c>
      <c r="B27" s="20">
        <v>5102</v>
      </c>
      <c r="C27" s="20">
        <v>4</v>
      </c>
      <c r="D27" s="20">
        <v>14</v>
      </c>
      <c r="E27" s="20">
        <v>54</v>
      </c>
      <c r="F27" s="20">
        <v>32</v>
      </c>
      <c r="G27" s="20">
        <v>54</v>
      </c>
      <c r="H27" s="20">
        <v>39</v>
      </c>
      <c r="I27" s="20">
        <v>46</v>
      </c>
      <c r="J27" s="20">
        <v>200</v>
      </c>
      <c r="K27" s="20">
        <v>663</v>
      </c>
      <c r="L27" s="20">
        <v>662</v>
      </c>
      <c r="M27" s="20">
        <v>734</v>
      </c>
      <c r="N27" s="20">
        <v>879</v>
      </c>
      <c r="O27" s="20">
        <v>1035</v>
      </c>
      <c r="P27" s="20">
        <v>686</v>
      </c>
      <c r="Q27" s="11"/>
    </row>
    <row r="28" spans="1:17" ht="10" customHeight="1">
      <c r="A28" s="22" t="s">
        <v>137</v>
      </c>
      <c r="B28" s="20">
        <v>3716</v>
      </c>
      <c r="C28" s="20">
        <v>3</v>
      </c>
      <c r="D28" s="20">
        <v>6</v>
      </c>
      <c r="E28" s="20">
        <v>16</v>
      </c>
      <c r="F28" s="20">
        <v>8</v>
      </c>
      <c r="G28" s="20">
        <v>12</v>
      </c>
      <c r="H28" s="20">
        <v>11</v>
      </c>
      <c r="I28" s="20">
        <v>14</v>
      </c>
      <c r="J28" s="20">
        <v>105</v>
      </c>
      <c r="K28" s="20">
        <v>416</v>
      </c>
      <c r="L28" s="20">
        <v>438</v>
      </c>
      <c r="M28" s="20">
        <v>523</v>
      </c>
      <c r="N28" s="20">
        <v>671</v>
      </c>
      <c r="O28" s="20">
        <v>807</v>
      </c>
      <c r="P28" s="20">
        <v>686</v>
      </c>
      <c r="Q28" s="11"/>
    </row>
    <row r="29" spans="1:17" ht="10" customHeight="1">
      <c r="A29" s="22" t="s">
        <v>138</v>
      </c>
      <c r="B29" s="20">
        <v>1489</v>
      </c>
      <c r="C29" s="20">
        <v>5</v>
      </c>
      <c r="D29" s="20">
        <v>10</v>
      </c>
      <c r="E29" s="20">
        <v>42</v>
      </c>
      <c r="F29" s="20">
        <v>31</v>
      </c>
      <c r="G29" s="20">
        <v>29</v>
      </c>
      <c r="H29" s="20">
        <v>20</v>
      </c>
      <c r="I29" s="20">
        <v>18</v>
      </c>
      <c r="J29" s="20">
        <v>78</v>
      </c>
      <c r="K29" s="20">
        <v>219</v>
      </c>
      <c r="L29" s="20">
        <v>240</v>
      </c>
      <c r="M29" s="20">
        <v>246</v>
      </c>
      <c r="N29" s="20">
        <v>224</v>
      </c>
      <c r="O29" s="20">
        <v>166</v>
      </c>
      <c r="P29" s="20">
        <v>161</v>
      </c>
      <c r="Q29" s="11"/>
    </row>
    <row r="30" spans="1:17" ht="10" customHeight="1">
      <c r="A30" s="22" t="s">
        <v>139</v>
      </c>
      <c r="B30" s="20">
        <v>1033</v>
      </c>
      <c r="C30" s="20" t="s">
        <v>64</v>
      </c>
      <c r="D30" s="20">
        <v>3</v>
      </c>
      <c r="E30" s="20">
        <v>13</v>
      </c>
      <c r="F30" s="20">
        <v>4</v>
      </c>
      <c r="G30" s="20">
        <v>10</v>
      </c>
      <c r="H30" s="20">
        <v>2</v>
      </c>
      <c r="I30" s="20">
        <v>2</v>
      </c>
      <c r="J30" s="20">
        <v>48</v>
      </c>
      <c r="K30" s="20">
        <v>140</v>
      </c>
      <c r="L30" s="20">
        <v>178</v>
      </c>
      <c r="M30" s="20">
        <v>174</v>
      </c>
      <c r="N30" s="20">
        <v>160</v>
      </c>
      <c r="O30" s="20">
        <v>167</v>
      </c>
      <c r="P30" s="20">
        <v>132</v>
      </c>
      <c r="Q30" s="11"/>
    </row>
    <row r="31" spans="1:17" ht="10" customHeight="1">
      <c r="A31" s="22" t="s">
        <v>140</v>
      </c>
      <c r="B31" s="20">
        <v>6314</v>
      </c>
      <c r="C31" s="20">
        <v>3</v>
      </c>
      <c r="D31" s="20">
        <v>22</v>
      </c>
      <c r="E31" s="20">
        <v>74</v>
      </c>
      <c r="F31" s="20">
        <v>44</v>
      </c>
      <c r="G31" s="20">
        <v>84</v>
      </c>
      <c r="H31" s="20">
        <v>48</v>
      </c>
      <c r="I31" s="20">
        <v>66</v>
      </c>
      <c r="J31" s="20">
        <v>377</v>
      </c>
      <c r="K31" s="20">
        <v>978</v>
      </c>
      <c r="L31" s="20">
        <v>1037</v>
      </c>
      <c r="M31" s="20">
        <v>892</v>
      </c>
      <c r="N31" s="20">
        <v>936</v>
      </c>
      <c r="O31" s="20">
        <v>1008</v>
      </c>
      <c r="P31" s="20">
        <v>745</v>
      </c>
      <c r="Q31" s="11"/>
    </row>
    <row r="32" spans="1:17" ht="10" customHeight="1">
      <c r="A32" s="22" t="s">
        <v>141</v>
      </c>
      <c r="B32" s="20">
        <v>2172</v>
      </c>
      <c r="C32" s="20" t="s">
        <v>64</v>
      </c>
      <c r="D32" s="20">
        <v>3</v>
      </c>
      <c r="E32" s="20">
        <v>13</v>
      </c>
      <c r="F32" s="20">
        <v>7</v>
      </c>
      <c r="G32" s="20">
        <v>20</v>
      </c>
      <c r="H32" s="20">
        <v>21</v>
      </c>
      <c r="I32" s="20">
        <v>17</v>
      </c>
      <c r="J32" s="20">
        <v>67</v>
      </c>
      <c r="K32" s="20">
        <v>208</v>
      </c>
      <c r="L32" s="20">
        <v>338</v>
      </c>
      <c r="M32" s="20">
        <v>349</v>
      </c>
      <c r="N32" s="20">
        <v>459</v>
      </c>
      <c r="O32" s="20">
        <v>422</v>
      </c>
      <c r="P32" s="20">
        <v>248</v>
      </c>
      <c r="Q32" s="11"/>
    </row>
    <row r="33" spans="1:17" ht="10" customHeight="1">
      <c r="A33" s="22" t="s">
        <v>142</v>
      </c>
      <c r="B33" s="20">
        <v>3344</v>
      </c>
      <c r="C33" s="20" t="s">
        <v>64</v>
      </c>
      <c r="D33" s="20">
        <v>16</v>
      </c>
      <c r="E33" s="20">
        <v>28</v>
      </c>
      <c r="F33" s="20">
        <v>15</v>
      </c>
      <c r="G33" s="20">
        <v>28</v>
      </c>
      <c r="H33" s="20">
        <v>21</v>
      </c>
      <c r="I33" s="20">
        <v>30</v>
      </c>
      <c r="J33" s="20">
        <v>154</v>
      </c>
      <c r="K33" s="20">
        <v>452</v>
      </c>
      <c r="L33" s="20">
        <v>600</v>
      </c>
      <c r="M33" s="20">
        <v>544</v>
      </c>
      <c r="N33" s="20">
        <v>653</v>
      </c>
      <c r="O33" s="20">
        <v>526</v>
      </c>
      <c r="P33" s="20">
        <v>277</v>
      </c>
      <c r="Q33" s="11"/>
    </row>
    <row r="34" spans="1:17" ht="10" customHeight="1">
      <c r="A34" s="22" t="s">
        <v>143</v>
      </c>
      <c r="B34" s="20">
        <v>34</v>
      </c>
      <c r="C34" s="20" t="s">
        <v>64</v>
      </c>
      <c r="D34" s="20">
        <v>1</v>
      </c>
      <c r="E34" s="20">
        <v>3</v>
      </c>
      <c r="F34" s="20" t="s">
        <v>64</v>
      </c>
      <c r="G34" s="20">
        <v>1</v>
      </c>
      <c r="H34" s="20" t="s">
        <v>64</v>
      </c>
      <c r="I34" s="20" t="s">
        <v>64</v>
      </c>
      <c r="J34" s="20">
        <v>4</v>
      </c>
      <c r="K34" s="20">
        <v>4</v>
      </c>
      <c r="L34" s="20">
        <v>9</v>
      </c>
      <c r="M34" s="20">
        <v>3</v>
      </c>
      <c r="N34" s="20">
        <v>2</v>
      </c>
      <c r="O34" s="20">
        <v>2</v>
      </c>
      <c r="P34" s="20">
        <v>5</v>
      </c>
      <c r="Q34" s="11"/>
    </row>
    <row r="35" spans="1:17" ht="10" customHeight="1">
      <c r="A35" s="22" t="s">
        <v>144</v>
      </c>
      <c r="B35" s="20">
        <v>1167</v>
      </c>
      <c r="C35" s="20" t="s">
        <v>64</v>
      </c>
      <c r="D35" s="20" t="s">
        <v>64</v>
      </c>
      <c r="E35" s="20" t="s">
        <v>64</v>
      </c>
      <c r="F35" s="20" t="s">
        <v>64</v>
      </c>
      <c r="G35" s="20" t="s">
        <v>64</v>
      </c>
      <c r="H35" s="20" t="s">
        <v>64</v>
      </c>
      <c r="I35" s="20" t="s">
        <v>64</v>
      </c>
      <c r="J35" s="20" t="s">
        <v>64</v>
      </c>
      <c r="K35" s="20" t="s">
        <v>64</v>
      </c>
      <c r="L35" s="20" t="s">
        <v>64</v>
      </c>
      <c r="M35" s="20" t="s">
        <v>64</v>
      </c>
      <c r="N35" s="20" t="s">
        <v>64</v>
      </c>
      <c r="O35" s="20" t="s">
        <v>64</v>
      </c>
      <c r="P35" s="20">
        <v>1167</v>
      </c>
      <c r="Q35" s="11"/>
    </row>
    <row r="36" spans="1:17" ht="10" customHeight="1">
      <c r="A36" s="22" t="s">
        <v>145</v>
      </c>
      <c r="B36" s="20">
        <v>43550</v>
      </c>
      <c r="C36" s="20">
        <v>23</v>
      </c>
      <c r="D36" s="20">
        <v>171</v>
      </c>
      <c r="E36" s="20">
        <v>802</v>
      </c>
      <c r="F36" s="20">
        <v>628</v>
      </c>
      <c r="G36" s="20">
        <v>1492</v>
      </c>
      <c r="H36" s="20">
        <v>1240</v>
      </c>
      <c r="I36" s="20">
        <v>1209</v>
      </c>
      <c r="J36" s="20">
        <v>3099</v>
      </c>
      <c r="K36" s="20">
        <v>11144</v>
      </c>
      <c r="L36" s="20">
        <v>11192</v>
      </c>
      <c r="M36" s="20">
        <v>6870</v>
      </c>
      <c r="N36" s="20">
        <v>3781</v>
      </c>
      <c r="O36" s="20">
        <v>1370</v>
      </c>
      <c r="P36" s="20">
        <v>529</v>
      </c>
      <c r="Q36" s="11"/>
    </row>
    <row r="37" spans="1:17" ht="10" customHeight="1">
      <c r="A37" s="22"/>
      <c r="Q37" s="11"/>
    </row>
    <row r="38" spans="1:17" ht="10" customHeight="1">
      <c r="Q38" s="11"/>
    </row>
    <row r="39" spans="1:17" s="3" customFormat="1" ht="10" customHeight="1">
      <c r="A39" s="15" t="s">
        <v>436</v>
      </c>
      <c r="B39" s="27">
        <v>58380</v>
      </c>
      <c r="C39" s="27">
        <v>569</v>
      </c>
      <c r="D39" s="27">
        <v>1204</v>
      </c>
      <c r="E39" s="27">
        <v>2403</v>
      </c>
      <c r="F39" s="27">
        <v>1194</v>
      </c>
      <c r="G39" s="27">
        <v>2453</v>
      </c>
      <c r="H39" s="27">
        <v>1705</v>
      </c>
      <c r="I39" s="27">
        <v>1707</v>
      </c>
      <c r="J39" s="27">
        <v>4164</v>
      </c>
      <c r="K39" s="27">
        <v>9552</v>
      </c>
      <c r="L39" s="27">
        <v>8312</v>
      </c>
      <c r="M39" s="27">
        <v>6931</v>
      </c>
      <c r="N39" s="27">
        <v>6556</v>
      </c>
      <c r="O39" s="27">
        <v>6442</v>
      </c>
      <c r="P39" s="27">
        <v>5188</v>
      </c>
      <c r="Q39" s="11"/>
    </row>
    <row r="40" spans="1:17" ht="10" customHeight="1">
      <c r="A40" s="22" t="s">
        <v>326</v>
      </c>
      <c r="B40" s="20">
        <v>29109</v>
      </c>
      <c r="C40" s="20">
        <v>557</v>
      </c>
      <c r="D40" s="20">
        <v>1101</v>
      </c>
      <c r="E40" s="20">
        <v>1978</v>
      </c>
      <c r="F40" s="20">
        <v>934</v>
      </c>
      <c r="G40" s="20">
        <v>1850</v>
      </c>
      <c r="H40" s="20">
        <v>1242</v>
      </c>
      <c r="I40" s="20">
        <v>1246</v>
      </c>
      <c r="J40" s="20">
        <v>2578</v>
      </c>
      <c r="K40" s="20">
        <v>4509</v>
      </c>
      <c r="L40" s="20">
        <v>3632</v>
      </c>
      <c r="M40" s="20">
        <v>3175</v>
      </c>
      <c r="N40" s="20">
        <v>2800</v>
      </c>
      <c r="O40" s="20">
        <v>2154</v>
      </c>
      <c r="P40" s="20">
        <v>1353</v>
      </c>
      <c r="Q40" s="11"/>
    </row>
    <row r="41" spans="1:17" ht="10" customHeight="1">
      <c r="A41" s="22" t="s">
        <v>495</v>
      </c>
      <c r="B41" s="20">
        <v>26260</v>
      </c>
      <c r="C41" s="20">
        <v>555</v>
      </c>
      <c r="D41" s="20">
        <v>1087</v>
      </c>
      <c r="E41" s="20">
        <v>1925</v>
      </c>
      <c r="F41" s="20">
        <v>901</v>
      </c>
      <c r="G41" s="20">
        <v>1785</v>
      </c>
      <c r="H41" s="20">
        <v>1198</v>
      </c>
      <c r="I41" s="20">
        <v>1190</v>
      </c>
      <c r="J41" s="20">
        <v>2263</v>
      </c>
      <c r="K41" s="20">
        <v>3840</v>
      </c>
      <c r="L41" s="20">
        <v>3235</v>
      </c>
      <c r="M41" s="20">
        <v>2868</v>
      </c>
      <c r="N41" s="20">
        <v>2513</v>
      </c>
      <c r="O41" s="20">
        <v>1834</v>
      </c>
      <c r="P41" s="20">
        <v>1066</v>
      </c>
      <c r="Q41" s="11"/>
    </row>
    <row r="42" spans="1:17" ht="10" customHeight="1">
      <c r="A42" s="22" t="s">
        <v>496</v>
      </c>
      <c r="B42" s="20">
        <v>2271</v>
      </c>
      <c r="C42" s="20">
        <v>8</v>
      </c>
      <c r="D42" s="20">
        <v>49</v>
      </c>
      <c r="E42" s="20">
        <v>73</v>
      </c>
      <c r="F42" s="20">
        <v>44</v>
      </c>
      <c r="G42" s="20">
        <v>113</v>
      </c>
      <c r="H42" s="20">
        <v>80</v>
      </c>
      <c r="I42" s="20">
        <v>76</v>
      </c>
      <c r="J42" s="20">
        <v>249</v>
      </c>
      <c r="K42" s="20">
        <v>530</v>
      </c>
      <c r="L42" s="20">
        <v>365</v>
      </c>
      <c r="M42" s="20">
        <v>320</v>
      </c>
      <c r="N42" s="20">
        <v>266</v>
      </c>
      <c r="O42" s="20">
        <v>74</v>
      </c>
      <c r="P42" s="20">
        <v>24</v>
      </c>
      <c r="Q42" s="11"/>
    </row>
    <row r="43" spans="1:17" ht="10" customHeight="1">
      <c r="A43" s="22" t="s">
        <v>497</v>
      </c>
      <c r="B43" s="20">
        <v>10650</v>
      </c>
      <c r="C43" s="20">
        <v>23</v>
      </c>
      <c r="D43" s="20">
        <v>86</v>
      </c>
      <c r="E43" s="20">
        <v>261</v>
      </c>
      <c r="F43" s="20">
        <v>145</v>
      </c>
      <c r="G43" s="20">
        <v>295</v>
      </c>
      <c r="H43" s="20">
        <v>194</v>
      </c>
      <c r="I43" s="20">
        <v>219</v>
      </c>
      <c r="J43" s="20">
        <v>723</v>
      </c>
      <c r="K43" s="20">
        <v>1269</v>
      </c>
      <c r="L43" s="20">
        <v>1299</v>
      </c>
      <c r="M43" s="20">
        <v>1693</v>
      </c>
      <c r="N43" s="20">
        <v>1835</v>
      </c>
      <c r="O43" s="20">
        <v>1642</v>
      </c>
      <c r="P43" s="20">
        <v>966</v>
      </c>
      <c r="Q43" s="11"/>
    </row>
    <row r="44" spans="1:17" ht="10" customHeight="1">
      <c r="A44" s="22" t="s">
        <v>498</v>
      </c>
      <c r="B44" s="20">
        <v>13310</v>
      </c>
      <c r="C44" s="20">
        <v>524</v>
      </c>
      <c r="D44" s="20">
        <v>952</v>
      </c>
      <c r="E44" s="20">
        <v>1590</v>
      </c>
      <c r="F44" s="20">
        <v>711</v>
      </c>
      <c r="G44" s="20">
        <v>1377</v>
      </c>
      <c r="H44" s="20">
        <v>924</v>
      </c>
      <c r="I44" s="20">
        <v>895</v>
      </c>
      <c r="J44" s="20">
        <v>1290</v>
      </c>
      <c r="K44" s="20">
        <v>2037</v>
      </c>
      <c r="L44" s="20">
        <v>1564</v>
      </c>
      <c r="M44" s="20">
        <v>846</v>
      </c>
      <c r="N44" s="20">
        <v>407</v>
      </c>
      <c r="O44" s="20">
        <v>117</v>
      </c>
      <c r="P44" s="20">
        <v>76</v>
      </c>
      <c r="Q44" s="11"/>
    </row>
    <row r="45" spans="1:17" ht="10" customHeight="1">
      <c r="A45" s="22" t="s">
        <v>499</v>
      </c>
      <c r="B45" s="20">
        <v>29</v>
      </c>
      <c r="C45" s="20" t="s">
        <v>64</v>
      </c>
      <c r="D45" s="20" t="s">
        <v>64</v>
      </c>
      <c r="E45" s="20">
        <v>1</v>
      </c>
      <c r="F45" s="20">
        <v>1</v>
      </c>
      <c r="G45" s="20" t="s">
        <v>64</v>
      </c>
      <c r="H45" s="20" t="s">
        <v>64</v>
      </c>
      <c r="I45" s="20" t="s">
        <v>64</v>
      </c>
      <c r="J45" s="20">
        <v>1</v>
      </c>
      <c r="K45" s="20">
        <v>4</v>
      </c>
      <c r="L45" s="20">
        <v>7</v>
      </c>
      <c r="M45" s="20">
        <v>9</v>
      </c>
      <c r="N45" s="20">
        <v>5</v>
      </c>
      <c r="O45" s="20">
        <v>1</v>
      </c>
      <c r="P45" s="20" t="s">
        <v>64</v>
      </c>
      <c r="Q45" s="11"/>
    </row>
    <row r="46" spans="1:17" ht="12" customHeight="1">
      <c r="A46" s="22" t="s">
        <v>572</v>
      </c>
      <c r="B46" s="20">
        <v>1854</v>
      </c>
      <c r="C46" s="20">
        <v>1</v>
      </c>
      <c r="D46" s="20">
        <v>9</v>
      </c>
      <c r="E46" s="20">
        <v>42</v>
      </c>
      <c r="F46" s="20">
        <v>28</v>
      </c>
      <c r="G46" s="20">
        <v>49</v>
      </c>
      <c r="H46" s="20">
        <v>38</v>
      </c>
      <c r="I46" s="20">
        <v>44</v>
      </c>
      <c r="J46" s="20">
        <v>237</v>
      </c>
      <c r="K46" s="20">
        <v>486</v>
      </c>
      <c r="L46" s="20">
        <v>283</v>
      </c>
      <c r="M46" s="20">
        <v>207</v>
      </c>
      <c r="N46" s="20">
        <v>175</v>
      </c>
      <c r="O46" s="20">
        <v>138</v>
      </c>
      <c r="P46" s="20">
        <v>117</v>
      </c>
      <c r="Q46" s="11"/>
    </row>
    <row r="47" spans="1:17" ht="10" customHeight="1">
      <c r="A47" s="22" t="s">
        <v>500</v>
      </c>
      <c r="B47" s="20">
        <v>995</v>
      </c>
      <c r="C47" s="20">
        <v>1</v>
      </c>
      <c r="D47" s="20">
        <v>5</v>
      </c>
      <c r="E47" s="20">
        <v>11</v>
      </c>
      <c r="F47" s="20">
        <v>5</v>
      </c>
      <c r="G47" s="20">
        <v>16</v>
      </c>
      <c r="H47" s="20">
        <v>6</v>
      </c>
      <c r="I47" s="20">
        <v>12</v>
      </c>
      <c r="J47" s="20">
        <v>78</v>
      </c>
      <c r="K47" s="20">
        <v>183</v>
      </c>
      <c r="L47" s="20">
        <v>114</v>
      </c>
      <c r="M47" s="20">
        <v>100</v>
      </c>
      <c r="N47" s="20">
        <v>112</v>
      </c>
      <c r="O47" s="20">
        <v>182</v>
      </c>
      <c r="P47" s="20">
        <v>170</v>
      </c>
      <c r="Q47" s="11"/>
    </row>
    <row r="48" spans="1:17" ht="10" customHeight="1">
      <c r="A48" s="12" t="s">
        <v>126</v>
      </c>
      <c r="B48" s="20">
        <v>1259</v>
      </c>
      <c r="C48" s="20">
        <v>1</v>
      </c>
      <c r="D48" s="20">
        <v>5</v>
      </c>
      <c r="E48" s="20">
        <v>20</v>
      </c>
      <c r="F48" s="20">
        <v>9</v>
      </c>
      <c r="G48" s="20">
        <v>17</v>
      </c>
      <c r="H48" s="20">
        <v>13</v>
      </c>
      <c r="I48" s="20">
        <v>12</v>
      </c>
      <c r="J48" s="20">
        <v>68</v>
      </c>
      <c r="K48" s="20">
        <v>197</v>
      </c>
      <c r="L48" s="20">
        <v>135</v>
      </c>
      <c r="M48" s="20">
        <v>142</v>
      </c>
      <c r="N48" s="20">
        <v>165</v>
      </c>
      <c r="O48" s="20">
        <v>244</v>
      </c>
      <c r="P48" s="20">
        <v>231</v>
      </c>
      <c r="Q48" s="11"/>
    </row>
    <row r="49" spans="1:17" ht="10" customHeight="1">
      <c r="A49" s="12" t="s">
        <v>127</v>
      </c>
      <c r="B49" s="20">
        <v>793</v>
      </c>
      <c r="C49" s="20" t="s">
        <v>64</v>
      </c>
      <c r="D49" s="20" t="s">
        <v>64</v>
      </c>
      <c r="E49" s="20">
        <v>2</v>
      </c>
      <c r="F49" s="20" t="s">
        <v>64</v>
      </c>
      <c r="G49" s="20">
        <v>8</v>
      </c>
      <c r="H49" s="20">
        <v>3</v>
      </c>
      <c r="I49" s="20">
        <v>2</v>
      </c>
      <c r="J49" s="20">
        <v>35</v>
      </c>
      <c r="K49" s="20">
        <v>85</v>
      </c>
      <c r="L49" s="20">
        <v>114</v>
      </c>
      <c r="M49" s="20">
        <v>109</v>
      </c>
      <c r="N49" s="20">
        <v>143</v>
      </c>
      <c r="O49" s="20">
        <v>157</v>
      </c>
      <c r="P49" s="20">
        <v>135</v>
      </c>
      <c r="Q49" s="11"/>
    </row>
    <row r="50" spans="1:17" ht="10" customHeight="1">
      <c r="A50" s="12" t="s">
        <v>128</v>
      </c>
      <c r="B50" s="20">
        <v>1058</v>
      </c>
      <c r="C50" s="20" t="s">
        <v>64</v>
      </c>
      <c r="D50" s="20">
        <v>1</v>
      </c>
      <c r="E50" s="20">
        <v>14</v>
      </c>
      <c r="F50" s="20">
        <v>4</v>
      </c>
      <c r="G50" s="20">
        <v>6</v>
      </c>
      <c r="H50" s="20">
        <v>10</v>
      </c>
      <c r="I50" s="20">
        <v>6</v>
      </c>
      <c r="J50" s="20">
        <v>55</v>
      </c>
      <c r="K50" s="20">
        <v>123</v>
      </c>
      <c r="L50" s="20">
        <v>102</v>
      </c>
      <c r="M50" s="20">
        <v>97</v>
      </c>
      <c r="N50" s="20">
        <v>164</v>
      </c>
      <c r="O50" s="20">
        <v>238</v>
      </c>
      <c r="P50" s="20">
        <v>238</v>
      </c>
      <c r="Q50" s="11"/>
    </row>
    <row r="51" spans="1:17" ht="10" customHeight="1">
      <c r="A51" s="12" t="s">
        <v>129</v>
      </c>
      <c r="B51" s="20">
        <v>1503</v>
      </c>
      <c r="C51" s="20" t="s">
        <v>64</v>
      </c>
      <c r="D51" s="20">
        <v>4</v>
      </c>
      <c r="E51" s="20">
        <v>24</v>
      </c>
      <c r="F51" s="20">
        <v>19</v>
      </c>
      <c r="G51" s="20">
        <v>27</v>
      </c>
      <c r="H51" s="20">
        <v>12</v>
      </c>
      <c r="I51" s="20">
        <v>7</v>
      </c>
      <c r="J51" s="20">
        <v>72</v>
      </c>
      <c r="K51" s="20">
        <v>183</v>
      </c>
      <c r="L51" s="20">
        <v>177</v>
      </c>
      <c r="M51" s="20">
        <v>170</v>
      </c>
      <c r="N51" s="20">
        <v>232</v>
      </c>
      <c r="O51" s="20">
        <v>314</v>
      </c>
      <c r="P51" s="20">
        <v>262</v>
      </c>
      <c r="Q51" s="11"/>
    </row>
    <row r="52" spans="1:17" ht="10" customHeight="1">
      <c r="A52" s="12" t="s">
        <v>130</v>
      </c>
      <c r="B52" s="20">
        <v>906</v>
      </c>
      <c r="C52" s="20" t="s">
        <v>64</v>
      </c>
      <c r="D52" s="20">
        <v>3</v>
      </c>
      <c r="E52" s="20">
        <v>7</v>
      </c>
      <c r="F52" s="20">
        <v>8</v>
      </c>
      <c r="G52" s="20">
        <v>6</v>
      </c>
      <c r="H52" s="20">
        <v>11</v>
      </c>
      <c r="I52" s="20">
        <v>8</v>
      </c>
      <c r="J52" s="20">
        <v>63</v>
      </c>
      <c r="K52" s="20">
        <v>130</v>
      </c>
      <c r="L52" s="20">
        <v>112</v>
      </c>
      <c r="M52" s="20">
        <v>99</v>
      </c>
      <c r="N52" s="20">
        <v>139</v>
      </c>
      <c r="O52" s="20">
        <v>186</v>
      </c>
      <c r="P52" s="20">
        <v>134</v>
      </c>
      <c r="Q52" s="11"/>
    </row>
    <row r="53" spans="1:17" ht="10" customHeight="1">
      <c r="A53" s="12" t="s">
        <v>131</v>
      </c>
      <c r="B53" s="20">
        <v>1177</v>
      </c>
      <c r="C53" s="20" t="s">
        <v>64</v>
      </c>
      <c r="D53" s="20">
        <v>7</v>
      </c>
      <c r="E53" s="20">
        <v>16</v>
      </c>
      <c r="F53" s="20">
        <v>8</v>
      </c>
      <c r="G53" s="20">
        <v>17</v>
      </c>
      <c r="H53" s="20">
        <v>7</v>
      </c>
      <c r="I53" s="20">
        <v>15</v>
      </c>
      <c r="J53" s="20">
        <v>68</v>
      </c>
      <c r="K53" s="20">
        <v>171</v>
      </c>
      <c r="L53" s="20">
        <v>154</v>
      </c>
      <c r="M53" s="20">
        <v>161</v>
      </c>
      <c r="N53" s="20">
        <v>184</v>
      </c>
      <c r="O53" s="20">
        <v>208</v>
      </c>
      <c r="P53" s="20">
        <v>161</v>
      </c>
      <c r="Q53" s="11"/>
    </row>
    <row r="54" spans="1:17" ht="10" customHeight="1">
      <c r="A54" s="12" t="s">
        <v>132</v>
      </c>
      <c r="B54" s="20">
        <v>810</v>
      </c>
      <c r="C54" s="20">
        <v>1</v>
      </c>
      <c r="D54" s="20">
        <v>1</v>
      </c>
      <c r="E54" s="20">
        <v>5</v>
      </c>
      <c r="F54" s="20">
        <v>2</v>
      </c>
      <c r="G54" s="20">
        <v>6</v>
      </c>
      <c r="H54" s="20" t="s">
        <v>64</v>
      </c>
      <c r="I54" s="20">
        <v>2</v>
      </c>
      <c r="J54" s="20">
        <v>37</v>
      </c>
      <c r="K54" s="20">
        <v>101</v>
      </c>
      <c r="L54" s="20">
        <v>81</v>
      </c>
      <c r="M54" s="20">
        <v>97</v>
      </c>
      <c r="N54" s="20">
        <v>137</v>
      </c>
      <c r="O54" s="20">
        <v>160</v>
      </c>
      <c r="P54" s="20">
        <v>180</v>
      </c>
      <c r="Q54" s="11"/>
    </row>
    <row r="55" spans="1:17" ht="10" customHeight="1">
      <c r="A55" s="12" t="s">
        <v>133</v>
      </c>
      <c r="B55" s="20">
        <v>1274</v>
      </c>
      <c r="C55" s="20" t="s">
        <v>64</v>
      </c>
      <c r="D55" s="20">
        <v>2</v>
      </c>
      <c r="E55" s="20">
        <v>4</v>
      </c>
      <c r="F55" s="20" t="s">
        <v>64</v>
      </c>
      <c r="G55" s="20">
        <v>7</v>
      </c>
      <c r="H55" s="20">
        <v>2</v>
      </c>
      <c r="I55" s="20">
        <v>5</v>
      </c>
      <c r="J55" s="20">
        <v>49</v>
      </c>
      <c r="K55" s="20">
        <v>114</v>
      </c>
      <c r="L55" s="20">
        <v>114</v>
      </c>
      <c r="M55" s="20">
        <v>134</v>
      </c>
      <c r="N55" s="20">
        <v>243</v>
      </c>
      <c r="O55" s="20">
        <v>347</v>
      </c>
      <c r="P55" s="20">
        <v>253</v>
      </c>
      <c r="Q55" s="11"/>
    </row>
    <row r="56" spans="1:17" ht="10" customHeight="1">
      <c r="A56" s="12" t="s">
        <v>134</v>
      </c>
      <c r="B56" s="20">
        <v>1581</v>
      </c>
      <c r="C56" s="20" t="s">
        <v>64</v>
      </c>
      <c r="D56" s="20">
        <v>5</v>
      </c>
      <c r="E56" s="20">
        <v>10</v>
      </c>
      <c r="F56" s="20">
        <v>2</v>
      </c>
      <c r="G56" s="20">
        <v>3</v>
      </c>
      <c r="H56" s="20">
        <v>3</v>
      </c>
      <c r="I56" s="20">
        <v>10</v>
      </c>
      <c r="J56" s="20">
        <v>58</v>
      </c>
      <c r="K56" s="20">
        <v>164</v>
      </c>
      <c r="L56" s="20">
        <v>155</v>
      </c>
      <c r="M56" s="20">
        <v>159</v>
      </c>
      <c r="N56" s="20">
        <v>248</v>
      </c>
      <c r="O56" s="20">
        <v>404</v>
      </c>
      <c r="P56" s="20">
        <v>360</v>
      </c>
      <c r="Q56" s="11"/>
    </row>
    <row r="57" spans="1:17" ht="10" customHeight="1">
      <c r="A57" s="12" t="s">
        <v>135</v>
      </c>
      <c r="B57" s="20">
        <v>1525</v>
      </c>
      <c r="C57" s="20">
        <v>1</v>
      </c>
      <c r="D57" s="20">
        <v>3</v>
      </c>
      <c r="E57" s="20">
        <v>11</v>
      </c>
      <c r="F57" s="20">
        <v>1</v>
      </c>
      <c r="G57" s="20">
        <v>6</v>
      </c>
      <c r="H57" s="20">
        <v>2</v>
      </c>
      <c r="I57" s="20">
        <v>3</v>
      </c>
      <c r="J57" s="20">
        <v>41</v>
      </c>
      <c r="K57" s="20">
        <v>122</v>
      </c>
      <c r="L57" s="20">
        <v>112</v>
      </c>
      <c r="M57" s="20">
        <v>134</v>
      </c>
      <c r="N57" s="20">
        <v>277</v>
      </c>
      <c r="O57" s="20">
        <v>475</v>
      </c>
      <c r="P57" s="20">
        <v>337</v>
      </c>
      <c r="Q57" s="11"/>
    </row>
    <row r="58" spans="1:17" ht="10" customHeight="1">
      <c r="A58" s="12" t="s">
        <v>136</v>
      </c>
      <c r="B58" s="20">
        <v>1315</v>
      </c>
      <c r="C58" s="20">
        <v>2</v>
      </c>
      <c r="D58" s="20">
        <v>3</v>
      </c>
      <c r="E58" s="20">
        <v>6</v>
      </c>
      <c r="F58" s="20">
        <v>4</v>
      </c>
      <c r="G58" s="20">
        <v>5</v>
      </c>
      <c r="H58" s="20">
        <v>11</v>
      </c>
      <c r="I58" s="20">
        <v>9</v>
      </c>
      <c r="J58" s="20">
        <v>54</v>
      </c>
      <c r="K58" s="20">
        <v>172</v>
      </c>
      <c r="L58" s="20">
        <v>135</v>
      </c>
      <c r="M58" s="20">
        <v>151</v>
      </c>
      <c r="N58" s="20">
        <v>202</v>
      </c>
      <c r="O58" s="20">
        <v>320</v>
      </c>
      <c r="P58" s="20">
        <v>241</v>
      </c>
      <c r="Q58" s="11"/>
    </row>
    <row r="59" spans="1:17" ht="10" customHeight="1">
      <c r="A59" s="12" t="s">
        <v>137</v>
      </c>
      <c r="B59" s="20">
        <v>1084</v>
      </c>
      <c r="C59" s="20" t="s">
        <v>64</v>
      </c>
      <c r="D59" s="20">
        <v>2</v>
      </c>
      <c r="E59" s="20">
        <v>3</v>
      </c>
      <c r="F59" s="20">
        <v>2</v>
      </c>
      <c r="G59" s="20">
        <v>7</v>
      </c>
      <c r="H59" s="20">
        <v>3</v>
      </c>
      <c r="I59" s="20">
        <v>2</v>
      </c>
      <c r="J59" s="20">
        <v>27</v>
      </c>
      <c r="K59" s="20">
        <v>98</v>
      </c>
      <c r="L59" s="20">
        <v>100</v>
      </c>
      <c r="M59" s="20">
        <v>127</v>
      </c>
      <c r="N59" s="20">
        <v>169</v>
      </c>
      <c r="O59" s="20">
        <v>293</v>
      </c>
      <c r="P59" s="20">
        <v>251</v>
      </c>
      <c r="Q59" s="11"/>
    </row>
    <row r="60" spans="1:17" ht="10" customHeight="1">
      <c r="A60" s="12" t="s">
        <v>138</v>
      </c>
      <c r="B60" s="20">
        <v>425</v>
      </c>
      <c r="C60" s="20">
        <v>2</v>
      </c>
      <c r="D60" s="20">
        <v>1</v>
      </c>
      <c r="E60" s="20">
        <v>13</v>
      </c>
      <c r="F60" s="20">
        <v>8</v>
      </c>
      <c r="G60" s="20">
        <v>10</v>
      </c>
      <c r="H60" s="20">
        <v>8</v>
      </c>
      <c r="I60" s="20">
        <v>4</v>
      </c>
      <c r="J60" s="20">
        <v>16</v>
      </c>
      <c r="K60" s="20">
        <v>58</v>
      </c>
      <c r="L60" s="20">
        <v>51</v>
      </c>
      <c r="M60" s="20">
        <v>73</v>
      </c>
      <c r="N60" s="20">
        <v>54</v>
      </c>
      <c r="O60" s="20">
        <v>54</v>
      </c>
      <c r="P60" s="20">
        <v>73</v>
      </c>
      <c r="Q60" s="11"/>
    </row>
    <row r="61" spans="1:17" ht="10" customHeight="1">
      <c r="A61" s="12" t="s">
        <v>139</v>
      </c>
      <c r="B61" s="20">
        <v>247</v>
      </c>
      <c r="C61" s="20" t="s">
        <v>64</v>
      </c>
      <c r="D61" s="20" t="s">
        <v>64</v>
      </c>
      <c r="E61" s="20">
        <v>3</v>
      </c>
      <c r="F61" s="20">
        <v>3</v>
      </c>
      <c r="G61" s="20">
        <v>1</v>
      </c>
      <c r="H61" s="20" t="s">
        <v>64</v>
      </c>
      <c r="I61" s="20" t="s">
        <v>64</v>
      </c>
      <c r="J61" s="20">
        <v>12</v>
      </c>
      <c r="K61" s="20">
        <v>33</v>
      </c>
      <c r="L61" s="20">
        <v>37</v>
      </c>
      <c r="M61" s="20">
        <v>37</v>
      </c>
      <c r="N61" s="20">
        <v>34</v>
      </c>
      <c r="O61" s="20">
        <v>47</v>
      </c>
      <c r="P61" s="20">
        <v>40</v>
      </c>
      <c r="Q61" s="11"/>
    </row>
    <row r="62" spans="1:17" ht="10" customHeight="1">
      <c r="A62" s="12" t="s">
        <v>140</v>
      </c>
      <c r="B62" s="20">
        <v>1520</v>
      </c>
      <c r="C62" s="20">
        <v>1</v>
      </c>
      <c r="D62" s="20">
        <v>5</v>
      </c>
      <c r="E62" s="20">
        <v>16</v>
      </c>
      <c r="F62" s="20">
        <v>7</v>
      </c>
      <c r="G62" s="20">
        <v>18</v>
      </c>
      <c r="H62" s="20">
        <v>7</v>
      </c>
      <c r="I62" s="20">
        <v>12</v>
      </c>
      <c r="J62" s="20">
        <v>91</v>
      </c>
      <c r="K62" s="20">
        <v>228</v>
      </c>
      <c r="L62" s="20">
        <v>226</v>
      </c>
      <c r="M62" s="20">
        <v>193</v>
      </c>
      <c r="N62" s="20">
        <v>229</v>
      </c>
      <c r="O62" s="20">
        <v>269</v>
      </c>
      <c r="P62" s="20">
        <v>218</v>
      </c>
      <c r="Q62" s="11"/>
    </row>
    <row r="63" spans="1:17" ht="10" customHeight="1">
      <c r="A63" s="12" t="s">
        <v>141</v>
      </c>
      <c r="B63" s="20">
        <v>547</v>
      </c>
      <c r="C63" s="20" t="s">
        <v>64</v>
      </c>
      <c r="D63" s="20" t="s">
        <v>64</v>
      </c>
      <c r="E63" s="20">
        <v>4</v>
      </c>
      <c r="F63" s="20">
        <v>4</v>
      </c>
      <c r="G63" s="20">
        <v>3</v>
      </c>
      <c r="H63" s="20">
        <v>4</v>
      </c>
      <c r="I63" s="20">
        <v>7</v>
      </c>
      <c r="J63" s="20">
        <v>26</v>
      </c>
      <c r="K63" s="20">
        <v>58</v>
      </c>
      <c r="L63" s="20">
        <v>77</v>
      </c>
      <c r="M63" s="20">
        <v>73</v>
      </c>
      <c r="N63" s="20">
        <v>111</v>
      </c>
      <c r="O63" s="20">
        <v>101</v>
      </c>
      <c r="P63" s="20">
        <v>79</v>
      </c>
      <c r="Q63" s="11"/>
    </row>
    <row r="64" spans="1:17" ht="10" customHeight="1">
      <c r="A64" s="12" t="s">
        <v>142</v>
      </c>
      <c r="B64" s="20">
        <v>822</v>
      </c>
      <c r="C64" s="20" t="s">
        <v>64</v>
      </c>
      <c r="D64" s="20">
        <v>5</v>
      </c>
      <c r="E64" s="20">
        <v>14</v>
      </c>
      <c r="F64" s="20">
        <v>2</v>
      </c>
      <c r="G64" s="20">
        <v>5</v>
      </c>
      <c r="H64" s="20">
        <v>4</v>
      </c>
      <c r="I64" s="20">
        <v>6</v>
      </c>
      <c r="J64" s="20">
        <v>43</v>
      </c>
      <c r="K64" s="20">
        <v>106</v>
      </c>
      <c r="L64" s="20">
        <v>123</v>
      </c>
      <c r="M64" s="20">
        <v>105</v>
      </c>
      <c r="N64" s="20">
        <v>154</v>
      </c>
      <c r="O64" s="20">
        <v>159</v>
      </c>
      <c r="P64" s="20">
        <v>96</v>
      </c>
      <c r="Q64" s="11"/>
    </row>
    <row r="65" spans="1:17" ht="10" customHeight="1">
      <c r="A65" s="12" t="s">
        <v>143</v>
      </c>
      <c r="B65" s="20">
        <v>9</v>
      </c>
      <c r="C65" s="20" t="s">
        <v>64</v>
      </c>
      <c r="D65" s="20" t="s">
        <v>64</v>
      </c>
      <c r="E65" s="20">
        <v>1</v>
      </c>
      <c r="F65" s="20" t="s">
        <v>64</v>
      </c>
      <c r="G65" s="20" t="s">
        <v>64</v>
      </c>
      <c r="H65" s="20" t="s">
        <v>64</v>
      </c>
      <c r="I65" s="20" t="s">
        <v>64</v>
      </c>
      <c r="J65" s="20">
        <v>1</v>
      </c>
      <c r="K65" s="20">
        <v>1</v>
      </c>
      <c r="L65" s="20">
        <v>2</v>
      </c>
      <c r="M65" s="20" t="s">
        <v>64</v>
      </c>
      <c r="N65" s="20" t="s">
        <v>64</v>
      </c>
      <c r="O65" s="20">
        <v>1</v>
      </c>
      <c r="P65" s="20">
        <v>3</v>
      </c>
      <c r="Q65" s="11"/>
    </row>
    <row r="66" spans="1:17" ht="10" customHeight="1">
      <c r="A66" s="12" t="s">
        <v>144</v>
      </c>
      <c r="B66" s="20">
        <v>402</v>
      </c>
      <c r="C66" s="20" t="s">
        <v>64</v>
      </c>
      <c r="D66" s="20" t="s">
        <v>64</v>
      </c>
      <c r="E66" s="20" t="s">
        <v>64</v>
      </c>
      <c r="F66" s="20" t="s">
        <v>64</v>
      </c>
      <c r="G66" s="20" t="s">
        <v>64</v>
      </c>
      <c r="H66" s="20" t="s">
        <v>64</v>
      </c>
      <c r="I66" s="20" t="s">
        <v>64</v>
      </c>
      <c r="J66" s="20" t="s">
        <v>64</v>
      </c>
      <c r="K66" s="20" t="s">
        <v>64</v>
      </c>
      <c r="L66" s="20" t="s">
        <v>64</v>
      </c>
      <c r="M66" s="20" t="s">
        <v>64</v>
      </c>
      <c r="N66" s="20" t="s">
        <v>64</v>
      </c>
      <c r="O66" s="20" t="s">
        <v>64</v>
      </c>
      <c r="P66" s="20">
        <v>402</v>
      </c>
      <c r="Q66" s="11"/>
    </row>
    <row r="67" spans="1:17" ht="10" customHeight="1">
      <c r="A67" s="12" t="s">
        <v>145</v>
      </c>
      <c r="B67" s="20">
        <v>11014</v>
      </c>
      <c r="C67" s="20">
        <v>4</v>
      </c>
      <c r="D67" s="20">
        <v>56</v>
      </c>
      <c r="E67" s="20">
        <v>252</v>
      </c>
      <c r="F67" s="20">
        <v>177</v>
      </c>
      <c r="G67" s="20">
        <v>451</v>
      </c>
      <c r="H67" s="20">
        <v>363</v>
      </c>
      <c r="I67" s="20">
        <v>351</v>
      </c>
      <c r="J67" s="20">
        <v>770</v>
      </c>
      <c r="K67" s="20">
        <v>2899</v>
      </c>
      <c r="L67" s="20">
        <v>2673</v>
      </c>
      <c r="M67" s="20">
        <v>1695</v>
      </c>
      <c r="N67" s="20">
        <v>871</v>
      </c>
      <c r="O67" s="20">
        <v>311</v>
      </c>
      <c r="P67" s="20">
        <v>141</v>
      </c>
      <c r="Q67" s="11"/>
    </row>
    <row r="68" spans="1:17" ht="10" customHeight="1">
      <c r="Q68" s="11"/>
    </row>
    <row r="69" spans="1:17" ht="10" customHeight="1">
      <c r="Q69" s="11"/>
    </row>
    <row r="70" spans="1:17" s="3" customFormat="1" ht="10" customHeight="1">
      <c r="A70" s="49" t="s">
        <v>437</v>
      </c>
      <c r="B70" s="27">
        <v>16875</v>
      </c>
      <c r="C70" s="27">
        <v>193</v>
      </c>
      <c r="D70" s="27">
        <v>413</v>
      </c>
      <c r="E70" s="27">
        <v>810</v>
      </c>
      <c r="F70" s="27">
        <v>378</v>
      </c>
      <c r="G70" s="27">
        <v>765</v>
      </c>
      <c r="H70" s="27">
        <v>526</v>
      </c>
      <c r="I70" s="27">
        <v>594</v>
      </c>
      <c r="J70" s="27">
        <v>2207</v>
      </c>
      <c r="K70" s="27">
        <v>3431</v>
      </c>
      <c r="L70" s="27">
        <v>2548</v>
      </c>
      <c r="M70" s="27">
        <v>1966</v>
      </c>
      <c r="N70" s="27">
        <v>1457</v>
      </c>
      <c r="O70" s="27">
        <v>961</v>
      </c>
      <c r="P70" s="27">
        <v>626</v>
      </c>
      <c r="Q70" s="11"/>
    </row>
    <row r="71" spans="1:17" ht="10" customHeight="1">
      <c r="A71" s="22" t="s">
        <v>326</v>
      </c>
      <c r="B71" s="20">
        <v>9555</v>
      </c>
      <c r="C71" s="20">
        <v>184</v>
      </c>
      <c r="D71" s="20">
        <v>366</v>
      </c>
      <c r="E71" s="20">
        <v>706</v>
      </c>
      <c r="F71" s="20">
        <v>310</v>
      </c>
      <c r="G71" s="20">
        <v>648</v>
      </c>
      <c r="H71" s="20">
        <v>456</v>
      </c>
      <c r="I71" s="20">
        <v>489</v>
      </c>
      <c r="J71" s="20">
        <v>1370</v>
      </c>
      <c r="K71" s="20">
        <v>1605</v>
      </c>
      <c r="L71" s="20">
        <v>1125</v>
      </c>
      <c r="M71" s="20">
        <v>993</v>
      </c>
      <c r="N71" s="20">
        <v>713</v>
      </c>
      <c r="O71" s="20">
        <v>393</v>
      </c>
      <c r="P71" s="20">
        <v>197</v>
      </c>
      <c r="Q71" s="11"/>
    </row>
    <row r="72" spans="1:17" ht="10" customHeight="1">
      <c r="A72" s="22" t="s">
        <v>495</v>
      </c>
      <c r="B72" s="20">
        <v>8309</v>
      </c>
      <c r="C72" s="20">
        <v>182</v>
      </c>
      <c r="D72" s="20">
        <v>355</v>
      </c>
      <c r="E72" s="20">
        <v>676</v>
      </c>
      <c r="F72" s="20">
        <v>289</v>
      </c>
      <c r="G72" s="20">
        <v>613</v>
      </c>
      <c r="H72" s="20">
        <v>429</v>
      </c>
      <c r="I72" s="20">
        <v>455</v>
      </c>
      <c r="J72" s="20">
        <v>1096</v>
      </c>
      <c r="K72" s="20">
        <v>1236</v>
      </c>
      <c r="L72" s="20">
        <v>955</v>
      </c>
      <c r="M72" s="20">
        <v>885</v>
      </c>
      <c r="N72" s="20">
        <v>658</v>
      </c>
      <c r="O72" s="20">
        <v>330</v>
      </c>
      <c r="P72" s="20">
        <v>150</v>
      </c>
      <c r="Q72" s="11"/>
    </row>
    <row r="73" spans="1:17" ht="10" customHeight="1">
      <c r="A73" s="22" t="s">
        <v>496</v>
      </c>
      <c r="B73" s="20">
        <v>732</v>
      </c>
      <c r="C73" s="20">
        <v>2</v>
      </c>
      <c r="D73" s="20">
        <v>15</v>
      </c>
      <c r="E73" s="20">
        <v>48</v>
      </c>
      <c r="F73" s="20">
        <v>14</v>
      </c>
      <c r="G73" s="20">
        <v>36</v>
      </c>
      <c r="H73" s="20">
        <v>26</v>
      </c>
      <c r="I73" s="20">
        <v>37</v>
      </c>
      <c r="J73" s="20">
        <v>133</v>
      </c>
      <c r="K73" s="20">
        <v>156</v>
      </c>
      <c r="L73" s="20">
        <v>118</v>
      </c>
      <c r="M73" s="20">
        <v>80</v>
      </c>
      <c r="N73" s="20">
        <v>53</v>
      </c>
      <c r="O73" s="20">
        <v>10</v>
      </c>
      <c r="P73" s="20">
        <v>4</v>
      </c>
      <c r="Q73" s="11"/>
    </row>
    <row r="74" spans="1:17" ht="10" customHeight="1">
      <c r="A74" s="22" t="s">
        <v>497</v>
      </c>
      <c r="B74" s="20">
        <v>2950</v>
      </c>
      <c r="C74" s="20">
        <v>3</v>
      </c>
      <c r="D74" s="20">
        <v>35</v>
      </c>
      <c r="E74" s="20">
        <v>107</v>
      </c>
      <c r="F74" s="20">
        <v>41</v>
      </c>
      <c r="G74" s="20">
        <v>84</v>
      </c>
      <c r="H74" s="20">
        <v>71</v>
      </c>
      <c r="I74" s="20">
        <v>114</v>
      </c>
      <c r="J74" s="20">
        <v>402</v>
      </c>
      <c r="K74" s="20">
        <v>473</v>
      </c>
      <c r="L74" s="20">
        <v>380</v>
      </c>
      <c r="M74" s="20">
        <v>486</v>
      </c>
      <c r="N74" s="20">
        <v>412</v>
      </c>
      <c r="O74" s="20">
        <v>244</v>
      </c>
      <c r="P74" s="20">
        <v>98</v>
      </c>
      <c r="Q74" s="11"/>
    </row>
    <row r="75" spans="1:17" ht="10" customHeight="1">
      <c r="A75" s="22" t="s">
        <v>498</v>
      </c>
      <c r="B75" s="20">
        <v>4618</v>
      </c>
      <c r="C75" s="20">
        <v>177</v>
      </c>
      <c r="D75" s="20">
        <v>305</v>
      </c>
      <c r="E75" s="20">
        <v>521</v>
      </c>
      <c r="F75" s="20">
        <v>234</v>
      </c>
      <c r="G75" s="20">
        <v>493</v>
      </c>
      <c r="H75" s="20">
        <v>332</v>
      </c>
      <c r="I75" s="20">
        <v>304</v>
      </c>
      <c r="J75" s="20">
        <v>559</v>
      </c>
      <c r="K75" s="20">
        <v>606</v>
      </c>
      <c r="L75" s="20">
        <v>456</v>
      </c>
      <c r="M75" s="20">
        <v>316</v>
      </c>
      <c r="N75" s="20">
        <v>191</v>
      </c>
      <c r="O75" s="20">
        <v>76</v>
      </c>
      <c r="P75" s="20">
        <v>48</v>
      </c>
      <c r="Q75" s="11"/>
    </row>
    <row r="76" spans="1:17" ht="10" customHeight="1">
      <c r="A76" s="22" t="s">
        <v>499</v>
      </c>
      <c r="B76" s="20">
        <v>9</v>
      </c>
      <c r="C76" s="20" t="s">
        <v>64</v>
      </c>
      <c r="D76" s="20" t="s">
        <v>64</v>
      </c>
      <c r="E76" s="20" t="s">
        <v>64</v>
      </c>
      <c r="F76" s="20" t="s">
        <v>64</v>
      </c>
      <c r="G76" s="20" t="s">
        <v>64</v>
      </c>
      <c r="H76" s="20" t="s">
        <v>64</v>
      </c>
      <c r="I76" s="20" t="s">
        <v>64</v>
      </c>
      <c r="J76" s="20">
        <v>2</v>
      </c>
      <c r="K76" s="20">
        <v>1</v>
      </c>
      <c r="L76" s="20">
        <v>1</v>
      </c>
      <c r="M76" s="20">
        <v>3</v>
      </c>
      <c r="N76" s="20">
        <v>2</v>
      </c>
      <c r="O76" s="20" t="s">
        <v>64</v>
      </c>
      <c r="P76" s="20" t="s">
        <v>64</v>
      </c>
      <c r="Q76" s="11"/>
    </row>
    <row r="77" spans="1:17" ht="12" customHeight="1">
      <c r="A77" s="22" t="s">
        <v>572</v>
      </c>
      <c r="B77" s="20">
        <v>961</v>
      </c>
      <c r="C77" s="20">
        <v>1</v>
      </c>
      <c r="D77" s="20">
        <v>9</v>
      </c>
      <c r="E77" s="20">
        <v>25</v>
      </c>
      <c r="F77" s="20">
        <v>20</v>
      </c>
      <c r="G77" s="20">
        <v>29</v>
      </c>
      <c r="H77" s="20">
        <v>26</v>
      </c>
      <c r="I77" s="20">
        <v>31</v>
      </c>
      <c r="J77" s="20">
        <v>233</v>
      </c>
      <c r="K77" s="20">
        <v>292</v>
      </c>
      <c r="L77" s="20">
        <v>114</v>
      </c>
      <c r="M77" s="20">
        <v>85</v>
      </c>
      <c r="N77" s="20">
        <v>37</v>
      </c>
      <c r="O77" s="20">
        <v>38</v>
      </c>
      <c r="P77" s="20">
        <v>21</v>
      </c>
      <c r="Q77" s="11"/>
    </row>
    <row r="78" spans="1:17" ht="10" customHeight="1">
      <c r="A78" s="22" t="s">
        <v>500</v>
      </c>
      <c r="B78" s="20">
        <v>285</v>
      </c>
      <c r="C78" s="20">
        <v>1</v>
      </c>
      <c r="D78" s="20">
        <v>2</v>
      </c>
      <c r="E78" s="20">
        <v>5</v>
      </c>
      <c r="F78" s="20">
        <v>1</v>
      </c>
      <c r="G78" s="20">
        <v>6</v>
      </c>
      <c r="H78" s="20">
        <v>1</v>
      </c>
      <c r="I78" s="20">
        <v>3</v>
      </c>
      <c r="J78" s="20">
        <v>41</v>
      </c>
      <c r="K78" s="20">
        <v>77</v>
      </c>
      <c r="L78" s="20">
        <v>56</v>
      </c>
      <c r="M78" s="20">
        <v>23</v>
      </c>
      <c r="N78" s="20">
        <v>18</v>
      </c>
      <c r="O78" s="20">
        <v>25</v>
      </c>
      <c r="P78" s="20">
        <v>26</v>
      </c>
      <c r="Q78" s="11"/>
    </row>
    <row r="79" spans="1:17" ht="10" customHeight="1">
      <c r="A79" s="22" t="s">
        <v>126</v>
      </c>
      <c r="B79" s="20">
        <v>361</v>
      </c>
      <c r="C79" s="20" t="s">
        <v>64</v>
      </c>
      <c r="D79" s="20" t="s">
        <v>64</v>
      </c>
      <c r="E79" s="20">
        <v>3</v>
      </c>
      <c r="F79" s="20">
        <v>1</v>
      </c>
      <c r="G79" s="20">
        <v>3</v>
      </c>
      <c r="H79" s="20">
        <v>3</v>
      </c>
      <c r="I79" s="20">
        <v>11</v>
      </c>
      <c r="J79" s="20">
        <v>43</v>
      </c>
      <c r="K79" s="20">
        <v>80</v>
      </c>
      <c r="L79" s="20">
        <v>73</v>
      </c>
      <c r="M79" s="20">
        <v>51</v>
      </c>
      <c r="N79" s="20">
        <v>37</v>
      </c>
      <c r="O79" s="20">
        <v>25</v>
      </c>
      <c r="P79" s="20">
        <v>31</v>
      </c>
      <c r="Q79" s="11"/>
    </row>
    <row r="80" spans="1:17" ht="10" customHeight="1">
      <c r="A80" s="22" t="s">
        <v>127</v>
      </c>
      <c r="B80" s="20">
        <v>215</v>
      </c>
      <c r="C80" s="20" t="s">
        <v>64</v>
      </c>
      <c r="D80" s="20" t="s">
        <v>64</v>
      </c>
      <c r="E80" s="20">
        <v>2</v>
      </c>
      <c r="F80" s="20">
        <v>1</v>
      </c>
      <c r="G80" s="20">
        <v>1</v>
      </c>
      <c r="H80" s="20">
        <v>2</v>
      </c>
      <c r="I80" s="20">
        <v>1</v>
      </c>
      <c r="J80" s="20">
        <v>9</v>
      </c>
      <c r="K80" s="20">
        <v>42</v>
      </c>
      <c r="L80" s="20">
        <v>48</v>
      </c>
      <c r="M80" s="20">
        <v>34</v>
      </c>
      <c r="N80" s="20">
        <v>28</v>
      </c>
      <c r="O80" s="20">
        <v>21</v>
      </c>
      <c r="P80" s="20">
        <v>26</v>
      </c>
      <c r="Q80" s="11"/>
    </row>
    <row r="81" spans="1:17" ht="10" customHeight="1">
      <c r="A81" s="22" t="s">
        <v>128</v>
      </c>
      <c r="B81" s="20">
        <v>319</v>
      </c>
      <c r="C81" s="20">
        <v>2</v>
      </c>
      <c r="D81" s="20">
        <v>5</v>
      </c>
      <c r="E81" s="20">
        <v>5</v>
      </c>
      <c r="F81" s="20">
        <v>6</v>
      </c>
      <c r="G81" s="20">
        <v>6</v>
      </c>
      <c r="H81" s="20">
        <v>2</v>
      </c>
      <c r="I81" s="20">
        <v>2</v>
      </c>
      <c r="J81" s="20">
        <v>38</v>
      </c>
      <c r="K81" s="20">
        <v>76</v>
      </c>
      <c r="L81" s="20">
        <v>53</v>
      </c>
      <c r="M81" s="20">
        <v>40</v>
      </c>
      <c r="N81" s="20">
        <v>28</v>
      </c>
      <c r="O81" s="20">
        <v>26</v>
      </c>
      <c r="P81" s="20">
        <v>30</v>
      </c>
      <c r="Q81" s="11"/>
    </row>
    <row r="82" spans="1:17" ht="10" customHeight="1">
      <c r="A82" s="22" t="s">
        <v>129</v>
      </c>
      <c r="B82" s="20">
        <v>482</v>
      </c>
      <c r="C82" s="20">
        <v>1</v>
      </c>
      <c r="D82" s="20">
        <v>5</v>
      </c>
      <c r="E82" s="20">
        <v>9</v>
      </c>
      <c r="F82" s="20">
        <v>3</v>
      </c>
      <c r="G82" s="20">
        <v>15</v>
      </c>
      <c r="H82" s="20">
        <v>8</v>
      </c>
      <c r="I82" s="20">
        <v>7</v>
      </c>
      <c r="J82" s="20">
        <v>53</v>
      </c>
      <c r="K82" s="20">
        <v>104</v>
      </c>
      <c r="L82" s="20">
        <v>85</v>
      </c>
      <c r="M82" s="20">
        <v>72</v>
      </c>
      <c r="N82" s="20">
        <v>52</v>
      </c>
      <c r="O82" s="20">
        <v>36</v>
      </c>
      <c r="P82" s="20">
        <v>32</v>
      </c>
      <c r="Q82" s="11"/>
    </row>
    <row r="83" spans="1:17" ht="10" customHeight="1">
      <c r="A83" s="22" t="s">
        <v>130</v>
      </c>
      <c r="B83" s="20">
        <v>294</v>
      </c>
      <c r="C83" s="20" t="s">
        <v>64</v>
      </c>
      <c r="D83" s="20">
        <v>1</v>
      </c>
      <c r="E83" s="20">
        <v>2</v>
      </c>
      <c r="F83" s="20">
        <v>4</v>
      </c>
      <c r="G83" s="20">
        <v>3</v>
      </c>
      <c r="H83" s="20">
        <v>1</v>
      </c>
      <c r="I83" s="20">
        <v>2</v>
      </c>
      <c r="J83" s="20">
        <v>46</v>
      </c>
      <c r="K83" s="20">
        <v>74</v>
      </c>
      <c r="L83" s="20">
        <v>61</v>
      </c>
      <c r="M83" s="20">
        <v>39</v>
      </c>
      <c r="N83" s="20">
        <v>33</v>
      </c>
      <c r="O83" s="20">
        <v>19</v>
      </c>
      <c r="P83" s="20">
        <v>9</v>
      </c>
      <c r="Q83" s="11"/>
    </row>
    <row r="84" spans="1:17" ht="10" customHeight="1">
      <c r="A84" s="22" t="s">
        <v>131</v>
      </c>
      <c r="B84" s="20">
        <v>296</v>
      </c>
      <c r="C84" s="20" t="s">
        <v>64</v>
      </c>
      <c r="D84" s="20">
        <v>2</v>
      </c>
      <c r="E84" s="20">
        <v>3</v>
      </c>
      <c r="F84" s="20">
        <v>4</v>
      </c>
      <c r="G84" s="20">
        <v>1</v>
      </c>
      <c r="H84" s="20">
        <v>1</v>
      </c>
      <c r="I84" s="20">
        <v>1</v>
      </c>
      <c r="J84" s="20">
        <v>53</v>
      </c>
      <c r="K84" s="20">
        <v>63</v>
      </c>
      <c r="L84" s="20">
        <v>67</v>
      </c>
      <c r="M84" s="20">
        <v>38</v>
      </c>
      <c r="N84" s="20">
        <v>32</v>
      </c>
      <c r="O84" s="20">
        <v>24</v>
      </c>
      <c r="P84" s="20">
        <v>7</v>
      </c>
      <c r="Q84" s="11"/>
    </row>
    <row r="85" spans="1:17" ht="10" customHeight="1">
      <c r="A85" s="22" t="s">
        <v>132</v>
      </c>
      <c r="B85" s="20">
        <v>220</v>
      </c>
      <c r="C85" s="20">
        <v>1</v>
      </c>
      <c r="D85" s="20">
        <v>5</v>
      </c>
      <c r="E85" s="20">
        <v>7</v>
      </c>
      <c r="F85" s="20">
        <v>1</v>
      </c>
      <c r="G85" s="20">
        <v>4</v>
      </c>
      <c r="H85" s="20" t="s">
        <v>64</v>
      </c>
      <c r="I85" s="20">
        <v>3</v>
      </c>
      <c r="J85" s="20">
        <v>21</v>
      </c>
      <c r="K85" s="20">
        <v>46</v>
      </c>
      <c r="L85" s="20">
        <v>29</v>
      </c>
      <c r="M85" s="20">
        <v>34</v>
      </c>
      <c r="N85" s="20">
        <v>24</v>
      </c>
      <c r="O85" s="20">
        <v>30</v>
      </c>
      <c r="P85" s="20">
        <v>15</v>
      </c>
      <c r="Q85" s="11"/>
    </row>
    <row r="86" spans="1:17" ht="10" customHeight="1">
      <c r="A86" s="22" t="s">
        <v>133</v>
      </c>
      <c r="B86" s="20">
        <v>270</v>
      </c>
      <c r="C86" s="20" t="s">
        <v>64</v>
      </c>
      <c r="D86" s="20">
        <v>2</v>
      </c>
      <c r="E86" s="20">
        <v>1</v>
      </c>
      <c r="F86" s="20">
        <v>2</v>
      </c>
      <c r="G86" s="20">
        <v>1</v>
      </c>
      <c r="H86" s="20" t="s">
        <v>64</v>
      </c>
      <c r="I86" s="20">
        <v>3</v>
      </c>
      <c r="J86" s="20">
        <v>28</v>
      </c>
      <c r="K86" s="20">
        <v>46</v>
      </c>
      <c r="L86" s="20">
        <v>40</v>
      </c>
      <c r="M86" s="20">
        <v>43</v>
      </c>
      <c r="N86" s="20">
        <v>41</v>
      </c>
      <c r="O86" s="20">
        <v>39</v>
      </c>
      <c r="P86" s="20">
        <v>24</v>
      </c>
      <c r="Q86" s="11"/>
    </row>
    <row r="87" spans="1:17" ht="10" customHeight="1">
      <c r="A87" s="22" t="s">
        <v>134</v>
      </c>
      <c r="B87" s="20">
        <v>397</v>
      </c>
      <c r="C87" s="20" t="s">
        <v>64</v>
      </c>
      <c r="D87" s="20">
        <v>2</v>
      </c>
      <c r="E87" s="20">
        <v>5</v>
      </c>
      <c r="F87" s="20">
        <v>3</v>
      </c>
      <c r="G87" s="20">
        <v>3</v>
      </c>
      <c r="H87" s="20">
        <v>2</v>
      </c>
      <c r="I87" s="20">
        <v>5</v>
      </c>
      <c r="J87" s="20">
        <v>32</v>
      </c>
      <c r="K87" s="20">
        <v>73</v>
      </c>
      <c r="L87" s="20">
        <v>68</v>
      </c>
      <c r="M87" s="20">
        <v>53</v>
      </c>
      <c r="N87" s="20">
        <v>44</v>
      </c>
      <c r="O87" s="20">
        <v>54</v>
      </c>
      <c r="P87" s="20">
        <v>53</v>
      </c>
      <c r="Q87" s="11"/>
    </row>
    <row r="88" spans="1:17" ht="10" customHeight="1">
      <c r="A88" s="22" t="s">
        <v>135</v>
      </c>
      <c r="B88" s="20">
        <v>382</v>
      </c>
      <c r="C88" s="20" t="s">
        <v>64</v>
      </c>
      <c r="D88" s="20">
        <v>4</v>
      </c>
      <c r="E88" s="20">
        <v>6</v>
      </c>
      <c r="F88" s="20">
        <v>1</v>
      </c>
      <c r="G88" s="20">
        <v>4</v>
      </c>
      <c r="H88" s="20" t="s">
        <v>64</v>
      </c>
      <c r="I88" s="20" t="s">
        <v>64</v>
      </c>
      <c r="J88" s="20">
        <v>28</v>
      </c>
      <c r="K88" s="20">
        <v>83</v>
      </c>
      <c r="L88" s="20">
        <v>40</v>
      </c>
      <c r="M88" s="20">
        <v>44</v>
      </c>
      <c r="N88" s="20">
        <v>70</v>
      </c>
      <c r="O88" s="20">
        <v>61</v>
      </c>
      <c r="P88" s="20">
        <v>41</v>
      </c>
      <c r="Q88" s="11"/>
    </row>
    <row r="89" spans="1:17" ht="10" customHeight="1">
      <c r="A89" s="22" t="s">
        <v>136</v>
      </c>
      <c r="B89" s="20">
        <v>359</v>
      </c>
      <c r="C89" s="20">
        <v>1</v>
      </c>
      <c r="D89" s="20" t="s">
        <v>64</v>
      </c>
      <c r="E89" s="20">
        <v>4</v>
      </c>
      <c r="F89" s="20">
        <v>4</v>
      </c>
      <c r="G89" s="20">
        <v>3</v>
      </c>
      <c r="H89" s="20">
        <v>2</v>
      </c>
      <c r="I89" s="20">
        <v>5</v>
      </c>
      <c r="J89" s="20">
        <v>37</v>
      </c>
      <c r="K89" s="20">
        <v>83</v>
      </c>
      <c r="L89" s="20">
        <v>53</v>
      </c>
      <c r="M89" s="20">
        <v>53</v>
      </c>
      <c r="N89" s="20">
        <v>41</v>
      </c>
      <c r="O89" s="20">
        <v>51</v>
      </c>
      <c r="P89" s="20">
        <v>22</v>
      </c>
      <c r="Q89" s="11"/>
    </row>
    <row r="90" spans="1:17" ht="10" customHeight="1">
      <c r="A90" s="22" t="s">
        <v>137</v>
      </c>
      <c r="B90" s="20">
        <v>265</v>
      </c>
      <c r="C90" s="20" t="s">
        <v>64</v>
      </c>
      <c r="D90" s="20" t="s">
        <v>64</v>
      </c>
      <c r="E90" s="20">
        <v>2</v>
      </c>
      <c r="F90" s="20">
        <v>2</v>
      </c>
      <c r="G90" s="20">
        <v>3</v>
      </c>
      <c r="H90" s="20" t="s">
        <v>64</v>
      </c>
      <c r="I90" s="20">
        <v>2</v>
      </c>
      <c r="J90" s="20">
        <v>18</v>
      </c>
      <c r="K90" s="20">
        <v>63</v>
      </c>
      <c r="L90" s="20">
        <v>45</v>
      </c>
      <c r="M90" s="20">
        <v>36</v>
      </c>
      <c r="N90" s="20">
        <v>40</v>
      </c>
      <c r="O90" s="20">
        <v>29</v>
      </c>
      <c r="P90" s="20">
        <v>25</v>
      </c>
      <c r="Q90" s="11"/>
    </row>
    <row r="91" spans="1:17" ht="10" customHeight="1">
      <c r="A91" s="22" t="s">
        <v>138</v>
      </c>
      <c r="B91" s="20">
        <v>126</v>
      </c>
      <c r="C91" s="20" t="s">
        <v>64</v>
      </c>
      <c r="D91" s="20" t="s">
        <v>64</v>
      </c>
      <c r="E91" s="20">
        <v>4</v>
      </c>
      <c r="F91" s="20">
        <v>7</v>
      </c>
      <c r="G91" s="20">
        <v>3</v>
      </c>
      <c r="H91" s="20" t="s">
        <v>64</v>
      </c>
      <c r="I91" s="20">
        <v>1</v>
      </c>
      <c r="J91" s="20">
        <v>12</v>
      </c>
      <c r="K91" s="20">
        <v>28</v>
      </c>
      <c r="L91" s="20">
        <v>26</v>
      </c>
      <c r="M91" s="20">
        <v>20</v>
      </c>
      <c r="N91" s="20">
        <v>10</v>
      </c>
      <c r="O91" s="20">
        <v>11</v>
      </c>
      <c r="P91" s="20">
        <v>4</v>
      </c>
      <c r="Q91" s="11"/>
    </row>
    <row r="92" spans="1:17" ht="10" customHeight="1">
      <c r="A92" s="22" t="s">
        <v>139</v>
      </c>
      <c r="B92" s="20">
        <v>101</v>
      </c>
      <c r="C92" s="20" t="s">
        <v>64</v>
      </c>
      <c r="D92" s="20">
        <v>1</v>
      </c>
      <c r="E92" s="20">
        <v>1</v>
      </c>
      <c r="F92" s="20" t="s">
        <v>64</v>
      </c>
      <c r="G92" s="20" t="s">
        <v>64</v>
      </c>
      <c r="H92" s="20">
        <v>1</v>
      </c>
      <c r="I92" s="20" t="s">
        <v>64</v>
      </c>
      <c r="J92" s="20">
        <v>11</v>
      </c>
      <c r="K92" s="20">
        <v>24</v>
      </c>
      <c r="L92" s="20">
        <v>17</v>
      </c>
      <c r="M92" s="20">
        <v>12</v>
      </c>
      <c r="N92" s="20">
        <v>10</v>
      </c>
      <c r="O92" s="20">
        <v>10</v>
      </c>
      <c r="P92" s="20">
        <v>14</v>
      </c>
      <c r="Q92" s="11"/>
    </row>
    <row r="93" spans="1:17" ht="10" customHeight="1">
      <c r="A93" s="22" t="s">
        <v>140</v>
      </c>
      <c r="B93" s="20">
        <v>605</v>
      </c>
      <c r="C93" s="20" t="s">
        <v>64</v>
      </c>
      <c r="D93" s="20">
        <v>5</v>
      </c>
      <c r="E93" s="20">
        <v>8</v>
      </c>
      <c r="F93" s="20">
        <v>5</v>
      </c>
      <c r="G93" s="20">
        <v>13</v>
      </c>
      <c r="H93" s="20">
        <v>7</v>
      </c>
      <c r="I93" s="20">
        <v>13</v>
      </c>
      <c r="J93" s="20">
        <v>91</v>
      </c>
      <c r="K93" s="20">
        <v>154</v>
      </c>
      <c r="L93" s="20">
        <v>108</v>
      </c>
      <c r="M93" s="20">
        <v>78</v>
      </c>
      <c r="N93" s="20">
        <v>46</v>
      </c>
      <c r="O93" s="20">
        <v>50</v>
      </c>
      <c r="P93" s="20">
        <v>27</v>
      </c>
      <c r="Q93" s="11"/>
    </row>
    <row r="94" spans="1:17" ht="10" customHeight="1">
      <c r="A94" s="22" t="s">
        <v>141</v>
      </c>
      <c r="B94" s="20">
        <v>143</v>
      </c>
      <c r="C94" s="20" t="s">
        <v>64</v>
      </c>
      <c r="D94" s="20">
        <v>1</v>
      </c>
      <c r="E94" s="20">
        <v>2</v>
      </c>
      <c r="F94" s="20" t="s">
        <v>64</v>
      </c>
      <c r="G94" s="20">
        <v>1</v>
      </c>
      <c r="H94" s="20" t="s">
        <v>64</v>
      </c>
      <c r="I94" s="20">
        <v>1</v>
      </c>
      <c r="J94" s="20">
        <v>4</v>
      </c>
      <c r="K94" s="20">
        <v>15</v>
      </c>
      <c r="L94" s="20">
        <v>29</v>
      </c>
      <c r="M94" s="20">
        <v>29</v>
      </c>
      <c r="N94" s="20">
        <v>32</v>
      </c>
      <c r="O94" s="20">
        <v>21</v>
      </c>
      <c r="P94" s="20">
        <v>8</v>
      </c>
      <c r="Q94" s="11"/>
    </row>
    <row r="95" spans="1:17" ht="10" customHeight="1">
      <c r="A95" s="22" t="s">
        <v>142</v>
      </c>
      <c r="B95" s="20">
        <v>264</v>
      </c>
      <c r="C95" s="20" t="s">
        <v>64</v>
      </c>
      <c r="D95" s="20">
        <v>4</v>
      </c>
      <c r="E95" s="20">
        <v>2</v>
      </c>
      <c r="F95" s="20" t="s">
        <v>64</v>
      </c>
      <c r="G95" s="20">
        <v>7</v>
      </c>
      <c r="H95" s="20">
        <v>2</v>
      </c>
      <c r="I95" s="20">
        <v>7</v>
      </c>
      <c r="J95" s="20">
        <v>25</v>
      </c>
      <c r="K95" s="20">
        <v>61</v>
      </c>
      <c r="L95" s="20">
        <v>52</v>
      </c>
      <c r="M95" s="20">
        <v>45</v>
      </c>
      <c r="N95" s="20">
        <v>38</v>
      </c>
      <c r="O95" s="20">
        <v>19</v>
      </c>
      <c r="P95" s="20">
        <v>2</v>
      </c>
      <c r="Q95" s="11"/>
    </row>
    <row r="96" spans="1:17" ht="10" customHeight="1">
      <c r="A96" s="12" t="s">
        <v>143</v>
      </c>
      <c r="B96" s="20">
        <v>4</v>
      </c>
      <c r="C96" s="20" t="s">
        <v>64</v>
      </c>
      <c r="D96" s="20" t="s">
        <v>64</v>
      </c>
      <c r="E96" s="20" t="s">
        <v>64</v>
      </c>
      <c r="F96" s="20" t="s">
        <v>64</v>
      </c>
      <c r="G96" s="20">
        <v>1</v>
      </c>
      <c r="H96" s="20" t="s">
        <v>64</v>
      </c>
      <c r="I96" s="20" t="s">
        <v>64</v>
      </c>
      <c r="J96" s="20" t="s">
        <v>64</v>
      </c>
      <c r="K96" s="20">
        <v>1</v>
      </c>
      <c r="L96" s="20">
        <v>2</v>
      </c>
      <c r="M96" s="20" t="s">
        <v>64</v>
      </c>
      <c r="N96" s="20" t="s">
        <v>64</v>
      </c>
      <c r="O96" s="20" t="s">
        <v>64</v>
      </c>
      <c r="P96" s="20" t="s">
        <v>64</v>
      </c>
      <c r="Q96" s="11"/>
    </row>
    <row r="97" spans="1:17" ht="10" customHeight="1">
      <c r="A97" s="22" t="s">
        <v>144</v>
      </c>
      <c r="B97" s="20">
        <v>48</v>
      </c>
      <c r="C97" s="20" t="s">
        <v>64</v>
      </c>
      <c r="D97" s="20" t="s">
        <v>64</v>
      </c>
      <c r="E97" s="20" t="s">
        <v>64</v>
      </c>
      <c r="F97" s="20" t="s">
        <v>64</v>
      </c>
      <c r="G97" s="20" t="s">
        <v>64</v>
      </c>
      <c r="H97" s="20" t="s">
        <v>64</v>
      </c>
      <c r="I97" s="20" t="s">
        <v>64</v>
      </c>
      <c r="J97" s="20" t="s">
        <v>64</v>
      </c>
      <c r="K97" s="20" t="s">
        <v>64</v>
      </c>
      <c r="L97" s="20" t="s">
        <v>64</v>
      </c>
      <c r="M97" s="20" t="s">
        <v>64</v>
      </c>
      <c r="N97" s="20" t="s">
        <v>64</v>
      </c>
      <c r="O97" s="20" t="s">
        <v>64</v>
      </c>
      <c r="P97" s="20">
        <v>48</v>
      </c>
      <c r="Q97" s="11"/>
    </row>
    <row r="98" spans="1:17" ht="10" customHeight="1">
      <c r="A98" s="22" t="s">
        <v>145</v>
      </c>
      <c r="B98" s="20">
        <v>2169</v>
      </c>
      <c r="C98" s="20">
        <v>4</v>
      </c>
      <c r="D98" s="20">
        <v>10</v>
      </c>
      <c r="E98" s="20">
        <v>38</v>
      </c>
      <c r="F98" s="20">
        <v>24</v>
      </c>
      <c r="G98" s="20">
        <v>45</v>
      </c>
      <c r="H98" s="20">
        <v>39</v>
      </c>
      <c r="I98" s="20">
        <v>41</v>
      </c>
      <c r="J98" s="20">
        <v>288</v>
      </c>
      <c r="K98" s="20">
        <v>710</v>
      </c>
      <c r="L98" s="20">
        <v>527</v>
      </c>
      <c r="M98" s="20">
        <v>252</v>
      </c>
      <c r="N98" s="20">
        <v>138</v>
      </c>
      <c r="O98" s="20">
        <v>42</v>
      </c>
      <c r="P98" s="20">
        <v>11</v>
      </c>
      <c r="Q98" s="11"/>
    </row>
    <row r="99" spans="1:17" ht="10" customHeight="1">
      <c r="B99" s="12"/>
      <c r="C99" s="12"/>
      <c r="D99" s="12"/>
      <c r="E99" s="12"/>
      <c r="F99" s="12"/>
      <c r="G99" s="12"/>
      <c r="H99" s="12"/>
      <c r="I99" s="12"/>
      <c r="J99" s="12"/>
      <c r="K99" s="12"/>
      <c r="L99" s="12"/>
      <c r="M99" s="12"/>
      <c r="N99" s="12"/>
      <c r="O99" s="12"/>
      <c r="P99" s="12"/>
      <c r="Q99" s="11"/>
    </row>
    <row r="100" spans="1:17" ht="10" customHeight="1">
      <c r="Q100" s="11"/>
    </row>
    <row r="101" spans="1:17" s="3" customFormat="1" ht="10" customHeight="1">
      <c r="A101" s="49" t="s">
        <v>438</v>
      </c>
      <c r="B101" s="27">
        <v>20023</v>
      </c>
      <c r="C101" s="27">
        <v>251</v>
      </c>
      <c r="D101" s="27">
        <v>481</v>
      </c>
      <c r="E101" s="27">
        <v>1220</v>
      </c>
      <c r="F101" s="27">
        <v>644</v>
      </c>
      <c r="G101" s="27">
        <v>1338</v>
      </c>
      <c r="H101" s="27">
        <v>960</v>
      </c>
      <c r="I101" s="27">
        <v>766</v>
      </c>
      <c r="J101" s="27">
        <v>1177</v>
      </c>
      <c r="K101" s="27">
        <v>3094</v>
      </c>
      <c r="L101" s="27">
        <v>3880</v>
      </c>
      <c r="M101" s="27">
        <v>2952</v>
      </c>
      <c r="N101" s="27">
        <v>1681</v>
      </c>
      <c r="O101" s="27">
        <v>1054</v>
      </c>
      <c r="P101" s="27">
        <v>525</v>
      </c>
      <c r="Q101" s="11"/>
    </row>
    <row r="102" spans="1:17" ht="10" customHeight="1">
      <c r="A102" s="22" t="s">
        <v>326</v>
      </c>
      <c r="B102" s="20">
        <v>10987</v>
      </c>
      <c r="C102" s="20">
        <v>245</v>
      </c>
      <c r="D102" s="20">
        <v>444</v>
      </c>
      <c r="E102" s="20">
        <v>1071</v>
      </c>
      <c r="F102" s="20">
        <v>551</v>
      </c>
      <c r="G102" s="20">
        <v>1109</v>
      </c>
      <c r="H102" s="20">
        <v>784</v>
      </c>
      <c r="I102" s="20">
        <v>632</v>
      </c>
      <c r="J102" s="20">
        <v>818</v>
      </c>
      <c r="K102" s="20">
        <v>1472</v>
      </c>
      <c r="L102" s="20">
        <v>1494</v>
      </c>
      <c r="M102" s="20">
        <v>1191</v>
      </c>
      <c r="N102" s="20">
        <v>672</v>
      </c>
      <c r="O102" s="20">
        <v>349</v>
      </c>
      <c r="P102" s="20">
        <v>155</v>
      </c>
      <c r="Q102" s="11"/>
    </row>
    <row r="103" spans="1:17" ht="10" customHeight="1">
      <c r="A103" s="22" t="s">
        <v>495</v>
      </c>
      <c r="B103" s="20">
        <v>9866</v>
      </c>
      <c r="C103" s="20">
        <v>241</v>
      </c>
      <c r="D103" s="20">
        <v>435</v>
      </c>
      <c r="E103" s="20">
        <v>1030</v>
      </c>
      <c r="F103" s="20">
        <v>529</v>
      </c>
      <c r="G103" s="20">
        <v>1047</v>
      </c>
      <c r="H103" s="20">
        <v>761</v>
      </c>
      <c r="I103" s="20">
        <v>596</v>
      </c>
      <c r="J103" s="20">
        <v>726</v>
      </c>
      <c r="K103" s="20">
        <v>1186</v>
      </c>
      <c r="L103" s="20">
        <v>1253</v>
      </c>
      <c r="M103" s="20">
        <v>1026</v>
      </c>
      <c r="N103" s="20">
        <v>600</v>
      </c>
      <c r="O103" s="20">
        <v>309</v>
      </c>
      <c r="P103" s="20">
        <v>127</v>
      </c>
      <c r="Q103" s="11"/>
    </row>
    <row r="104" spans="1:17" ht="10" customHeight="1">
      <c r="A104" s="22" t="s">
        <v>496</v>
      </c>
      <c r="B104" s="20">
        <v>614</v>
      </c>
      <c r="C104" s="20" t="s">
        <v>64</v>
      </c>
      <c r="D104" s="20">
        <v>13</v>
      </c>
      <c r="E104" s="20">
        <v>32</v>
      </c>
      <c r="F104" s="20">
        <v>15</v>
      </c>
      <c r="G104" s="20">
        <v>41</v>
      </c>
      <c r="H104" s="20">
        <v>32</v>
      </c>
      <c r="I104" s="20">
        <v>37</v>
      </c>
      <c r="J104" s="20">
        <v>66</v>
      </c>
      <c r="K104" s="20">
        <v>107</v>
      </c>
      <c r="L104" s="20">
        <v>128</v>
      </c>
      <c r="M104" s="20">
        <v>95</v>
      </c>
      <c r="N104" s="20">
        <v>42</v>
      </c>
      <c r="O104" s="20">
        <v>6</v>
      </c>
      <c r="P104" s="20" t="s">
        <v>64</v>
      </c>
      <c r="Q104" s="11"/>
    </row>
    <row r="105" spans="1:17" ht="10" customHeight="1">
      <c r="A105" s="22" t="s">
        <v>497</v>
      </c>
      <c r="B105" s="20">
        <v>3814</v>
      </c>
      <c r="C105" s="20">
        <v>5</v>
      </c>
      <c r="D105" s="20">
        <v>31</v>
      </c>
      <c r="E105" s="20">
        <v>128</v>
      </c>
      <c r="F105" s="20">
        <v>90</v>
      </c>
      <c r="G105" s="20">
        <v>200</v>
      </c>
      <c r="H105" s="20">
        <v>158</v>
      </c>
      <c r="I105" s="20">
        <v>184</v>
      </c>
      <c r="J105" s="20">
        <v>307</v>
      </c>
      <c r="K105" s="20">
        <v>579</v>
      </c>
      <c r="L105" s="20">
        <v>647</v>
      </c>
      <c r="M105" s="20">
        <v>665</v>
      </c>
      <c r="N105" s="20">
        <v>452</v>
      </c>
      <c r="O105" s="20">
        <v>261</v>
      </c>
      <c r="P105" s="20">
        <v>107</v>
      </c>
      <c r="Q105" s="11"/>
    </row>
    <row r="106" spans="1:17" ht="10" customHeight="1">
      <c r="A106" s="22" t="s">
        <v>498</v>
      </c>
      <c r="B106" s="20">
        <v>5426</v>
      </c>
      <c r="C106" s="20">
        <v>236</v>
      </c>
      <c r="D106" s="20">
        <v>391</v>
      </c>
      <c r="E106" s="20">
        <v>868</v>
      </c>
      <c r="F106" s="20">
        <v>423</v>
      </c>
      <c r="G106" s="20">
        <v>806</v>
      </c>
      <c r="H106" s="20">
        <v>571</v>
      </c>
      <c r="I106" s="20">
        <v>375</v>
      </c>
      <c r="J106" s="20">
        <v>353</v>
      </c>
      <c r="K106" s="20">
        <v>498</v>
      </c>
      <c r="L106" s="20">
        <v>475</v>
      </c>
      <c r="M106" s="20">
        <v>262</v>
      </c>
      <c r="N106" s="20">
        <v>106</v>
      </c>
      <c r="O106" s="20">
        <v>42</v>
      </c>
      <c r="P106" s="20">
        <v>20</v>
      </c>
      <c r="Q106" s="11"/>
    </row>
    <row r="107" spans="1:17" ht="10" customHeight="1">
      <c r="A107" s="22" t="s">
        <v>499</v>
      </c>
      <c r="B107" s="20">
        <v>12</v>
      </c>
      <c r="C107" s="20" t="s">
        <v>64</v>
      </c>
      <c r="D107" s="20" t="s">
        <v>64</v>
      </c>
      <c r="E107" s="20">
        <v>2</v>
      </c>
      <c r="F107" s="20">
        <v>1</v>
      </c>
      <c r="G107" s="20" t="s">
        <v>64</v>
      </c>
      <c r="H107" s="20" t="s">
        <v>64</v>
      </c>
      <c r="I107" s="20" t="s">
        <v>64</v>
      </c>
      <c r="J107" s="20" t="s">
        <v>64</v>
      </c>
      <c r="K107" s="20">
        <v>2</v>
      </c>
      <c r="L107" s="20">
        <v>3</v>
      </c>
      <c r="M107" s="20">
        <v>4</v>
      </c>
      <c r="N107" s="20" t="s">
        <v>64</v>
      </c>
      <c r="O107" s="20" t="s">
        <v>64</v>
      </c>
      <c r="P107" s="20" t="s">
        <v>64</v>
      </c>
      <c r="Q107" s="11"/>
    </row>
    <row r="108" spans="1:17" ht="12" customHeight="1">
      <c r="A108" s="22" t="s">
        <v>572</v>
      </c>
      <c r="B108" s="20">
        <v>832</v>
      </c>
      <c r="C108" s="20">
        <v>4</v>
      </c>
      <c r="D108" s="20">
        <v>7</v>
      </c>
      <c r="E108" s="20">
        <v>37</v>
      </c>
      <c r="F108" s="20">
        <v>20</v>
      </c>
      <c r="G108" s="20">
        <v>55</v>
      </c>
      <c r="H108" s="20">
        <v>19</v>
      </c>
      <c r="I108" s="20">
        <v>31</v>
      </c>
      <c r="J108" s="20">
        <v>64</v>
      </c>
      <c r="K108" s="20">
        <v>226</v>
      </c>
      <c r="L108" s="20">
        <v>181</v>
      </c>
      <c r="M108" s="20">
        <v>115</v>
      </c>
      <c r="N108" s="20">
        <v>49</v>
      </c>
      <c r="O108" s="20">
        <v>15</v>
      </c>
      <c r="P108" s="20">
        <v>9</v>
      </c>
      <c r="Q108" s="11"/>
    </row>
    <row r="109" spans="1:17" ht="10" customHeight="1">
      <c r="A109" s="22" t="s">
        <v>500</v>
      </c>
      <c r="B109" s="20">
        <v>289</v>
      </c>
      <c r="C109" s="20" t="s">
        <v>64</v>
      </c>
      <c r="D109" s="20">
        <v>2</v>
      </c>
      <c r="E109" s="20">
        <v>4</v>
      </c>
      <c r="F109" s="20">
        <v>2</v>
      </c>
      <c r="G109" s="20">
        <v>7</v>
      </c>
      <c r="H109" s="20">
        <v>4</v>
      </c>
      <c r="I109" s="20">
        <v>5</v>
      </c>
      <c r="J109" s="20">
        <v>28</v>
      </c>
      <c r="K109" s="20">
        <v>60</v>
      </c>
      <c r="L109" s="20">
        <v>60</v>
      </c>
      <c r="M109" s="20">
        <v>50</v>
      </c>
      <c r="N109" s="20">
        <v>23</v>
      </c>
      <c r="O109" s="20">
        <v>25</v>
      </c>
      <c r="P109" s="20">
        <v>19</v>
      </c>
      <c r="Q109" s="11"/>
    </row>
    <row r="110" spans="1:17" ht="10" customHeight="1">
      <c r="A110" s="22" t="s">
        <v>126</v>
      </c>
      <c r="B110" s="20">
        <v>359</v>
      </c>
      <c r="C110" s="20" t="s">
        <v>64</v>
      </c>
      <c r="D110" s="20" t="s">
        <v>64</v>
      </c>
      <c r="E110" s="20">
        <v>5</v>
      </c>
      <c r="F110" s="20">
        <v>1</v>
      </c>
      <c r="G110" s="20">
        <v>5</v>
      </c>
      <c r="H110" s="20">
        <v>6</v>
      </c>
      <c r="I110" s="20">
        <v>8</v>
      </c>
      <c r="J110" s="20">
        <v>19</v>
      </c>
      <c r="K110" s="20">
        <v>66</v>
      </c>
      <c r="L110" s="20">
        <v>77</v>
      </c>
      <c r="M110" s="20">
        <v>93</v>
      </c>
      <c r="N110" s="20">
        <v>28</v>
      </c>
      <c r="O110" s="20">
        <v>36</v>
      </c>
      <c r="P110" s="20">
        <v>15</v>
      </c>
      <c r="Q110" s="11"/>
    </row>
    <row r="111" spans="1:17" ht="10" customHeight="1">
      <c r="A111" s="22" t="s">
        <v>127</v>
      </c>
      <c r="B111" s="20">
        <v>242</v>
      </c>
      <c r="C111" s="20" t="s">
        <v>64</v>
      </c>
      <c r="D111" s="20" t="s">
        <v>64</v>
      </c>
      <c r="E111" s="20">
        <v>2</v>
      </c>
      <c r="F111" s="20">
        <v>2</v>
      </c>
      <c r="G111" s="20">
        <v>2</v>
      </c>
      <c r="H111" s="20">
        <v>6</v>
      </c>
      <c r="I111" s="20">
        <v>2</v>
      </c>
      <c r="J111" s="20">
        <v>5</v>
      </c>
      <c r="K111" s="20">
        <v>30</v>
      </c>
      <c r="L111" s="20">
        <v>76</v>
      </c>
      <c r="M111" s="20">
        <v>50</v>
      </c>
      <c r="N111" s="20">
        <v>27</v>
      </c>
      <c r="O111" s="20">
        <v>26</v>
      </c>
      <c r="P111" s="20">
        <v>14</v>
      </c>
      <c r="Q111" s="11"/>
    </row>
    <row r="112" spans="1:17" ht="10" customHeight="1">
      <c r="A112" s="22" t="s">
        <v>128</v>
      </c>
      <c r="B112" s="20">
        <v>256</v>
      </c>
      <c r="C112" s="20" t="s">
        <v>64</v>
      </c>
      <c r="D112" s="20">
        <v>1</v>
      </c>
      <c r="E112" s="20">
        <v>5</v>
      </c>
      <c r="F112" s="20">
        <v>3</v>
      </c>
      <c r="G112" s="20">
        <v>9</v>
      </c>
      <c r="H112" s="20">
        <v>5</v>
      </c>
      <c r="I112" s="20">
        <v>1</v>
      </c>
      <c r="J112" s="20">
        <v>9</v>
      </c>
      <c r="K112" s="20">
        <v>42</v>
      </c>
      <c r="L112" s="20">
        <v>65</v>
      </c>
      <c r="M112" s="20">
        <v>39</v>
      </c>
      <c r="N112" s="20">
        <v>31</v>
      </c>
      <c r="O112" s="20">
        <v>33</v>
      </c>
      <c r="P112" s="20">
        <v>13</v>
      </c>
      <c r="Q112" s="11"/>
    </row>
    <row r="113" spans="1:17" ht="10" customHeight="1">
      <c r="A113" s="22" t="s">
        <v>129</v>
      </c>
      <c r="B113" s="20">
        <v>523</v>
      </c>
      <c r="C113" s="20">
        <v>1</v>
      </c>
      <c r="D113" s="20">
        <v>2</v>
      </c>
      <c r="E113" s="20">
        <v>4</v>
      </c>
      <c r="F113" s="20">
        <v>4</v>
      </c>
      <c r="G113" s="20">
        <v>15</v>
      </c>
      <c r="H113" s="20">
        <v>14</v>
      </c>
      <c r="I113" s="20">
        <v>6</v>
      </c>
      <c r="J113" s="20">
        <v>17</v>
      </c>
      <c r="K113" s="20">
        <v>78</v>
      </c>
      <c r="L113" s="20">
        <v>119</v>
      </c>
      <c r="M113" s="20">
        <v>121</v>
      </c>
      <c r="N113" s="20">
        <v>64</v>
      </c>
      <c r="O113" s="20">
        <v>50</v>
      </c>
      <c r="P113" s="20">
        <v>28</v>
      </c>
      <c r="Q113" s="11"/>
    </row>
    <row r="114" spans="1:17" ht="10" customHeight="1">
      <c r="A114" s="22" t="s">
        <v>130</v>
      </c>
      <c r="B114" s="20">
        <v>359</v>
      </c>
      <c r="C114" s="20" t="s">
        <v>64</v>
      </c>
      <c r="D114" s="20">
        <v>1</v>
      </c>
      <c r="E114" s="20">
        <v>2</v>
      </c>
      <c r="F114" s="20">
        <v>2</v>
      </c>
      <c r="G114" s="20">
        <v>1</v>
      </c>
      <c r="H114" s="20" t="s">
        <v>64</v>
      </c>
      <c r="I114" s="20">
        <v>3</v>
      </c>
      <c r="J114" s="20">
        <v>9</v>
      </c>
      <c r="K114" s="20">
        <v>63</v>
      </c>
      <c r="L114" s="20">
        <v>102</v>
      </c>
      <c r="M114" s="20">
        <v>87</v>
      </c>
      <c r="N114" s="20">
        <v>37</v>
      </c>
      <c r="O114" s="20">
        <v>35</v>
      </c>
      <c r="P114" s="20">
        <v>17</v>
      </c>
      <c r="Q114" s="11"/>
    </row>
    <row r="115" spans="1:17" ht="10" customHeight="1">
      <c r="A115" s="22" t="s">
        <v>131</v>
      </c>
      <c r="B115" s="20">
        <v>394</v>
      </c>
      <c r="C115" s="20" t="s">
        <v>64</v>
      </c>
      <c r="D115" s="20" t="s">
        <v>64</v>
      </c>
      <c r="E115" s="20">
        <v>6</v>
      </c>
      <c r="F115" s="20">
        <v>2</v>
      </c>
      <c r="G115" s="20">
        <v>8</v>
      </c>
      <c r="H115" s="20">
        <v>4</v>
      </c>
      <c r="I115" s="20">
        <v>7</v>
      </c>
      <c r="J115" s="20">
        <v>14</v>
      </c>
      <c r="K115" s="20">
        <v>56</v>
      </c>
      <c r="L115" s="20">
        <v>117</v>
      </c>
      <c r="M115" s="20">
        <v>82</v>
      </c>
      <c r="N115" s="20">
        <v>52</v>
      </c>
      <c r="O115" s="20">
        <v>35</v>
      </c>
      <c r="P115" s="20">
        <v>11</v>
      </c>
      <c r="Q115" s="11"/>
    </row>
    <row r="116" spans="1:17" ht="10" customHeight="1">
      <c r="A116" s="22" t="s">
        <v>132</v>
      </c>
      <c r="B116" s="20">
        <v>296</v>
      </c>
      <c r="C116" s="20" t="s">
        <v>64</v>
      </c>
      <c r="D116" s="20">
        <v>4</v>
      </c>
      <c r="E116" s="20">
        <v>3</v>
      </c>
      <c r="F116" s="20" t="s">
        <v>64</v>
      </c>
      <c r="G116" s="20">
        <v>5</v>
      </c>
      <c r="H116" s="20">
        <v>3</v>
      </c>
      <c r="I116" s="20">
        <v>1</v>
      </c>
      <c r="J116" s="20">
        <v>12</v>
      </c>
      <c r="K116" s="20">
        <v>48</v>
      </c>
      <c r="L116" s="20">
        <v>77</v>
      </c>
      <c r="M116" s="20">
        <v>59</v>
      </c>
      <c r="N116" s="20">
        <v>37</v>
      </c>
      <c r="O116" s="20">
        <v>30</v>
      </c>
      <c r="P116" s="20">
        <v>17</v>
      </c>
      <c r="Q116" s="11"/>
    </row>
    <row r="117" spans="1:17" ht="10" customHeight="1">
      <c r="A117" s="22" t="s">
        <v>133</v>
      </c>
      <c r="B117" s="20">
        <v>420</v>
      </c>
      <c r="C117" s="20" t="s">
        <v>64</v>
      </c>
      <c r="D117" s="20" t="s">
        <v>64</v>
      </c>
      <c r="E117" s="20">
        <v>1</v>
      </c>
      <c r="F117" s="20" t="s">
        <v>64</v>
      </c>
      <c r="G117" s="20">
        <v>5</v>
      </c>
      <c r="H117" s="20">
        <v>2</v>
      </c>
      <c r="I117" s="20">
        <v>1</v>
      </c>
      <c r="J117" s="20">
        <v>8</v>
      </c>
      <c r="K117" s="20">
        <v>76</v>
      </c>
      <c r="L117" s="20">
        <v>100</v>
      </c>
      <c r="M117" s="20">
        <v>79</v>
      </c>
      <c r="N117" s="20">
        <v>68</v>
      </c>
      <c r="O117" s="20">
        <v>61</v>
      </c>
      <c r="P117" s="20">
        <v>19</v>
      </c>
      <c r="Q117" s="11"/>
    </row>
    <row r="118" spans="1:17" ht="10" customHeight="1">
      <c r="A118" s="22" t="s">
        <v>134</v>
      </c>
      <c r="B118" s="20">
        <v>555</v>
      </c>
      <c r="C118" s="20" t="s">
        <v>64</v>
      </c>
      <c r="D118" s="20">
        <v>2</v>
      </c>
      <c r="E118" s="20">
        <v>1</v>
      </c>
      <c r="F118" s="20">
        <v>4</v>
      </c>
      <c r="G118" s="20">
        <v>7</v>
      </c>
      <c r="H118" s="20">
        <v>6</v>
      </c>
      <c r="I118" s="20">
        <v>10</v>
      </c>
      <c r="J118" s="20">
        <v>23</v>
      </c>
      <c r="K118" s="20">
        <v>88</v>
      </c>
      <c r="L118" s="20">
        <v>111</v>
      </c>
      <c r="M118" s="20">
        <v>102</v>
      </c>
      <c r="N118" s="20">
        <v>89</v>
      </c>
      <c r="O118" s="20">
        <v>75</v>
      </c>
      <c r="P118" s="20">
        <v>37</v>
      </c>
      <c r="Q118" s="11"/>
    </row>
    <row r="119" spans="1:17" ht="10" customHeight="1">
      <c r="A119" s="22" t="s">
        <v>135</v>
      </c>
      <c r="B119" s="20">
        <v>415</v>
      </c>
      <c r="C119" s="20" t="s">
        <v>64</v>
      </c>
      <c r="D119" s="20">
        <v>3</v>
      </c>
      <c r="E119" s="20">
        <v>6</v>
      </c>
      <c r="F119" s="20">
        <v>3</v>
      </c>
      <c r="G119" s="20">
        <v>5</v>
      </c>
      <c r="H119" s="20">
        <v>5</v>
      </c>
      <c r="I119" s="20">
        <v>5</v>
      </c>
      <c r="J119" s="20">
        <v>11</v>
      </c>
      <c r="K119" s="20">
        <v>70</v>
      </c>
      <c r="L119" s="20">
        <v>84</v>
      </c>
      <c r="M119" s="20">
        <v>80</v>
      </c>
      <c r="N119" s="20">
        <v>55</v>
      </c>
      <c r="O119" s="20">
        <v>53</v>
      </c>
      <c r="P119" s="20">
        <v>35</v>
      </c>
      <c r="Q119" s="11"/>
    </row>
    <row r="120" spans="1:17" ht="10" customHeight="1">
      <c r="A120" s="22" t="s">
        <v>136</v>
      </c>
      <c r="B120" s="20">
        <v>478</v>
      </c>
      <c r="C120" s="20" t="s">
        <v>64</v>
      </c>
      <c r="D120" s="20">
        <v>2</v>
      </c>
      <c r="E120" s="20">
        <v>6</v>
      </c>
      <c r="F120" s="20">
        <v>5</v>
      </c>
      <c r="G120" s="20">
        <v>11</v>
      </c>
      <c r="H120" s="20">
        <v>9</v>
      </c>
      <c r="I120" s="20">
        <v>6</v>
      </c>
      <c r="J120" s="20">
        <v>10</v>
      </c>
      <c r="K120" s="20">
        <v>65</v>
      </c>
      <c r="L120" s="20">
        <v>109</v>
      </c>
      <c r="M120" s="20">
        <v>118</v>
      </c>
      <c r="N120" s="20">
        <v>71</v>
      </c>
      <c r="O120" s="20">
        <v>42</v>
      </c>
      <c r="P120" s="20">
        <v>24</v>
      </c>
      <c r="Q120" s="11"/>
    </row>
    <row r="121" spans="1:17" ht="10" customHeight="1">
      <c r="A121" s="22" t="s">
        <v>137</v>
      </c>
      <c r="B121" s="20">
        <v>329</v>
      </c>
      <c r="C121" s="20">
        <v>2</v>
      </c>
      <c r="D121" s="20" t="s">
        <v>64</v>
      </c>
      <c r="E121" s="20">
        <v>4</v>
      </c>
      <c r="F121" s="20">
        <v>3</v>
      </c>
      <c r="G121" s="20">
        <v>1</v>
      </c>
      <c r="H121" s="20">
        <v>3</v>
      </c>
      <c r="I121" s="20">
        <v>2</v>
      </c>
      <c r="J121" s="20">
        <v>6</v>
      </c>
      <c r="K121" s="20">
        <v>54</v>
      </c>
      <c r="L121" s="20">
        <v>80</v>
      </c>
      <c r="M121" s="20">
        <v>67</v>
      </c>
      <c r="N121" s="20">
        <v>42</v>
      </c>
      <c r="O121" s="20">
        <v>48</v>
      </c>
      <c r="P121" s="20">
        <v>17</v>
      </c>
      <c r="Q121" s="11"/>
    </row>
    <row r="122" spans="1:17" ht="10" customHeight="1">
      <c r="A122" s="22" t="s">
        <v>138</v>
      </c>
      <c r="B122" s="20">
        <v>164</v>
      </c>
      <c r="C122" s="20">
        <v>1</v>
      </c>
      <c r="D122" s="20">
        <v>2</v>
      </c>
      <c r="E122" s="20">
        <v>6</v>
      </c>
      <c r="F122" s="20">
        <v>3</v>
      </c>
      <c r="G122" s="20">
        <v>3</v>
      </c>
      <c r="H122" s="20">
        <v>4</v>
      </c>
      <c r="I122" s="20">
        <v>1</v>
      </c>
      <c r="J122" s="20">
        <v>9</v>
      </c>
      <c r="K122" s="20">
        <v>16</v>
      </c>
      <c r="L122" s="20">
        <v>44</v>
      </c>
      <c r="M122" s="20">
        <v>36</v>
      </c>
      <c r="N122" s="20">
        <v>22</v>
      </c>
      <c r="O122" s="20">
        <v>9</v>
      </c>
      <c r="P122" s="20">
        <v>8</v>
      </c>
      <c r="Q122" s="11"/>
    </row>
    <row r="123" spans="1:17" ht="10" customHeight="1">
      <c r="A123" s="22" t="s">
        <v>139</v>
      </c>
      <c r="B123" s="20">
        <v>103</v>
      </c>
      <c r="C123" s="20" t="s">
        <v>64</v>
      </c>
      <c r="D123" s="20" t="s">
        <v>64</v>
      </c>
      <c r="E123" s="20" t="s">
        <v>64</v>
      </c>
      <c r="F123" s="20" t="s">
        <v>64</v>
      </c>
      <c r="G123" s="20">
        <v>2</v>
      </c>
      <c r="H123" s="20">
        <v>1</v>
      </c>
      <c r="I123" s="20" t="s">
        <v>64</v>
      </c>
      <c r="J123" s="20" t="s">
        <v>64</v>
      </c>
      <c r="K123" s="20">
        <v>16</v>
      </c>
      <c r="L123" s="20">
        <v>27</v>
      </c>
      <c r="M123" s="20">
        <v>30</v>
      </c>
      <c r="N123" s="20">
        <v>15</v>
      </c>
      <c r="O123" s="20">
        <v>7</v>
      </c>
      <c r="P123" s="20">
        <v>5</v>
      </c>
      <c r="Q123" s="11"/>
    </row>
    <row r="124" spans="1:17" ht="10" customHeight="1">
      <c r="A124" s="22" t="s">
        <v>140</v>
      </c>
      <c r="B124" s="20">
        <v>638</v>
      </c>
      <c r="C124" s="20">
        <v>1</v>
      </c>
      <c r="D124" s="20">
        <v>4</v>
      </c>
      <c r="E124" s="20">
        <v>18</v>
      </c>
      <c r="F124" s="20">
        <v>7</v>
      </c>
      <c r="G124" s="20">
        <v>13</v>
      </c>
      <c r="H124" s="20">
        <v>7</v>
      </c>
      <c r="I124" s="20">
        <v>10</v>
      </c>
      <c r="J124" s="20">
        <v>34</v>
      </c>
      <c r="K124" s="20">
        <v>116</v>
      </c>
      <c r="L124" s="20">
        <v>166</v>
      </c>
      <c r="M124" s="20">
        <v>108</v>
      </c>
      <c r="N124" s="20">
        <v>69</v>
      </c>
      <c r="O124" s="20">
        <v>57</v>
      </c>
      <c r="P124" s="20">
        <v>28</v>
      </c>
      <c r="Q124" s="11"/>
    </row>
    <row r="125" spans="1:17" ht="10" customHeight="1">
      <c r="A125" s="22" t="s">
        <v>141</v>
      </c>
      <c r="B125" s="20">
        <v>184</v>
      </c>
      <c r="C125" s="20" t="s">
        <v>64</v>
      </c>
      <c r="D125" s="20" t="s">
        <v>64</v>
      </c>
      <c r="E125" s="20" t="s">
        <v>64</v>
      </c>
      <c r="F125" s="20">
        <v>1</v>
      </c>
      <c r="G125" s="20">
        <v>1</v>
      </c>
      <c r="H125" s="20">
        <v>5</v>
      </c>
      <c r="I125" s="20">
        <v>1</v>
      </c>
      <c r="J125" s="20">
        <v>5</v>
      </c>
      <c r="K125" s="20">
        <v>20</v>
      </c>
      <c r="L125" s="20">
        <v>43</v>
      </c>
      <c r="M125" s="20">
        <v>46</v>
      </c>
      <c r="N125" s="20">
        <v>33</v>
      </c>
      <c r="O125" s="20">
        <v>16</v>
      </c>
      <c r="P125" s="20">
        <v>13</v>
      </c>
      <c r="Q125" s="11"/>
    </row>
    <row r="126" spans="1:17" ht="10" customHeight="1">
      <c r="A126" s="22" t="s">
        <v>142</v>
      </c>
      <c r="B126" s="20">
        <v>338</v>
      </c>
      <c r="C126" s="20" t="s">
        <v>64</v>
      </c>
      <c r="D126" s="20">
        <v>2</v>
      </c>
      <c r="E126" s="20">
        <v>1</v>
      </c>
      <c r="F126" s="20">
        <v>2</v>
      </c>
      <c r="G126" s="20">
        <v>6</v>
      </c>
      <c r="H126" s="20">
        <v>3</v>
      </c>
      <c r="I126" s="20">
        <v>5</v>
      </c>
      <c r="J126" s="20">
        <v>14</v>
      </c>
      <c r="K126" s="20">
        <v>51</v>
      </c>
      <c r="L126" s="20">
        <v>101</v>
      </c>
      <c r="M126" s="20">
        <v>69</v>
      </c>
      <c r="N126" s="20">
        <v>47</v>
      </c>
      <c r="O126" s="20">
        <v>25</v>
      </c>
      <c r="P126" s="20">
        <v>12</v>
      </c>
      <c r="Q126" s="11"/>
    </row>
    <row r="127" spans="1:17" ht="10" customHeight="1">
      <c r="A127" s="22" t="s">
        <v>143</v>
      </c>
      <c r="B127" s="20">
        <v>4</v>
      </c>
      <c r="C127" s="20" t="s">
        <v>64</v>
      </c>
      <c r="D127" s="20">
        <v>1</v>
      </c>
      <c r="E127" s="20">
        <v>1</v>
      </c>
      <c r="F127" s="20" t="s">
        <v>64</v>
      </c>
      <c r="G127" s="20" t="s">
        <v>64</v>
      </c>
      <c r="H127" s="20" t="s">
        <v>64</v>
      </c>
      <c r="I127" s="20" t="s">
        <v>64</v>
      </c>
      <c r="J127" s="20" t="s">
        <v>64</v>
      </c>
      <c r="K127" s="20" t="s">
        <v>64</v>
      </c>
      <c r="L127" s="20">
        <v>1</v>
      </c>
      <c r="M127" s="20">
        <v>1</v>
      </c>
      <c r="N127" s="20" t="s">
        <v>64</v>
      </c>
      <c r="O127" s="20" t="s">
        <v>64</v>
      </c>
      <c r="P127" s="20" t="s">
        <v>64</v>
      </c>
      <c r="Q127" s="11"/>
    </row>
    <row r="128" spans="1:17" ht="10" customHeight="1">
      <c r="A128" s="22" t="s">
        <v>144</v>
      </c>
      <c r="B128" s="20">
        <v>45</v>
      </c>
      <c r="C128" s="20" t="s">
        <v>64</v>
      </c>
      <c r="D128" s="20" t="s">
        <v>64</v>
      </c>
      <c r="E128" s="20" t="s">
        <v>64</v>
      </c>
      <c r="F128" s="20" t="s">
        <v>64</v>
      </c>
      <c r="G128" s="20" t="s">
        <v>64</v>
      </c>
      <c r="H128" s="20" t="s">
        <v>64</v>
      </c>
      <c r="I128" s="20" t="s">
        <v>64</v>
      </c>
      <c r="J128" s="20" t="s">
        <v>64</v>
      </c>
      <c r="K128" s="20" t="s">
        <v>64</v>
      </c>
      <c r="L128" s="20" t="s">
        <v>64</v>
      </c>
      <c r="M128" s="20" t="s">
        <v>64</v>
      </c>
      <c r="N128" s="20" t="s">
        <v>64</v>
      </c>
      <c r="O128" s="20" t="s">
        <v>64</v>
      </c>
      <c r="P128" s="20">
        <v>45</v>
      </c>
      <c r="Q128" s="11"/>
    </row>
    <row r="129" spans="1:17" ht="10" customHeight="1">
      <c r="A129" s="22" t="s">
        <v>145</v>
      </c>
      <c r="B129" s="20">
        <v>2934</v>
      </c>
      <c r="C129" s="20">
        <v>1</v>
      </c>
      <c r="D129" s="20">
        <v>13</v>
      </c>
      <c r="E129" s="20">
        <v>78</v>
      </c>
      <c r="F129" s="20">
        <v>51</v>
      </c>
      <c r="G129" s="20">
        <v>130</v>
      </c>
      <c r="H129" s="20">
        <v>93</v>
      </c>
      <c r="I129" s="20">
        <v>65</v>
      </c>
      <c r="J129" s="20">
        <v>154</v>
      </c>
      <c r="K129" s="20">
        <v>667</v>
      </c>
      <c r="L129" s="20">
        <v>887</v>
      </c>
      <c r="M129" s="20">
        <v>494</v>
      </c>
      <c r="N129" s="20">
        <v>222</v>
      </c>
      <c r="O129" s="20">
        <v>67</v>
      </c>
      <c r="P129" s="20">
        <v>12</v>
      </c>
      <c r="Q129" s="11"/>
    </row>
    <row r="130" spans="1:17" ht="10" customHeight="1">
      <c r="Q130" s="11"/>
    </row>
    <row r="131" spans="1:17" ht="10" customHeight="1">
      <c r="Q131" s="11"/>
    </row>
    <row r="132" spans="1:17" s="3" customFormat="1" ht="10" customHeight="1">
      <c r="A132" s="49" t="s">
        <v>439</v>
      </c>
      <c r="B132" s="27">
        <v>46210</v>
      </c>
      <c r="C132" s="27">
        <v>504</v>
      </c>
      <c r="D132" s="27">
        <v>962</v>
      </c>
      <c r="E132" s="27">
        <v>1917</v>
      </c>
      <c r="F132" s="27">
        <v>930</v>
      </c>
      <c r="G132" s="27">
        <v>1913</v>
      </c>
      <c r="H132" s="27">
        <v>1304</v>
      </c>
      <c r="I132" s="27">
        <v>1355</v>
      </c>
      <c r="J132" s="27">
        <v>3836</v>
      </c>
      <c r="K132" s="27">
        <v>8483</v>
      </c>
      <c r="L132" s="27">
        <v>6751</v>
      </c>
      <c r="M132" s="27">
        <v>5423</v>
      </c>
      <c r="N132" s="27">
        <v>5649</v>
      </c>
      <c r="O132" s="27">
        <v>4181</v>
      </c>
      <c r="P132" s="27">
        <v>3002</v>
      </c>
      <c r="Q132" s="11"/>
    </row>
    <row r="133" spans="1:17" ht="10" customHeight="1">
      <c r="A133" s="22" t="s">
        <v>326</v>
      </c>
      <c r="B133" s="20">
        <v>24608</v>
      </c>
      <c r="C133" s="20">
        <v>498</v>
      </c>
      <c r="D133" s="20">
        <v>899</v>
      </c>
      <c r="E133" s="20">
        <v>1657</v>
      </c>
      <c r="F133" s="20">
        <v>749</v>
      </c>
      <c r="G133" s="20">
        <v>1523</v>
      </c>
      <c r="H133" s="20">
        <v>1038</v>
      </c>
      <c r="I133" s="20">
        <v>1020</v>
      </c>
      <c r="J133" s="20">
        <v>2514</v>
      </c>
      <c r="K133" s="20">
        <v>4460</v>
      </c>
      <c r="L133" s="20">
        <v>3027</v>
      </c>
      <c r="M133" s="20">
        <v>2429</v>
      </c>
      <c r="N133" s="20">
        <v>2566</v>
      </c>
      <c r="O133" s="20">
        <v>1443</v>
      </c>
      <c r="P133" s="20">
        <v>785</v>
      </c>
      <c r="Q133" s="11"/>
    </row>
    <row r="134" spans="1:17" ht="10" customHeight="1">
      <c r="A134" s="22" t="s">
        <v>495</v>
      </c>
      <c r="B134" s="20">
        <v>21853</v>
      </c>
      <c r="C134" s="20">
        <v>494</v>
      </c>
      <c r="D134" s="20">
        <v>879</v>
      </c>
      <c r="E134" s="20">
        <v>1589</v>
      </c>
      <c r="F134" s="20">
        <v>717</v>
      </c>
      <c r="G134" s="20">
        <v>1467</v>
      </c>
      <c r="H134" s="20">
        <v>989</v>
      </c>
      <c r="I134" s="20">
        <v>954</v>
      </c>
      <c r="J134" s="20">
        <v>2146</v>
      </c>
      <c r="K134" s="20">
        <v>3699</v>
      </c>
      <c r="L134" s="20">
        <v>2626</v>
      </c>
      <c r="M134" s="20">
        <v>2133</v>
      </c>
      <c r="N134" s="20">
        <v>2269</v>
      </c>
      <c r="O134" s="20">
        <v>1259</v>
      </c>
      <c r="P134" s="20">
        <v>632</v>
      </c>
      <c r="Q134" s="11"/>
    </row>
    <row r="135" spans="1:17" ht="10" customHeight="1">
      <c r="A135" s="22" t="s">
        <v>496</v>
      </c>
      <c r="B135" s="20">
        <v>1050</v>
      </c>
      <c r="C135" s="20">
        <v>1</v>
      </c>
      <c r="D135" s="20">
        <v>13</v>
      </c>
      <c r="E135" s="20">
        <v>34</v>
      </c>
      <c r="F135" s="20">
        <v>15</v>
      </c>
      <c r="G135" s="20">
        <v>43</v>
      </c>
      <c r="H135" s="20">
        <v>25</v>
      </c>
      <c r="I135" s="20">
        <v>27</v>
      </c>
      <c r="J135" s="20">
        <v>129</v>
      </c>
      <c r="K135" s="20">
        <v>246</v>
      </c>
      <c r="L135" s="20">
        <v>192</v>
      </c>
      <c r="M135" s="20">
        <v>151</v>
      </c>
      <c r="N135" s="20">
        <v>140</v>
      </c>
      <c r="O135" s="20">
        <v>26</v>
      </c>
      <c r="P135" s="20">
        <v>8</v>
      </c>
      <c r="Q135" s="11"/>
    </row>
    <row r="136" spans="1:17" ht="10" customHeight="1">
      <c r="A136" s="22" t="s">
        <v>497</v>
      </c>
      <c r="B136" s="20">
        <v>8151</v>
      </c>
      <c r="C136" s="20">
        <v>9</v>
      </c>
      <c r="D136" s="20">
        <v>67</v>
      </c>
      <c r="E136" s="20">
        <v>196</v>
      </c>
      <c r="F136" s="20">
        <v>106</v>
      </c>
      <c r="G136" s="20">
        <v>242</v>
      </c>
      <c r="H136" s="20">
        <v>169</v>
      </c>
      <c r="I136" s="20">
        <v>219</v>
      </c>
      <c r="J136" s="20">
        <v>648</v>
      </c>
      <c r="K136" s="20">
        <v>1316</v>
      </c>
      <c r="L136" s="20">
        <v>1065</v>
      </c>
      <c r="M136" s="20">
        <v>1221</v>
      </c>
      <c r="N136" s="20">
        <v>1453</v>
      </c>
      <c r="O136" s="20">
        <v>966</v>
      </c>
      <c r="P136" s="20">
        <v>474</v>
      </c>
      <c r="Q136" s="11"/>
    </row>
    <row r="137" spans="1:17" ht="10" customHeight="1">
      <c r="A137" s="22" t="s">
        <v>498</v>
      </c>
      <c r="B137" s="20">
        <v>12635</v>
      </c>
      <c r="C137" s="20">
        <v>484</v>
      </c>
      <c r="D137" s="20">
        <v>799</v>
      </c>
      <c r="E137" s="20">
        <v>1359</v>
      </c>
      <c r="F137" s="20">
        <v>596</v>
      </c>
      <c r="G137" s="20">
        <v>1182</v>
      </c>
      <c r="H137" s="20">
        <v>795</v>
      </c>
      <c r="I137" s="20">
        <v>707</v>
      </c>
      <c r="J137" s="20">
        <v>1368</v>
      </c>
      <c r="K137" s="20">
        <v>2132</v>
      </c>
      <c r="L137" s="20">
        <v>1366</v>
      </c>
      <c r="M137" s="20">
        <v>756</v>
      </c>
      <c r="N137" s="20">
        <v>675</v>
      </c>
      <c r="O137" s="20">
        <v>266</v>
      </c>
      <c r="P137" s="20">
        <v>150</v>
      </c>
      <c r="Q137" s="11"/>
    </row>
    <row r="138" spans="1:17" ht="10" customHeight="1">
      <c r="A138" s="22" t="s">
        <v>499</v>
      </c>
      <c r="B138" s="20">
        <v>17</v>
      </c>
      <c r="C138" s="20" t="s">
        <v>64</v>
      </c>
      <c r="D138" s="20" t="s">
        <v>64</v>
      </c>
      <c r="E138" s="20" t="s">
        <v>64</v>
      </c>
      <c r="F138" s="20" t="s">
        <v>64</v>
      </c>
      <c r="G138" s="20" t="s">
        <v>64</v>
      </c>
      <c r="H138" s="20" t="s">
        <v>64</v>
      </c>
      <c r="I138" s="20">
        <v>1</v>
      </c>
      <c r="J138" s="20">
        <v>1</v>
      </c>
      <c r="K138" s="20">
        <v>5</v>
      </c>
      <c r="L138" s="20">
        <v>3</v>
      </c>
      <c r="M138" s="20">
        <v>5</v>
      </c>
      <c r="N138" s="20">
        <v>1</v>
      </c>
      <c r="O138" s="20">
        <v>1</v>
      </c>
      <c r="P138" s="20" t="s">
        <v>64</v>
      </c>
      <c r="Q138" s="11"/>
    </row>
    <row r="139" spans="1:17" ht="12" customHeight="1">
      <c r="A139" s="22" t="s">
        <v>572</v>
      </c>
      <c r="B139" s="20">
        <v>2007</v>
      </c>
      <c r="C139" s="20">
        <v>4</v>
      </c>
      <c r="D139" s="20">
        <v>17</v>
      </c>
      <c r="E139" s="20">
        <v>51</v>
      </c>
      <c r="F139" s="20">
        <v>27</v>
      </c>
      <c r="G139" s="20">
        <v>54</v>
      </c>
      <c r="H139" s="20">
        <v>40</v>
      </c>
      <c r="I139" s="20">
        <v>56</v>
      </c>
      <c r="J139" s="20">
        <v>296</v>
      </c>
      <c r="K139" s="20">
        <v>594</v>
      </c>
      <c r="L139" s="20">
        <v>301</v>
      </c>
      <c r="M139" s="20">
        <v>200</v>
      </c>
      <c r="N139" s="20">
        <v>212</v>
      </c>
      <c r="O139" s="20">
        <v>84</v>
      </c>
      <c r="P139" s="20">
        <v>71</v>
      </c>
      <c r="Q139" s="11"/>
    </row>
    <row r="140" spans="1:17" ht="10" customHeight="1">
      <c r="A140" s="22" t="s">
        <v>500</v>
      </c>
      <c r="B140" s="20">
        <v>748</v>
      </c>
      <c r="C140" s="20" t="s">
        <v>64</v>
      </c>
      <c r="D140" s="20">
        <v>3</v>
      </c>
      <c r="E140" s="20">
        <v>17</v>
      </c>
      <c r="F140" s="20">
        <v>5</v>
      </c>
      <c r="G140" s="20">
        <v>2</v>
      </c>
      <c r="H140" s="20">
        <v>9</v>
      </c>
      <c r="I140" s="20">
        <v>10</v>
      </c>
      <c r="J140" s="20">
        <v>72</v>
      </c>
      <c r="K140" s="20">
        <v>167</v>
      </c>
      <c r="L140" s="20">
        <v>100</v>
      </c>
      <c r="M140" s="20">
        <v>96</v>
      </c>
      <c r="N140" s="20">
        <v>85</v>
      </c>
      <c r="O140" s="20">
        <v>100</v>
      </c>
      <c r="P140" s="20">
        <v>82</v>
      </c>
      <c r="Q140" s="11"/>
    </row>
    <row r="141" spans="1:17" ht="10" customHeight="1">
      <c r="A141" s="22" t="s">
        <v>126</v>
      </c>
      <c r="B141" s="20">
        <v>762</v>
      </c>
      <c r="C141" s="20" t="s">
        <v>64</v>
      </c>
      <c r="D141" s="20">
        <v>3</v>
      </c>
      <c r="E141" s="20">
        <v>10</v>
      </c>
      <c r="F141" s="20">
        <v>7</v>
      </c>
      <c r="G141" s="20">
        <v>16</v>
      </c>
      <c r="H141" s="20">
        <v>10</v>
      </c>
      <c r="I141" s="20">
        <v>15</v>
      </c>
      <c r="J141" s="20">
        <v>48</v>
      </c>
      <c r="K141" s="20">
        <v>142</v>
      </c>
      <c r="L141" s="20">
        <v>98</v>
      </c>
      <c r="M141" s="20">
        <v>108</v>
      </c>
      <c r="N141" s="20">
        <v>104</v>
      </c>
      <c r="O141" s="20">
        <v>87</v>
      </c>
      <c r="P141" s="20">
        <v>114</v>
      </c>
      <c r="Q141" s="11"/>
    </row>
    <row r="142" spans="1:17" ht="10" customHeight="1">
      <c r="A142" s="22" t="s">
        <v>127</v>
      </c>
      <c r="B142" s="20">
        <v>578</v>
      </c>
      <c r="C142" s="20">
        <v>1</v>
      </c>
      <c r="D142" s="20">
        <v>1</v>
      </c>
      <c r="E142" s="20">
        <v>2</v>
      </c>
      <c r="F142" s="20" t="s">
        <v>64</v>
      </c>
      <c r="G142" s="20">
        <v>4</v>
      </c>
      <c r="H142" s="20">
        <v>4</v>
      </c>
      <c r="I142" s="20">
        <v>4</v>
      </c>
      <c r="J142" s="20">
        <v>27</v>
      </c>
      <c r="K142" s="20">
        <v>87</v>
      </c>
      <c r="L142" s="20">
        <v>82</v>
      </c>
      <c r="M142" s="20">
        <v>88</v>
      </c>
      <c r="N142" s="20">
        <v>105</v>
      </c>
      <c r="O142" s="20">
        <v>107</v>
      </c>
      <c r="P142" s="20">
        <v>66</v>
      </c>
      <c r="Q142" s="11"/>
    </row>
    <row r="143" spans="1:17" ht="10" customHeight="1">
      <c r="A143" s="22" t="s">
        <v>128</v>
      </c>
      <c r="B143" s="20">
        <v>670</v>
      </c>
      <c r="C143" s="20" t="s">
        <v>64</v>
      </c>
      <c r="D143" s="20">
        <v>3</v>
      </c>
      <c r="E143" s="20">
        <v>8</v>
      </c>
      <c r="F143" s="20">
        <v>4</v>
      </c>
      <c r="G143" s="20">
        <v>11</v>
      </c>
      <c r="H143" s="20">
        <v>4</v>
      </c>
      <c r="I143" s="20">
        <v>8</v>
      </c>
      <c r="J143" s="20">
        <v>46</v>
      </c>
      <c r="K143" s="20">
        <v>106</v>
      </c>
      <c r="L143" s="20">
        <v>77</v>
      </c>
      <c r="M143" s="20">
        <v>67</v>
      </c>
      <c r="N143" s="20">
        <v>117</v>
      </c>
      <c r="O143" s="20">
        <v>116</v>
      </c>
      <c r="P143" s="20">
        <v>103</v>
      </c>
      <c r="Q143" s="11"/>
    </row>
    <row r="144" spans="1:17" ht="10" customHeight="1">
      <c r="A144" s="22" t="s">
        <v>129</v>
      </c>
      <c r="B144" s="20">
        <v>1187</v>
      </c>
      <c r="C144" s="20" t="s">
        <v>64</v>
      </c>
      <c r="D144" s="20">
        <v>3</v>
      </c>
      <c r="E144" s="20">
        <v>24</v>
      </c>
      <c r="F144" s="20">
        <v>11</v>
      </c>
      <c r="G144" s="20">
        <v>17</v>
      </c>
      <c r="H144" s="20">
        <v>10</v>
      </c>
      <c r="I144" s="20">
        <v>14</v>
      </c>
      <c r="J144" s="20">
        <v>83</v>
      </c>
      <c r="K144" s="20">
        <v>197</v>
      </c>
      <c r="L144" s="20">
        <v>161</v>
      </c>
      <c r="M144" s="20">
        <v>140</v>
      </c>
      <c r="N144" s="20">
        <v>179</v>
      </c>
      <c r="O144" s="20">
        <v>197</v>
      </c>
      <c r="P144" s="20">
        <v>151</v>
      </c>
      <c r="Q144" s="11"/>
    </row>
    <row r="145" spans="1:17" ht="10" customHeight="1">
      <c r="A145" s="22" t="s">
        <v>130</v>
      </c>
      <c r="B145" s="20">
        <v>854</v>
      </c>
      <c r="C145" s="20" t="s">
        <v>64</v>
      </c>
      <c r="D145" s="20">
        <v>2</v>
      </c>
      <c r="E145" s="20">
        <v>10</v>
      </c>
      <c r="F145" s="20">
        <v>7</v>
      </c>
      <c r="G145" s="20">
        <v>13</v>
      </c>
      <c r="H145" s="20">
        <v>11</v>
      </c>
      <c r="I145" s="20">
        <v>10</v>
      </c>
      <c r="J145" s="20">
        <v>63</v>
      </c>
      <c r="K145" s="20">
        <v>150</v>
      </c>
      <c r="L145" s="20">
        <v>142</v>
      </c>
      <c r="M145" s="20">
        <v>109</v>
      </c>
      <c r="N145" s="20">
        <v>130</v>
      </c>
      <c r="O145" s="20">
        <v>121</v>
      </c>
      <c r="P145" s="20">
        <v>86</v>
      </c>
      <c r="Q145" s="11"/>
    </row>
    <row r="146" spans="1:17" ht="10" customHeight="1">
      <c r="A146" s="22" t="s">
        <v>131</v>
      </c>
      <c r="B146" s="20">
        <v>973</v>
      </c>
      <c r="C146" s="20" t="s">
        <v>64</v>
      </c>
      <c r="D146" s="20">
        <v>3</v>
      </c>
      <c r="E146" s="20">
        <v>5</v>
      </c>
      <c r="F146" s="20">
        <v>11</v>
      </c>
      <c r="G146" s="20">
        <v>13</v>
      </c>
      <c r="H146" s="20">
        <v>6</v>
      </c>
      <c r="I146" s="20">
        <v>16</v>
      </c>
      <c r="J146" s="20">
        <v>63</v>
      </c>
      <c r="K146" s="20">
        <v>179</v>
      </c>
      <c r="L146" s="20">
        <v>124</v>
      </c>
      <c r="M146" s="20">
        <v>162</v>
      </c>
      <c r="N146" s="20">
        <v>171</v>
      </c>
      <c r="O146" s="20">
        <v>140</v>
      </c>
      <c r="P146" s="20">
        <v>80</v>
      </c>
      <c r="Q146" s="11"/>
    </row>
    <row r="147" spans="1:17" ht="10" customHeight="1">
      <c r="A147" s="22" t="s">
        <v>132</v>
      </c>
      <c r="B147" s="20">
        <v>740</v>
      </c>
      <c r="C147" s="20" t="s">
        <v>64</v>
      </c>
      <c r="D147" s="20">
        <v>4</v>
      </c>
      <c r="E147" s="20">
        <v>9</v>
      </c>
      <c r="F147" s="20">
        <v>4</v>
      </c>
      <c r="G147" s="20">
        <v>4</v>
      </c>
      <c r="H147" s="20">
        <v>5</v>
      </c>
      <c r="I147" s="20">
        <v>5</v>
      </c>
      <c r="J147" s="20">
        <v>37</v>
      </c>
      <c r="K147" s="20">
        <v>125</v>
      </c>
      <c r="L147" s="20">
        <v>97</v>
      </c>
      <c r="M147" s="20">
        <v>99</v>
      </c>
      <c r="N147" s="20">
        <v>124</v>
      </c>
      <c r="O147" s="20">
        <v>120</v>
      </c>
      <c r="P147" s="20">
        <v>107</v>
      </c>
      <c r="Q147" s="11"/>
    </row>
    <row r="148" spans="1:17" ht="10" customHeight="1">
      <c r="A148" s="22" t="s">
        <v>133</v>
      </c>
      <c r="B148" s="20">
        <v>1029</v>
      </c>
      <c r="C148" s="20" t="s">
        <v>64</v>
      </c>
      <c r="D148" s="20">
        <v>2</v>
      </c>
      <c r="E148" s="20">
        <v>5</v>
      </c>
      <c r="F148" s="20" t="s">
        <v>64</v>
      </c>
      <c r="G148" s="20">
        <v>6</v>
      </c>
      <c r="H148" s="20">
        <v>1</v>
      </c>
      <c r="I148" s="20">
        <v>8</v>
      </c>
      <c r="J148" s="20">
        <v>46</v>
      </c>
      <c r="K148" s="20">
        <v>149</v>
      </c>
      <c r="L148" s="20">
        <v>121</v>
      </c>
      <c r="M148" s="20">
        <v>132</v>
      </c>
      <c r="N148" s="20">
        <v>176</v>
      </c>
      <c r="O148" s="20">
        <v>223</v>
      </c>
      <c r="P148" s="20">
        <v>160</v>
      </c>
      <c r="Q148" s="11"/>
    </row>
    <row r="149" spans="1:17" ht="10" customHeight="1">
      <c r="A149" s="22" t="s">
        <v>134</v>
      </c>
      <c r="B149" s="20">
        <v>1405</v>
      </c>
      <c r="C149" s="20" t="s">
        <v>64</v>
      </c>
      <c r="D149" s="20">
        <v>1</v>
      </c>
      <c r="E149" s="20">
        <v>8</v>
      </c>
      <c r="F149" s="20">
        <v>3</v>
      </c>
      <c r="G149" s="20">
        <v>15</v>
      </c>
      <c r="H149" s="20">
        <v>3</v>
      </c>
      <c r="I149" s="20">
        <v>6</v>
      </c>
      <c r="J149" s="20">
        <v>50</v>
      </c>
      <c r="K149" s="20">
        <v>170</v>
      </c>
      <c r="L149" s="20">
        <v>174</v>
      </c>
      <c r="M149" s="20">
        <v>165</v>
      </c>
      <c r="N149" s="20">
        <v>240</v>
      </c>
      <c r="O149" s="20">
        <v>330</v>
      </c>
      <c r="P149" s="20">
        <v>240</v>
      </c>
      <c r="Q149" s="11"/>
    </row>
    <row r="150" spans="1:17" ht="10" customHeight="1">
      <c r="A150" s="22" t="s">
        <v>135</v>
      </c>
      <c r="B150" s="20">
        <v>1252</v>
      </c>
      <c r="C150" s="20" t="s">
        <v>64</v>
      </c>
      <c r="D150" s="20">
        <v>2</v>
      </c>
      <c r="E150" s="20">
        <v>7</v>
      </c>
      <c r="F150" s="20">
        <v>1</v>
      </c>
      <c r="G150" s="20">
        <v>9</v>
      </c>
      <c r="H150" s="20">
        <v>8</v>
      </c>
      <c r="I150" s="20">
        <v>11</v>
      </c>
      <c r="J150" s="20">
        <v>48</v>
      </c>
      <c r="K150" s="20">
        <v>137</v>
      </c>
      <c r="L150" s="20">
        <v>130</v>
      </c>
      <c r="M150" s="20">
        <v>137</v>
      </c>
      <c r="N150" s="20">
        <v>237</v>
      </c>
      <c r="O150" s="20">
        <v>289</v>
      </c>
      <c r="P150" s="20">
        <v>236</v>
      </c>
      <c r="Q150" s="11"/>
    </row>
    <row r="151" spans="1:17" ht="10" customHeight="1">
      <c r="A151" s="22" t="s">
        <v>136</v>
      </c>
      <c r="B151" s="20">
        <v>1036</v>
      </c>
      <c r="C151" s="20" t="s">
        <v>64</v>
      </c>
      <c r="D151" s="20">
        <v>3</v>
      </c>
      <c r="E151" s="20">
        <v>14</v>
      </c>
      <c r="F151" s="20">
        <v>6</v>
      </c>
      <c r="G151" s="20">
        <v>11</v>
      </c>
      <c r="H151" s="20">
        <v>6</v>
      </c>
      <c r="I151" s="20">
        <v>4</v>
      </c>
      <c r="J151" s="20">
        <v>48</v>
      </c>
      <c r="K151" s="20">
        <v>151</v>
      </c>
      <c r="L151" s="20">
        <v>127</v>
      </c>
      <c r="M151" s="20">
        <v>140</v>
      </c>
      <c r="N151" s="20">
        <v>198</v>
      </c>
      <c r="O151" s="20">
        <v>207</v>
      </c>
      <c r="P151" s="20">
        <v>121</v>
      </c>
      <c r="Q151" s="11"/>
    </row>
    <row r="152" spans="1:17" ht="10" customHeight="1">
      <c r="A152" s="22" t="s">
        <v>137</v>
      </c>
      <c r="B152" s="20">
        <v>719</v>
      </c>
      <c r="C152" s="20" t="s">
        <v>64</v>
      </c>
      <c r="D152" s="20">
        <v>1</v>
      </c>
      <c r="E152" s="20">
        <v>2</v>
      </c>
      <c r="F152" s="20">
        <v>1</v>
      </c>
      <c r="G152" s="20" t="s">
        <v>64</v>
      </c>
      <c r="H152" s="20">
        <v>2</v>
      </c>
      <c r="I152" s="20">
        <v>2</v>
      </c>
      <c r="J152" s="20">
        <v>27</v>
      </c>
      <c r="K152" s="20">
        <v>93</v>
      </c>
      <c r="L152" s="20">
        <v>91</v>
      </c>
      <c r="M152" s="20">
        <v>92</v>
      </c>
      <c r="N152" s="20">
        <v>143</v>
      </c>
      <c r="O152" s="20">
        <v>137</v>
      </c>
      <c r="P152" s="20">
        <v>128</v>
      </c>
      <c r="Q152" s="11"/>
    </row>
    <row r="153" spans="1:17" ht="10" customHeight="1">
      <c r="A153" s="22" t="s">
        <v>138</v>
      </c>
      <c r="B153" s="20">
        <v>296</v>
      </c>
      <c r="C153" s="20">
        <v>2</v>
      </c>
      <c r="D153" s="20">
        <v>2</v>
      </c>
      <c r="E153" s="20">
        <v>4</v>
      </c>
      <c r="F153" s="20">
        <v>4</v>
      </c>
      <c r="G153" s="20">
        <v>2</v>
      </c>
      <c r="H153" s="20">
        <v>2</v>
      </c>
      <c r="I153" s="20">
        <v>5</v>
      </c>
      <c r="J153" s="20">
        <v>15</v>
      </c>
      <c r="K153" s="20">
        <v>56</v>
      </c>
      <c r="L153" s="20">
        <v>47</v>
      </c>
      <c r="M153" s="20">
        <v>39</v>
      </c>
      <c r="N153" s="20">
        <v>57</v>
      </c>
      <c r="O153" s="20">
        <v>28</v>
      </c>
      <c r="P153" s="20">
        <v>33</v>
      </c>
      <c r="Q153" s="11"/>
    </row>
    <row r="154" spans="1:17" ht="10" customHeight="1">
      <c r="A154" s="22" t="s">
        <v>139</v>
      </c>
      <c r="B154" s="20">
        <v>200</v>
      </c>
      <c r="C154" s="20" t="s">
        <v>64</v>
      </c>
      <c r="D154" s="20" t="s">
        <v>64</v>
      </c>
      <c r="E154" s="20">
        <v>4</v>
      </c>
      <c r="F154" s="20" t="s">
        <v>64</v>
      </c>
      <c r="G154" s="20">
        <v>3</v>
      </c>
      <c r="H154" s="20" t="s">
        <v>64</v>
      </c>
      <c r="I154" s="20">
        <v>1</v>
      </c>
      <c r="J154" s="20">
        <v>11</v>
      </c>
      <c r="K154" s="20">
        <v>32</v>
      </c>
      <c r="L154" s="20">
        <v>29</v>
      </c>
      <c r="M154" s="20">
        <v>31</v>
      </c>
      <c r="N154" s="20">
        <v>41</v>
      </c>
      <c r="O154" s="20">
        <v>26</v>
      </c>
      <c r="P154" s="20">
        <v>22</v>
      </c>
      <c r="Q154" s="11"/>
    </row>
    <row r="155" spans="1:17" ht="10" customHeight="1">
      <c r="A155" s="22" t="s">
        <v>140</v>
      </c>
      <c r="B155" s="20">
        <v>1306</v>
      </c>
      <c r="C155" s="20">
        <v>1</v>
      </c>
      <c r="D155" s="20" t="s">
        <v>64</v>
      </c>
      <c r="E155" s="20">
        <v>13</v>
      </c>
      <c r="F155" s="20">
        <v>8</v>
      </c>
      <c r="G155" s="20">
        <v>14</v>
      </c>
      <c r="H155" s="20">
        <v>7</v>
      </c>
      <c r="I155" s="20">
        <v>12</v>
      </c>
      <c r="J155" s="20">
        <v>97</v>
      </c>
      <c r="K155" s="20">
        <v>225</v>
      </c>
      <c r="L155" s="20">
        <v>208</v>
      </c>
      <c r="M155" s="20">
        <v>167</v>
      </c>
      <c r="N155" s="20">
        <v>210</v>
      </c>
      <c r="O155" s="20">
        <v>197</v>
      </c>
      <c r="P155" s="20">
        <v>147</v>
      </c>
      <c r="Q155" s="11"/>
    </row>
    <row r="156" spans="1:17" ht="10" customHeight="1">
      <c r="A156" s="22" t="s">
        <v>141</v>
      </c>
      <c r="B156" s="20">
        <v>481</v>
      </c>
      <c r="C156" s="20" t="s">
        <v>64</v>
      </c>
      <c r="D156" s="20">
        <v>2</v>
      </c>
      <c r="E156" s="20">
        <v>3</v>
      </c>
      <c r="F156" s="20" t="s">
        <v>64</v>
      </c>
      <c r="G156" s="20">
        <v>9</v>
      </c>
      <c r="H156" s="20">
        <v>4</v>
      </c>
      <c r="I156" s="20">
        <v>5</v>
      </c>
      <c r="J156" s="20">
        <v>14</v>
      </c>
      <c r="K156" s="20">
        <v>56</v>
      </c>
      <c r="L156" s="20">
        <v>69</v>
      </c>
      <c r="M156" s="20">
        <v>71</v>
      </c>
      <c r="N156" s="20">
        <v>106</v>
      </c>
      <c r="O156" s="20">
        <v>92</v>
      </c>
      <c r="P156" s="20">
        <v>50</v>
      </c>
      <c r="Q156" s="11"/>
    </row>
    <row r="157" spans="1:17" ht="10" customHeight="1">
      <c r="A157" s="22" t="s">
        <v>142</v>
      </c>
      <c r="B157" s="20">
        <v>728</v>
      </c>
      <c r="C157" s="20" t="s">
        <v>64</v>
      </c>
      <c r="D157" s="20">
        <v>3</v>
      </c>
      <c r="E157" s="20">
        <v>4</v>
      </c>
      <c r="F157" s="20">
        <v>8</v>
      </c>
      <c r="G157" s="20">
        <v>3</v>
      </c>
      <c r="H157" s="20">
        <v>4</v>
      </c>
      <c r="I157" s="20">
        <v>6</v>
      </c>
      <c r="J157" s="20">
        <v>37</v>
      </c>
      <c r="K157" s="20">
        <v>107</v>
      </c>
      <c r="L157" s="20">
        <v>141</v>
      </c>
      <c r="M157" s="20">
        <v>113</v>
      </c>
      <c r="N157" s="20">
        <v>138</v>
      </c>
      <c r="O157" s="20">
        <v>112</v>
      </c>
      <c r="P157" s="20">
        <v>52</v>
      </c>
      <c r="Q157" s="11"/>
    </row>
    <row r="158" spans="1:17" ht="10" customHeight="1">
      <c r="A158" s="22" t="s">
        <v>143</v>
      </c>
      <c r="B158" s="20">
        <v>7</v>
      </c>
      <c r="C158" s="20" t="s">
        <v>64</v>
      </c>
      <c r="D158" s="20" t="s">
        <v>64</v>
      </c>
      <c r="E158" s="20" t="s">
        <v>64</v>
      </c>
      <c r="F158" s="20" t="s">
        <v>64</v>
      </c>
      <c r="G158" s="20" t="s">
        <v>64</v>
      </c>
      <c r="H158" s="20" t="s">
        <v>64</v>
      </c>
      <c r="I158" s="20" t="s">
        <v>64</v>
      </c>
      <c r="J158" s="20">
        <v>3</v>
      </c>
      <c r="K158" s="20" t="s">
        <v>64</v>
      </c>
      <c r="L158" s="20">
        <v>2</v>
      </c>
      <c r="M158" s="20" t="s">
        <v>64</v>
      </c>
      <c r="N158" s="20">
        <v>1</v>
      </c>
      <c r="O158" s="20">
        <v>1</v>
      </c>
      <c r="P158" s="20" t="s">
        <v>64</v>
      </c>
      <c r="Q158" s="11"/>
    </row>
    <row r="159" spans="1:17" ht="10" customHeight="1">
      <c r="A159" s="22" t="s">
        <v>144</v>
      </c>
      <c r="B159" s="20">
        <v>249</v>
      </c>
      <c r="C159" s="20" t="s">
        <v>64</v>
      </c>
      <c r="D159" s="20" t="s">
        <v>64</v>
      </c>
      <c r="E159" s="20" t="s">
        <v>64</v>
      </c>
      <c r="F159" s="20" t="s">
        <v>64</v>
      </c>
      <c r="G159" s="20" t="s">
        <v>64</v>
      </c>
      <c r="H159" s="20" t="s">
        <v>64</v>
      </c>
      <c r="I159" s="20" t="s">
        <v>64</v>
      </c>
      <c r="J159" s="20" t="s">
        <v>64</v>
      </c>
      <c r="K159" s="20" t="s">
        <v>64</v>
      </c>
      <c r="L159" s="20" t="s">
        <v>64</v>
      </c>
      <c r="M159" s="20" t="s">
        <v>64</v>
      </c>
      <c r="N159" s="20" t="s">
        <v>64</v>
      </c>
      <c r="O159" s="20" t="s">
        <v>64</v>
      </c>
      <c r="P159" s="20">
        <v>249</v>
      </c>
      <c r="Q159" s="11"/>
    </row>
    <row r="160" spans="1:17" ht="10" customHeight="1">
      <c r="A160" s="22" t="s">
        <v>145</v>
      </c>
      <c r="B160" s="20">
        <v>7130</v>
      </c>
      <c r="C160" s="20">
        <v>2</v>
      </c>
      <c r="D160" s="20">
        <v>28</v>
      </c>
      <c r="E160" s="20">
        <v>128</v>
      </c>
      <c r="F160" s="20">
        <v>106</v>
      </c>
      <c r="G160" s="20">
        <v>240</v>
      </c>
      <c r="H160" s="20">
        <v>179</v>
      </c>
      <c r="I160" s="20">
        <v>203</v>
      </c>
      <c r="J160" s="20">
        <v>559</v>
      </c>
      <c r="K160" s="20">
        <v>1861</v>
      </c>
      <c r="L160" s="20">
        <v>1804</v>
      </c>
      <c r="M160" s="20">
        <v>1134</v>
      </c>
      <c r="N160" s="20">
        <v>606</v>
      </c>
      <c r="O160" s="20">
        <v>208</v>
      </c>
      <c r="P160" s="20">
        <v>72</v>
      </c>
      <c r="Q160" s="11"/>
    </row>
    <row r="161" spans="1:17" ht="10" customHeight="1">
      <c r="Q161" s="11"/>
    </row>
    <row r="162" spans="1:17" ht="10" customHeight="1">
      <c r="Q162" s="11"/>
    </row>
    <row r="163" spans="1:17" s="3" customFormat="1" ht="10" customHeight="1">
      <c r="A163" s="49" t="s">
        <v>440</v>
      </c>
      <c r="B163" s="27">
        <v>30319</v>
      </c>
      <c r="C163" s="27">
        <v>334</v>
      </c>
      <c r="D163" s="27">
        <v>693</v>
      </c>
      <c r="E163" s="27">
        <v>1489</v>
      </c>
      <c r="F163" s="27">
        <v>754</v>
      </c>
      <c r="G163" s="27">
        <v>1472</v>
      </c>
      <c r="H163" s="27">
        <v>1094</v>
      </c>
      <c r="I163" s="27">
        <v>1041</v>
      </c>
      <c r="J163" s="27">
        <v>2131</v>
      </c>
      <c r="K163" s="27">
        <v>4675</v>
      </c>
      <c r="L163" s="27">
        <v>4616</v>
      </c>
      <c r="M163" s="27">
        <v>3936</v>
      </c>
      <c r="N163" s="27">
        <v>3595</v>
      </c>
      <c r="O163" s="27">
        <v>2762</v>
      </c>
      <c r="P163" s="27">
        <v>1727</v>
      </c>
      <c r="Q163" s="11"/>
    </row>
    <row r="164" spans="1:17" ht="10" customHeight="1">
      <c r="A164" s="22" t="s">
        <v>326</v>
      </c>
      <c r="B164" s="20">
        <v>15777</v>
      </c>
      <c r="C164" s="20">
        <v>325</v>
      </c>
      <c r="D164" s="20">
        <v>651</v>
      </c>
      <c r="E164" s="20">
        <v>1320</v>
      </c>
      <c r="F164" s="20">
        <v>614</v>
      </c>
      <c r="G164" s="20">
        <v>1217</v>
      </c>
      <c r="H164" s="20">
        <v>866</v>
      </c>
      <c r="I164" s="20">
        <v>813</v>
      </c>
      <c r="J164" s="20">
        <v>1373</v>
      </c>
      <c r="K164" s="20">
        <v>2105</v>
      </c>
      <c r="L164" s="20">
        <v>1865</v>
      </c>
      <c r="M164" s="20">
        <v>1738</v>
      </c>
      <c r="N164" s="20">
        <v>1582</v>
      </c>
      <c r="O164" s="20">
        <v>893</v>
      </c>
      <c r="P164" s="20">
        <v>415</v>
      </c>
      <c r="Q164" s="11"/>
    </row>
    <row r="165" spans="1:17" ht="10" customHeight="1">
      <c r="A165" s="22" t="s">
        <v>495</v>
      </c>
      <c r="B165" s="20">
        <v>14285</v>
      </c>
      <c r="C165" s="20">
        <v>324</v>
      </c>
      <c r="D165" s="20">
        <v>642</v>
      </c>
      <c r="E165" s="20">
        <v>1266</v>
      </c>
      <c r="F165" s="20">
        <v>584</v>
      </c>
      <c r="G165" s="20">
        <v>1149</v>
      </c>
      <c r="H165" s="20">
        <v>831</v>
      </c>
      <c r="I165" s="20">
        <v>788</v>
      </c>
      <c r="J165" s="20">
        <v>1239</v>
      </c>
      <c r="K165" s="20">
        <v>1786</v>
      </c>
      <c r="L165" s="20">
        <v>1587</v>
      </c>
      <c r="M165" s="20">
        <v>1534</v>
      </c>
      <c r="N165" s="20">
        <v>1421</v>
      </c>
      <c r="O165" s="20">
        <v>785</v>
      </c>
      <c r="P165" s="20">
        <v>349</v>
      </c>
      <c r="Q165" s="11"/>
    </row>
    <row r="166" spans="1:17" ht="10" customHeight="1">
      <c r="A166" s="22" t="s">
        <v>496</v>
      </c>
      <c r="B166" s="20">
        <v>640</v>
      </c>
      <c r="C166" s="20">
        <v>3</v>
      </c>
      <c r="D166" s="20">
        <v>8</v>
      </c>
      <c r="E166" s="20">
        <v>36</v>
      </c>
      <c r="F166" s="20">
        <v>21</v>
      </c>
      <c r="G166" s="20">
        <v>27</v>
      </c>
      <c r="H166" s="20">
        <v>22</v>
      </c>
      <c r="I166" s="20">
        <v>16</v>
      </c>
      <c r="J166" s="20">
        <v>53</v>
      </c>
      <c r="K166" s="20">
        <v>129</v>
      </c>
      <c r="L166" s="20">
        <v>118</v>
      </c>
      <c r="M166" s="20">
        <v>103</v>
      </c>
      <c r="N166" s="20">
        <v>82</v>
      </c>
      <c r="O166" s="20">
        <v>16</v>
      </c>
      <c r="P166" s="20">
        <v>6</v>
      </c>
      <c r="Q166" s="11"/>
    </row>
    <row r="167" spans="1:17" ht="10" customHeight="1">
      <c r="A167" s="22" t="s">
        <v>497</v>
      </c>
      <c r="B167" s="20">
        <v>5013</v>
      </c>
      <c r="C167" s="20">
        <v>6</v>
      </c>
      <c r="D167" s="20">
        <v>54</v>
      </c>
      <c r="E167" s="20">
        <v>162</v>
      </c>
      <c r="F167" s="20">
        <v>71</v>
      </c>
      <c r="G167" s="20">
        <v>157</v>
      </c>
      <c r="H167" s="20">
        <v>122</v>
      </c>
      <c r="I167" s="20">
        <v>148</v>
      </c>
      <c r="J167" s="20">
        <v>295</v>
      </c>
      <c r="K167" s="20">
        <v>598</v>
      </c>
      <c r="L167" s="20">
        <v>652</v>
      </c>
      <c r="M167" s="20">
        <v>898</v>
      </c>
      <c r="N167" s="20">
        <v>951</v>
      </c>
      <c r="O167" s="20">
        <v>628</v>
      </c>
      <c r="P167" s="20">
        <v>271</v>
      </c>
      <c r="Q167" s="11"/>
    </row>
    <row r="168" spans="1:17" ht="10" customHeight="1">
      <c r="A168" s="22" t="s">
        <v>498</v>
      </c>
      <c r="B168" s="20">
        <v>8619</v>
      </c>
      <c r="C168" s="20">
        <v>315</v>
      </c>
      <c r="D168" s="20">
        <v>580</v>
      </c>
      <c r="E168" s="20">
        <v>1067</v>
      </c>
      <c r="F168" s="20">
        <v>492</v>
      </c>
      <c r="G168" s="20">
        <v>965</v>
      </c>
      <c r="H168" s="20">
        <v>687</v>
      </c>
      <c r="I168" s="20">
        <v>624</v>
      </c>
      <c r="J168" s="20">
        <v>889</v>
      </c>
      <c r="K168" s="20">
        <v>1058</v>
      </c>
      <c r="L168" s="20">
        <v>814</v>
      </c>
      <c r="M168" s="20">
        <v>528</v>
      </c>
      <c r="N168" s="20">
        <v>387</v>
      </c>
      <c r="O168" s="20">
        <v>141</v>
      </c>
      <c r="P168" s="20">
        <v>72</v>
      </c>
      <c r="Q168" s="11"/>
    </row>
    <row r="169" spans="1:17" ht="10" customHeight="1">
      <c r="A169" s="22" t="s">
        <v>499</v>
      </c>
      <c r="B169" s="20">
        <v>13</v>
      </c>
      <c r="C169" s="20" t="s">
        <v>64</v>
      </c>
      <c r="D169" s="20" t="s">
        <v>64</v>
      </c>
      <c r="E169" s="20">
        <v>1</v>
      </c>
      <c r="F169" s="20" t="s">
        <v>64</v>
      </c>
      <c r="G169" s="20" t="s">
        <v>64</v>
      </c>
      <c r="H169" s="20" t="s">
        <v>64</v>
      </c>
      <c r="I169" s="20" t="s">
        <v>64</v>
      </c>
      <c r="J169" s="20">
        <v>2</v>
      </c>
      <c r="K169" s="20">
        <v>1</v>
      </c>
      <c r="L169" s="20">
        <v>3</v>
      </c>
      <c r="M169" s="20">
        <v>5</v>
      </c>
      <c r="N169" s="20">
        <v>1</v>
      </c>
      <c r="O169" s="20" t="s">
        <v>64</v>
      </c>
      <c r="P169" s="20" t="s">
        <v>64</v>
      </c>
      <c r="Q169" s="11"/>
    </row>
    <row r="170" spans="1:17" ht="12" customHeight="1">
      <c r="A170" s="22" t="s">
        <v>572</v>
      </c>
      <c r="B170" s="20">
        <v>1097</v>
      </c>
      <c r="C170" s="20">
        <v>1</v>
      </c>
      <c r="D170" s="20">
        <v>7</v>
      </c>
      <c r="E170" s="20">
        <v>48</v>
      </c>
      <c r="F170" s="20">
        <v>28</v>
      </c>
      <c r="G170" s="20">
        <v>60</v>
      </c>
      <c r="H170" s="20">
        <v>31</v>
      </c>
      <c r="I170" s="20">
        <v>23</v>
      </c>
      <c r="J170" s="20">
        <v>100</v>
      </c>
      <c r="K170" s="20">
        <v>240</v>
      </c>
      <c r="L170" s="20">
        <v>216</v>
      </c>
      <c r="M170" s="20">
        <v>139</v>
      </c>
      <c r="N170" s="20">
        <v>109</v>
      </c>
      <c r="O170" s="20">
        <v>60</v>
      </c>
      <c r="P170" s="20">
        <v>35</v>
      </c>
      <c r="Q170" s="11"/>
    </row>
    <row r="171" spans="1:17" ht="10" customHeight="1">
      <c r="A171" s="22" t="s">
        <v>500</v>
      </c>
      <c r="B171" s="20">
        <v>395</v>
      </c>
      <c r="C171" s="20" t="s">
        <v>64</v>
      </c>
      <c r="D171" s="20">
        <v>2</v>
      </c>
      <c r="E171" s="20">
        <v>6</v>
      </c>
      <c r="F171" s="20">
        <v>2</v>
      </c>
      <c r="G171" s="20">
        <v>8</v>
      </c>
      <c r="H171" s="20">
        <v>4</v>
      </c>
      <c r="I171" s="20">
        <v>2</v>
      </c>
      <c r="J171" s="20">
        <v>34</v>
      </c>
      <c r="K171" s="20">
        <v>79</v>
      </c>
      <c r="L171" s="20">
        <v>62</v>
      </c>
      <c r="M171" s="20">
        <v>65</v>
      </c>
      <c r="N171" s="20">
        <v>52</v>
      </c>
      <c r="O171" s="20">
        <v>48</v>
      </c>
      <c r="P171" s="20">
        <v>31</v>
      </c>
      <c r="Q171" s="11"/>
    </row>
    <row r="172" spans="1:17" ht="10" customHeight="1">
      <c r="A172" s="22" t="s">
        <v>126</v>
      </c>
      <c r="B172" s="20">
        <v>421</v>
      </c>
      <c r="C172" s="20" t="s">
        <v>64</v>
      </c>
      <c r="D172" s="20">
        <v>3</v>
      </c>
      <c r="E172" s="20">
        <v>9</v>
      </c>
      <c r="F172" s="20">
        <v>2</v>
      </c>
      <c r="G172" s="20">
        <v>7</v>
      </c>
      <c r="H172" s="20">
        <v>6</v>
      </c>
      <c r="I172" s="20">
        <v>5</v>
      </c>
      <c r="J172" s="20">
        <v>20</v>
      </c>
      <c r="K172" s="20">
        <v>50</v>
      </c>
      <c r="L172" s="20">
        <v>70</v>
      </c>
      <c r="M172" s="20">
        <v>75</v>
      </c>
      <c r="N172" s="20">
        <v>65</v>
      </c>
      <c r="O172" s="20">
        <v>69</v>
      </c>
      <c r="P172" s="20">
        <v>40</v>
      </c>
      <c r="Q172" s="11"/>
    </row>
    <row r="173" spans="1:17" ht="10" customHeight="1">
      <c r="A173" s="22" t="s">
        <v>127</v>
      </c>
      <c r="B173" s="20">
        <v>349</v>
      </c>
      <c r="C173" s="20" t="s">
        <v>64</v>
      </c>
      <c r="D173" s="20">
        <v>4</v>
      </c>
      <c r="E173" s="20">
        <v>4</v>
      </c>
      <c r="F173" s="20">
        <v>2</v>
      </c>
      <c r="G173" s="20">
        <v>1</v>
      </c>
      <c r="H173" s="20">
        <v>2</v>
      </c>
      <c r="I173" s="20">
        <v>10</v>
      </c>
      <c r="J173" s="20">
        <v>12</v>
      </c>
      <c r="K173" s="20">
        <v>33</v>
      </c>
      <c r="L173" s="20">
        <v>57</v>
      </c>
      <c r="M173" s="20">
        <v>59</v>
      </c>
      <c r="N173" s="20">
        <v>79</v>
      </c>
      <c r="O173" s="20">
        <v>50</v>
      </c>
      <c r="P173" s="20">
        <v>36</v>
      </c>
      <c r="Q173" s="11"/>
    </row>
    <row r="174" spans="1:17" ht="10" customHeight="1">
      <c r="A174" s="22" t="s">
        <v>128</v>
      </c>
      <c r="B174" s="20">
        <v>354</v>
      </c>
      <c r="C174" s="20" t="s">
        <v>64</v>
      </c>
      <c r="D174" s="20">
        <v>2</v>
      </c>
      <c r="E174" s="20">
        <v>4</v>
      </c>
      <c r="F174" s="20">
        <v>2</v>
      </c>
      <c r="G174" s="20">
        <v>4</v>
      </c>
      <c r="H174" s="20">
        <v>3</v>
      </c>
      <c r="I174" s="20">
        <v>4</v>
      </c>
      <c r="J174" s="20">
        <v>20</v>
      </c>
      <c r="K174" s="20">
        <v>44</v>
      </c>
      <c r="L174" s="20">
        <v>44</v>
      </c>
      <c r="M174" s="20">
        <v>55</v>
      </c>
      <c r="N174" s="20">
        <v>66</v>
      </c>
      <c r="O174" s="20">
        <v>58</v>
      </c>
      <c r="P174" s="20">
        <v>48</v>
      </c>
      <c r="Q174" s="11"/>
    </row>
    <row r="175" spans="1:17" ht="10" customHeight="1">
      <c r="A175" s="22" t="s">
        <v>129</v>
      </c>
      <c r="B175" s="20">
        <v>621</v>
      </c>
      <c r="C175" s="20" t="s">
        <v>64</v>
      </c>
      <c r="D175" s="20">
        <v>2</v>
      </c>
      <c r="E175" s="20">
        <v>13</v>
      </c>
      <c r="F175" s="20">
        <v>3</v>
      </c>
      <c r="G175" s="20">
        <v>7</v>
      </c>
      <c r="H175" s="20">
        <v>3</v>
      </c>
      <c r="I175" s="20">
        <v>2</v>
      </c>
      <c r="J175" s="20">
        <v>25</v>
      </c>
      <c r="K175" s="20">
        <v>81</v>
      </c>
      <c r="L175" s="20">
        <v>87</v>
      </c>
      <c r="M175" s="20">
        <v>100</v>
      </c>
      <c r="N175" s="20">
        <v>102</v>
      </c>
      <c r="O175" s="20">
        <v>122</v>
      </c>
      <c r="P175" s="20">
        <v>74</v>
      </c>
      <c r="Q175" s="11"/>
    </row>
    <row r="176" spans="1:17" ht="10" customHeight="1">
      <c r="A176" s="22" t="s">
        <v>130</v>
      </c>
      <c r="B176" s="20">
        <v>467</v>
      </c>
      <c r="C176" s="20" t="s">
        <v>64</v>
      </c>
      <c r="D176" s="20">
        <v>2</v>
      </c>
      <c r="E176" s="20">
        <v>3</v>
      </c>
      <c r="F176" s="20">
        <v>4</v>
      </c>
      <c r="G176" s="20">
        <v>7</v>
      </c>
      <c r="H176" s="20">
        <v>6</v>
      </c>
      <c r="I176" s="20">
        <v>6</v>
      </c>
      <c r="J176" s="20">
        <v>24</v>
      </c>
      <c r="K176" s="20">
        <v>70</v>
      </c>
      <c r="L176" s="20">
        <v>84</v>
      </c>
      <c r="M176" s="20">
        <v>76</v>
      </c>
      <c r="N176" s="20">
        <v>68</v>
      </c>
      <c r="O176" s="20">
        <v>68</v>
      </c>
      <c r="P176" s="20">
        <v>49</v>
      </c>
      <c r="Q176" s="11"/>
    </row>
    <row r="177" spans="1:17" ht="10" customHeight="1">
      <c r="A177" s="22" t="s">
        <v>131</v>
      </c>
      <c r="B177" s="20">
        <v>494</v>
      </c>
      <c r="C177" s="20" t="s">
        <v>64</v>
      </c>
      <c r="D177" s="20" t="s">
        <v>64</v>
      </c>
      <c r="E177" s="20">
        <v>2</v>
      </c>
      <c r="F177" s="20">
        <v>2</v>
      </c>
      <c r="G177" s="20">
        <v>3</v>
      </c>
      <c r="H177" s="20">
        <v>2</v>
      </c>
      <c r="I177" s="20">
        <v>6</v>
      </c>
      <c r="J177" s="20">
        <v>29</v>
      </c>
      <c r="K177" s="20">
        <v>72</v>
      </c>
      <c r="L177" s="20">
        <v>82</v>
      </c>
      <c r="M177" s="20">
        <v>86</v>
      </c>
      <c r="N177" s="20">
        <v>90</v>
      </c>
      <c r="O177" s="20">
        <v>86</v>
      </c>
      <c r="P177" s="20">
        <v>34</v>
      </c>
      <c r="Q177" s="11"/>
    </row>
    <row r="178" spans="1:17" ht="10" customHeight="1">
      <c r="A178" s="22" t="s">
        <v>132</v>
      </c>
      <c r="B178" s="20">
        <v>412</v>
      </c>
      <c r="C178" s="20" t="s">
        <v>64</v>
      </c>
      <c r="D178" s="20" t="s">
        <v>64</v>
      </c>
      <c r="E178" s="20">
        <v>3</v>
      </c>
      <c r="F178" s="20">
        <v>1</v>
      </c>
      <c r="G178" s="20">
        <v>1</v>
      </c>
      <c r="H178" s="20">
        <v>2</v>
      </c>
      <c r="I178" s="20">
        <v>4</v>
      </c>
      <c r="J178" s="20">
        <v>25</v>
      </c>
      <c r="K178" s="20">
        <v>44</v>
      </c>
      <c r="L178" s="20">
        <v>67</v>
      </c>
      <c r="M178" s="20">
        <v>68</v>
      </c>
      <c r="N178" s="20">
        <v>79</v>
      </c>
      <c r="O178" s="20">
        <v>65</v>
      </c>
      <c r="P178" s="20">
        <v>53</v>
      </c>
      <c r="Q178" s="11"/>
    </row>
    <row r="179" spans="1:17" ht="10" customHeight="1">
      <c r="A179" s="22" t="s">
        <v>133</v>
      </c>
      <c r="B179" s="20">
        <v>576</v>
      </c>
      <c r="C179" s="20" t="s">
        <v>64</v>
      </c>
      <c r="D179" s="20">
        <v>1</v>
      </c>
      <c r="E179" s="20">
        <v>6</v>
      </c>
      <c r="F179" s="20">
        <v>3</v>
      </c>
      <c r="G179" s="20">
        <v>4</v>
      </c>
      <c r="H179" s="20">
        <v>3</v>
      </c>
      <c r="I179" s="20">
        <v>2</v>
      </c>
      <c r="J179" s="20">
        <v>15</v>
      </c>
      <c r="K179" s="20">
        <v>51</v>
      </c>
      <c r="L179" s="20">
        <v>69</v>
      </c>
      <c r="M179" s="20">
        <v>79</v>
      </c>
      <c r="N179" s="20">
        <v>100</v>
      </c>
      <c r="O179" s="20">
        <v>146</v>
      </c>
      <c r="P179" s="20">
        <v>97</v>
      </c>
      <c r="Q179" s="11"/>
    </row>
    <row r="180" spans="1:17" ht="10" customHeight="1">
      <c r="A180" s="22" t="s">
        <v>134</v>
      </c>
      <c r="B180" s="20">
        <v>802</v>
      </c>
      <c r="C180" s="20" t="s">
        <v>64</v>
      </c>
      <c r="D180" s="20">
        <v>2</v>
      </c>
      <c r="E180" s="20">
        <v>2</v>
      </c>
      <c r="F180" s="20">
        <v>2</v>
      </c>
      <c r="G180" s="20">
        <v>1</v>
      </c>
      <c r="H180" s="20">
        <v>7</v>
      </c>
      <c r="I180" s="20">
        <v>4</v>
      </c>
      <c r="J180" s="20">
        <v>25</v>
      </c>
      <c r="K180" s="20">
        <v>71</v>
      </c>
      <c r="L180" s="20">
        <v>62</v>
      </c>
      <c r="M180" s="20">
        <v>118</v>
      </c>
      <c r="N180" s="20">
        <v>145</v>
      </c>
      <c r="O180" s="20">
        <v>210</v>
      </c>
      <c r="P180" s="20">
        <v>153</v>
      </c>
      <c r="Q180" s="11"/>
    </row>
    <row r="181" spans="1:17" ht="10" customHeight="1">
      <c r="A181" s="22" t="s">
        <v>135</v>
      </c>
      <c r="B181" s="20">
        <v>815</v>
      </c>
      <c r="C181" s="20" t="s">
        <v>64</v>
      </c>
      <c r="D181" s="20">
        <v>1</v>
      </c>
      <c r="E181" s="20">
        <v>3</v>
      </c>
      <c r="F181" s="20">
        <v>2</v>
      </c>
      <c r="G181" s="20">
        <v>7</v>
      </c>
      <c r="H181" s="20">
        <v>2</v>
      </c>
      <c r="I181" s="20">
        <v>3</v>
      </c>
      <c r="J181" s="20">
        <v>23</v>
      </c>
      <c r="K181" s="20">
        <v>55</v>
      </c>
      <c r="L181" s="20">
        <v>71</v>
      </c>
      <c r="M181" s="20">
        <v>83</v>
      </c>
      <c r="N181" s="20">
        <v>176</v>
      </c>
      <c r="O181" s="20">
        <v>233</v>
      </c>
      <c r="P181" s="20">
        <v>156</v>
      </c>
      <c r="Q181" s="11"/>
    </row>
    <row r="182" spans="1:17" ht="10" customHeight="1">
      <c r="A182" s="22" t="s">
        <v>136</v>
      </c>
      <c r="B182" s="20">
        <v>632</v>
      </c>
      <c r="C182" s="20">
        <v>1</v>
      </c>
      <c r="D182" s="20">
        <v>2</v>
      </c>
      <c r="E182" s="20">
        <v>10</v>
      </c>
      <c r="F182" s="20">
        <v>6</v>
      </c>
      <c r="G182" s="20">
        <v>12</v>
      </c>
      <c r="H182" s="20">
        <v>4</v>
      </c>
      <c r="I182" s="20">
        <v>8</v>
      </c>
      <c r="J182" s="20">
        <v>26</v>
      </c>
      <c r="K182" s="20">
        <v>72</v>
      </c>
      <c r="L182" s="20">
        <v>68</v>
      </c>
      <c r="M182" s="20">
        <v>85</v>
      </c>
      <c r="N182" s="20">
        <v>127</v>
      </c>
      <c r="O182" s="20">
        <v>129</v>
      </c>
      <c r="P182" s="20">
        <v>82</v>
      </c>
      <c r="Q182" s="11"/>
    </row>
    <row r="183" spans="1:17" ht="10" customHeight="1">
      <c r="A183" s="22" t="s">
        <v>137</v>
      </c>
      <c r="B183" s="20">
        <v>423</v>
      </c>
      <c r="C183" s="20" t="s">
        <v>64</v>
      </c>
      <c r="D183" s="20">
        <v>1</v>
      </c>
      <c r="E183" s="20" t="s">
        <v>64</v>
      </c>
      <c r="F183" s="20" t="s">
        <v>64</v>
      </c>
      <c r="G183" s="20" t="s">
        <v>64</v>
      </c>
      <c r="H183" s="20">
        <v>2</v>
      </c>
      <c r="I183" s="20">
        <v>2</v>
      </c>
      <c r="J183" s="20">
        <v>12</v>
      </c>
      <c r="K183" s="20">
        <v>35</v>
      </c>
      <c r="L183" s="20">
        <v>47</v>
      </c>
      <c r="M183" s="20">
        <v>59</v>
      </c>
      <c r="N183" s="20">
        <v>81</v>
      </c>
      <c r="O183" s="20">
        <v>107</v>
      </c>
      <c r="P183" s="20">
        <v>77</v>
      </c>
      <c r="Q183" s="11"/>
    </row>
    <row r="184" spans="1:17" ht="10" customHeight="1">
      <c r="A184" s="22" t="s">
        <v>138</v>
      </c>
      <c r="B184" s="20">
        <v>149</v>
      </c>
      <c r="C184" s="20" t="s">
        <v>64</v>
      </c>
      <c r="D184" s="20" t="s">
        <v>64</v>
      </c>
      <c r="E184" s="20">
        <v>4</v>
      </c>
      <c r="F184" s="20">
        <v>3</v>
      </c>
      <c r="G184" s="20">
        <v>3</v>
      </c>
      <c r="H184" s="20">
        <v>3</v>
      </c>
      <c r="I184" s="20">
        <v>2</v>
      </c>
      <c r="J184" s="20">
        <v>12</v>
      </c>
      <c r="K184" s="20">
        <v>24</v>
      </c>
      <c r="L184" s="20">
        <v>21</v>
      </c>
      <c r="M184" s="20">
        <v>25</v>
      </c>
      <c r="N184" s="20">
        <v>22</v>
      </c>
      <c r="O184" s="20">
        <v>20</v>
      </c>
      <c r="P184" s="20">
        <v>10</v>
      </c>
      <c r="Q184" s="11"/>
    </row>
    <row r="185" spans="1:17" ht="10" customHeight="1">
      <c r="A185" s="22" t="s">
        <v>139</v>
      </c>
      <c r="B185" s="20">
        <v>117</v>
      </c>
      <c r="C185" s="20" t="s">
        <v>64</v>
      </c>
      <c r="D185" s="20" t="s">
        <v>64</v>
      </c>
      <c r="E185" s="20">
        <v>1</v>
      </c>
      <c r="F185" s="20" t="s">
        <v>64</v>
      </c>
      <c r="G185" s="20" t="s">
        <v>64</v>
      </c>
      <c r="H185" s="20" t="s">
        <v>64</v>
      </c>
      <c r="I185" s="20">
        <v>1</v>
      </c>
      <c r="J185" s="20">
        <v>5</v>
      </c>
      <c r="K185" s="20">
        <v>11</v>
      </c>
      <c r="L185" s="20">
        <v>19</v>
      </c>
      <c r="M185" s="20">
        <v>24</v>
      </c>
      <c r="N185" s="20">
        <v>18</v>
      </c>
      <c r="O185" s="20">
        <v>26</v>
      </c>
      <c r="P185" s="20">
        <v>12</v>
      </c>
      <c r="Q185" s="11"/>
    </row>
    <row r="186" spans="1:17" ht="10" customHeight="1">
      <c r="A186" s="22" t="s">
        <v>140</v>
      </c>
      <c r="B186" s="20">
        <v>743</v>
      </c>
      <c r="C186" s="20" t="s">
        <v>64</v>
      </c>
      <c r="D186" s="20">
        <v>2</v>
      </c>
      <c r="E186" s="20">
        <v>4</v>
      </c>
      <c r="F186" s="20">
        <v>5</v>
      </c>
      <c r="G186" s="20">
        <v>7</v>
      </c>
      <c r="H186" s="20">
        <v>8</v>
      </c>
      <c r="I186" s="20">
        <v>5</v>
      </c>
      <c r="J186" s="20">
        <v>28</v>
      </c>
      <c r="K186" s="20">
        <v>94</v>
      </c>
      <c r="L186" s="20">
        <v>111</v>
      </c>
      <c r="M186" s="20">
        <v>111</v>
      </c>
      <c r="N186" s="20">
        <v>122</v>
      </c>
      <c r="O186" s="20">
        <v>142</v>
      </c>
      <c r="P186" s="20">
        <v>104</v>
      </c>
      <c r="Q186" s="11"/>
    </row>
    <row r="187" spans="1:17" ht="10" customHeight="1">
      <c r="A187" s="22" t="s">
        <v>141</v>
      </c>
      <c r="B187" s="20">
        <v>285</v>
      </c>
      <c r="C187" s="20" t="s">
        <v>64</v>
      </c>
      <c r="D187" s="20" t="s">
        <v>64</v>
      </c>
      <c r="E187" s="20">
        <v>2</v>
      </c>
      <c r="F187" s="20">
        <v>2</v>
      </c>
      <c r="G187" s="20">
        <v>3</v>
      </c>
      <c r="H187" s="20">
        <v>1</v>
      </c>
      <c r="I187" s="20">
        <v>1</v>
      </c>
      <c r="J187" s="20">
        <v>12</v>
      </c>
      <c r="K187" s="20">
        <v>24</v>
      </c>
      <c r="L187" s="20">
        <v>49</v>
      </c>
      <c r="M187" s="20">
        <v>41</v>
      </c>
      <c r="N187" s="20">
        <v>52</v>
      </c>
      <c r="O187" s="20">
        <v>61</v>
      </c>
      <c r="P187" s="20">
        <v>37</v>
      </c>
      <c r="Q187" s="11"/>
    </row>
    <row r="188" spans="1:17" ht="10" customHeight="1">
      <c r="A188" s="22" t="s">
        <v>142</v>
      </c>
      <c r="B188" s="20">
        <v>404</v>
      </c>
      <c r="C188" s="20" t="s">
        <v>64</v>
      </c>
      <c r="D188" s="20" t="s">
        <v>64</v>
      </c>
      <c r="E188" s="20">
        <v>3</v>
      </c>
      <c r="F188" s="20" t="s">
        <v>64</v>
      </c>
      <c r="G188" s="20">
        <v>4</v>
      </c>
      <c r="H188" s="20" t="s">
        <v>64</v>
      </c>
      <c r="I188" s="20">
        <v>2</v>
      </c>
      <c r="J188" s="20">
        <v>12</v>
      </c>
      <c r="K188" s="20">
        <v>47</v>
      </c>
      <c r="L188" s="20">
        <v>62</v>
      </c>
      <c r="M188" s="20">
        <v>76</v>
      </c>
      <c r="N188" s="20">
        <v>95</v>
      </c>
      <c r="O188" s="20">
        <v>67</v>
      </c>
      <c r="P188" s="20">
        <v>36</v>
      </c>
      <c r="Q188" s="11"/>
    </row>
    <row r="189" spans="1:17" ht="10" customHeight="1">
      <c r="A189" s="22" t="s">
        <v>143</v>
      </c>
      <c r="B189" s="20">
        <v>5</v>
      </c>
      <c r="C189" s="20" t="s">
        <v>64</v>
      </c>
      <c r="D189" s="20" t="s">
        <v>64</v>
      </c>
      <c r="E189" s="20">
        <v>1</v>
      </c>
      <c r="F189" s="20" t="s">
        <v>64</v>
      </c>
      <c r="G189" s="20" t="s">
        <v>64</v>
      </c>
      <c r="H189" s="20" t="s">
        <v>64</v>
      </c>
      <c r="I189" s="20" t="s">
        <v>64</v>
      </c>
      <c r="J189" s="20" t="s">
        <v>64</v>
      </c>
      <c r="K189" s="20">
        <v>1</v>
      </c>
      <c r="L189" s="20">
        <v>2</v>
      </c>
      <c r="M189" s="20" t="s">
        <v>64</v>
      </c>
      <c r="N189" s="20">
        <v>1</v>
      </c>
      <c r="O189" s="20" t="s">
        <v>64</v>
      </c>
      <c r="P189" s="20" t="s">
        <v>64</v>
      </c>
      <c r="Q189" s="11"/>
    </row>
    <row r="190" spans="1:17" ht="10" customHeight="1">
      <c r="A190" s="22" t="s">
        <v>144</v>
      </c>
      <c r="B190" s="20">
        <v>126</v>
      </c>
      <c r="C190" s="20" t="s">
        <v>64</v>
      </c>
      <c r="D190" s="20" t="s">
        <v>64</v>
      </c>
      <c r="E190" s="20" t="s">
        <v>64</v>
      </c>
      <c r="F190" s="20" t="s">
        <v>64</v>
      </c>
      <c r="G190" s="20" t="s">
        <v>64</v>
      </c>
      <c r="H190" s="20" t="s">
        <v>64</v>
      </c>
      <c r="I190" s="20" t="s">
        <v>64</v>
      </c>
      <c r="J190" s="20" t="s">
        <v>64</v>
      </c>
      <c r="K190" s="20" t="s">
        <v>64</v>
      </c>
      <c r="L190" s="20" t="s">
        <v>64</v>
      </c>
      <c r="M190" s="20" t="s">
        <v>64</v>
      </c>
      <c r="N190" s="20" t="s">
        <v>64</v>
      </c>
      <c r="O190" s="20" t="s">
        <v>64</v>
      </c>
      <c r="P190" s="20">
        <v>126</v>
      </c>
      <c r="Q190" s="11"/>
    </row>
    <row r="191" spans="1:17" ht="10" customHeight="1">
      <c r="A191" s="22" t="s">
        <v>145</v>
      </c>
      <c r="B191" s="20">
        <v>6347</v>
      </c>
      <c r="C191" s="20">
        <v>8</v>
      </c>
      <c r="D191" s="20">
        <v>20</v>
      </c>
      <c r="E191" s="20">
        <v>95</v>
      </c>
      <c r="F191" s="20">
        <v>101</v>
      </c>
      <c r="G191" s="20">
        <v>184</v>
      </c>
      <c r="H191" s="20">
        <v>174</v>
      </c>
      <c r="I191" s="20">
        <v>161</v>
      </c>
      <c r="J191" s="20">
        <v>433</v>
      </c>
      <c r="K191" s="20">
        <v>1691</v>
      </c>
      <c r="L191" s="20">
        <v>1679</v>
      </c>
      <c r="M191" s="20">
        <v>978</v>
      </c>
      <c r="N191" s="20">
        <v>525</v>
      </c>
      <c r="O191" s="20">
        <v>210</v>
      </c>
      <c r="P191" s="20">
        <v>88</v>
      </c>
      <c r="Q191" s="11"/>
    </row>
    <row r="192" spans="1:17" ht="10" customHeight="1">
      <c r="Q192" s="11"/>
    </row>
    <row r="193" spans="1:59" ht="10" customHeight="1">
      <c r="Q193" s="11"/>
    </row>
    <row r="194" spans="1:59" s="3" customFormat="1" ht="10" customHeight="1">
      <c r="A194" s="49" t="s">
        <v>441</v>
      </c>
      <c r="B194" s="27">
        <v>30036</v>
      </c>
      <c r="C194" s="27">
        <v>289</v>
      </c>
      <c r="D194" s="27">
        <v>657</v>
      </c>
      <c r="E194" s="27">
        <v>1421</v>
      </c>
      <c r="F194" s="27">
        <v>792</v>
      </c>
      <c r="G194" s="27">
        <v>1625</v>
      </c>
      <c r="H194" s="27">
        <v>1202</v>
      </c>
      <c r="I194" s="27">
        <v>1123</v>
      </c>
      <c r="J194" s="27">
        <v>1589</v>
      </c>
      <c r="K194" s="27">
        <v>3872</v>
      </c>
      <c r="L194" s="27">
        <v>4642</v>
      </c>
      <c r="M194" s="27">
        <v>4451</v>
      </c>
      <c r="N194" s="27">
        <v>3901</v>
      </c>
      <c r="O194" s="27">
        <v>2800</v>
      </c>
      <c r="P194" s="27">
        <v>1672</v>
      </c>
      <c r="Q194" s="11"/>
    </row>
    <row r="195" spans="1:59" ht="10" customHeight="1">
      <c r="A195" s="22" t="s">
        <v>326</v>
      </c>
      <c r="B195" s="20">
        <v>16846</v>
      </c>
      <c r="C195" s="20">
        <v>288</v>
      </c>
      <c r="D195" s="20">
        <v>628</v>
      </c>
      <c r="E195" s="20">
        <v>1283</v>
      </c>
      <c r="F195" s="20">
        <v>700</v>
      </c>
      <c r="G195" s="20">
        <v>1414</v>
      </c>
      <c r="H195" s="20">
        <v>1031</v>
      </c>
      <c r="I195" s="20">
        <v>934</v>
      </c>
      <c r="J195" s="20">
        <v>1145</v>
      </c>
      <c r="K195" s="20">
        <v>2084</v>
      </c>
      <c r="L195" s="20">
        <v>2116</v>
      </c>
      <c r="M195" s="20">
        <v>2141</v>
      </c>
      <c r="N195" s="20">
        <v>1762</v>
      </c>
      <c r="O195" s="20">
        <v>929</v>
      </c>
      <c r="P195" s="20">
        <v>391</v>
      </c>
      <c r="Q195" s="11"/>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row>
    <row r="196" spans="1:59" ht="10" customHeight="1">
      <c r="A196" s="22" t="s">
        <v>495</v>
      </c>
      <c r="B196" s="20">
        <v>15199</v>
      </c>
      <c r="C196" s="20">
        <v>287</v>
      </c>
      <c r="D196" s="20">
        <v>619</v>
      </c>
      <c r="E196" s="20">
        <v>1232</v>
      </c>
      <c r="F196" s="20">
        <v>662</v>
      </c>
      <c r="G196" s="20">
        <v>1331</v>
      </c>
      <c r="H196" s="20">
        <v>977</v>
      </c>
      <c r="I196" s="20">
        <v>875</v>
      </c>
      <c r="J196" s="20">
        <v>1026</v>
      </c>
      <c r="K196" s="20">
        <v>1805</v>
      </c>
      <c r="L196" s="20">
        <v>1836</v>
      </c>
      <c r="M196" s="20">
        <v>1890</v>
      </c>
      <c r="N196" s="20">
        <v>1555</v>
      </c>
      <c r="O196" s="20">
        <v>807</v>
      </c>
      <c r="P196" s="20">
        <v>297</v>
      </c>
      <c r="Q196" s="11"/>
    </row>
    <row r="197" spans="1:59" ht="10" customHeight="1">
      <c r="A197" s="22" t="s">
        <v>496</v>
      </c>
      <c r="B197" s="20">
        <v>658</v>
      </c>
      <c r="C197" s="20">
        <v>2</v>
      </c>
      <c r="D197" s="20">
        <v>5</v>
      </c>
      <c r="E197" s="20">
        <v>28</v>
      </c>
      <c r="F197" s="20">
        <v>20</v>
      </c>
      <c r="G197" s="20">
        <v>40</v>
      </c>
      <c r="H197" s="20">
        <v>25</v>
      </c>
      <c r="I197" s="20">
        <v>32</v>
      </c>
      <c r="J197" s="20">
        <v>36</v>
      </c>
      <c r="K197" s="20">
        <v>93</v>
      </c>
      <c r="L197" s="20">
        <v>134</v>
      </c>
      <c r="M197" s="20">
        <v>131</v>
      </c>
      <c r="N197" s="20">
        <v>94</v>
      </c>
      <c r="O197" s="20">
        <v>14</v>
      </c>
      <c r="P197" s="20">
        <v>4</v>
      </c>
      <c r="Q197" s="11"/>
    </row>
    <row r="198" spans="1:59" ht="10" customHeight="1">
      <c r="A198" s="22" t="s">
        <v>497</v>
      </c>
      <c r="B198" s="20">
        <v>5607</v>
      </c>
      <c r="C198" s="20">
        <v>8</v>
      </c>
      <c r="D198" s="20">
        <v>48</v>
      </c>
      <c r="E198" s="20">
        <v>157</v>
      </c>
      <c r="F198" s="20">
        <v>77</v>
      </c>
      <c r="G198" s="20">
        <v>219</v>
      </c>
      <c r="H198" s="20">
        <v>190</v>
      </c>
      <c r="I198" s="20">
        <v>179</v>
      </c>
      <c r="J198" s="20">
        <v>247</v>
      </c>
      <c r="K198" s="20">
        <v>635</v>
      </c>
      <c r="L198" s="20">
        <v>778</v>
      </c>
      <c r="M198" s="20">
        <v>1117</v>
      </c>
      <c r="N198" s="20">
        <v>991</v>
      </c>
      <c r="O198" s="20">
        <v>697</v>
      </c>
      <c r="P198" s="20">
        <v>264</v>
      </c>
      <c r="Q198" s="11"/>
    </row>
    <row r="199" spans="1:59" ht="10" customHeight="1">
      <c r="A199" s="22" t="s">
        <v>498</v>
      </c>
      <c r="B199" s="20">
        <v>8919</v>
      </c>
      <c r="C199" s="20">
        <v>277</v>
      </c>
      <c r="D199" s="20">
        <v>566</v>
      </c>
      <c r="E199" s="20">
        <v>1047</v>
      </c>
      <c r="F199" s="20">
        <v>565</v>
      </c>
      <c r="G199" s="20">
        <v>1071</v>
      </c>
      <c r="H199" s="20">
        <v>761</v>
      </c>
      <c r="I199" s="20">
        <v>664</v>
      </c>
      <c r="J199" s="20">
        <v>742</v>
      </c>
      <c r="K199" s="20">
        <v>1074</v>
      </c>
      <c r="L199" s="20">
        <v>921</v>
      </c>
      <c r="M199" s="20">
        <v>637</v>
      </c>
      <c r="N199" s="20">
        <v>470</v>
      </c>
      <c r="O199" s="20">
        <v>95</v>
      </c>
      <c r="P199" s="20">
        <v>29</v>
      </c>
      <c r="Q199" s="11"/>
    </row>
    <row r="200" spans="1:59" ht="10" customHeight="1">
      <c r="A200" s="22" t="s">
        <v>499</v>
      </c>
      <c r="B200" s="20">
        <v>15</v>
      </c>
      <c r="C200" s="20" t="s">
        <v>64</v>
      </c>
      <c r="D200" s="20" t="s">
        <v>64</v>
      </c>
      <c r="E200" s="20" t="s">
        <v>64</v>
      </c>
      <c r="F200" s="20" t="s">
        <v>64</v>
      </c>
      <c r="G200" s="20">
        <v>1</v>
      </c>
      <c r="H200" s="20">
        <v>1</v>
      </c>
      <c r="I200" s="20" t="s">
        <v>64</v>
      </c>
      <c r="J200" s="20">
        <v>1</v>
      </c>
      <c r="K200" s="20">
        <v>3</v>
      </c>
      <c r="L200" s="20">
        <v>3</v>
      </c>
      <c r="M200" s="20">
        <v>5</v>
      </c>
      <c r="N200" s="20" t="s">
        <v>64</v>
      </c>
      <c r="O200" s="20">
        <v>1</v>
      </c>
      <c r="P200" s="20" t="s">
        <v>64</v>
      </c>
      <c r="Q200" s="11"/>
    </row>
    <row r="201" spans="1:59" ht="12" customHeight="1">
      <c r="A201" s="22" t="s">
        <v>572</v>
      </c>
      <c r="B201" s="20">
        <v>1291</v>
      </c>
      <c r="C201" s="20">
        <v>1</v>
      </c>
      <c r="D201" s="20">
        <v>9</v>
      </c>
      <c r="E201" s="20">
        <v>47</v>
      </c>
      <c r="F201" s="20">
        <v>35</v>
      </c>
      <c r="G201" s="20">
        <v>73</v>
      </c>
      <c r="H201" s="20">
        <v>48</v>
      </c>
      <c r="I201" s="20">
        <v>49</v>
      </c>
      <c r="J201" s="20">
        <v>94</v>
      </c>
      <c r="K201" s="20">
        <v>222</v>
      </c>
      <c r="L201" s="20">
        <v>237</v>
      </c>
      <c r="M201" s="20">
        <v>192</v>
      </c>
      <c r="N201" s="20">
        <v>161</v>
      </c>
      <c r="O201" s="20">
        <v>71</v>
      </c>
      <c r="P201" s="20">
        <v>52</v>
      </c>
      <c r="Q201" s="11"/>
    </row>
    <row r="202" spans="1:59" ht="10" customHeight="1">
      <c r="A202" s="22" t="s">
        <v>500</v>
      </c>
      <c r="B202" s="20">
        <v>356</v>
      </c>
      <c r="C202" s="20" t="s">
        <v>64</v>
      </c>
      <c r="D202" s="20" t="s">
        <v>64</v>
      </c>
      <c r="E202" s="20">
        <v>4</v>
      </c>
      <c r="F202" s="20">
        <v>3</v>
      </c>
      <c r="G202" s="20">
        <v>10</v>
      </c>
      <c r="H202" s="20">
        <v>6</v>
      </c>
      <c r="I202" s="20">
        <v>10</v>
      </c>
      <c r="J202" s="20">
        <v>25</v>
      </c>
      <c r="K202" s="20">
        <v>57</v>
      </c>
      <c r="L202" s="20">
        <v>43</v>
      </c>
      <c r="M202" s="20">
        <v>59</v>
      </c>
      <c r="N202" s="20">
        <v>46</v>
      </c>
      <c r="O202" s="20">
        <v>51</v>
      </c>
      <c r="P202" s="20">
        <v>42</v>
      </c>
      <c r="Q202" s="11"/>
    </row>
    <row r="203" spans="1:59" ht="10" customHeight="1">
      <c r="A203" s="22" t="s">
        <v>126</v>
      </c>
      <c r="B203" s="20">
        <v>462</v>
      </c>
      <c r="C203" s="20" t="s">
        <v>64</v>
      </c>
      <c r="D203" s="20" t="s">
        <v>64</v>
      </c>
      <c r="E203" s="20">
        <v>5</v>
      </c>
      <c r="F203" s="20">
        <v>8</v>
      </c>
      <c r="G203" s="20">
        <v>12</v>
      </c>
      <c r="H203" s="20">
        <v>6</v>
      </c>
      <c r="I203" s="20">
        <v>4</v>
      </c>
      <c r="J203" s="20">
        <v>13</v>
      </c>
      <c r="K203" s="20">
        <v>50</v>
      </c>
      <c r="L203" s="20">
        <v>71</v>
      </c>
      <c r="M203" s="20">
        <v>87</v>
      </c>
      <c r="N203" s="20">
        <v>74</v>
      </c>
      <c r="O203" s="20">
        <v>72</v>
      </c>
      <c r="P203" s="20">
        <v>60</v>
      </c>
      <c r="Q203" s="11"/>
    </row>
    <row r="204" spans="1:59" ht="10" customHeight="1">
      <c r="A204" s="22" t="s">
        <v>127</v>
      </c>
      <c r="B204" s="20">
        <v>300</v>
      </c>
      <c r="C204" s="20" t="s">
        <v>64</v>
      </c>
      <c r="D204" s="20" t="s">
        <v>64</v>
      </c>
      <c r="E204" s="20">
        <v>1</v>
      </c>
      <c r="F204" s="20">
        <v>1</v>
      </c>
      <c r="G204" s="20">
        <v>1</v>
      </c>
      <c r="H204" s="20">
        <v>1</v>
      </c>
      <c r="I204" s="20">
        <v>1</v>
      </c>
      <c r="J204" s="20">
        <v>7</v>
      </c>
      <c r="K204" s="20">
        <v>28</v>
      </c>
      <c r="L204" s="20">
        <v>53</v>
      </c>
      <c r="M204" s="20">
        <v>61</v>
      </c>
      <c r="N204" s="20">
        <v>54</v>
      </c>
      <c r="O204" s="20">
        <v>52</v>
      </c>
      <c r="P204" s="20">
        <v>40</v>
      </c>
      <c r="Q204" s="11"/>
    </row>
    <row r="205" spans="1:59" ht="10" customHeight="1">
      <c r="A205" s="22" t="s">
        <v>128</v>
      </c>
      <c r="B205" s="20">
        <v>383</v>
      </c>
      <c r="C205" s="20" t="s">
        <v>64</v>
      </c>
      <c r="D205" s="20">
        <v>1</v>
      </c>
      <c r="E205" s="20" t="s">
        <v>64</v>
      </c>
      <c r="F205" s="20">
        <v>2</v>
      </c>
      <c r="G205" s="20">
        <v>5</v>
      </c>
      <c r="H205" s="20">
        <v>3</v>
      </c>
      <c r="I205" s="20">
        <v>3</v>
      </c>
      <c r="J205" s="20">
        <v>7</v>
      </c>
      <c r="K205" s="20">
        <v>37</v>
      </c>
      <c r="L205" s="20">
        <v>52</v>
      </c>
      <c r="M205" s="20">
        <v>72</v>
      </c>
      <c r="N205" s="20">
        <v>63</v>
      </c>
      <c r="O205" s="20">
        <v>91</v>
      </c>
      <c r="P205" s="20">
        <v>47</v>
      </c>
      <c r="Q205" s="11"/>
    </row>
    <row r="206" spans="1:59" ht="10" customHeight="1">
      <c r="A206" s="22" t="s">
        <v>129</v>
      </c>
      <c r="B206" s="20">
        <v>691</v>
      </c>
      <c r="C206" s="20" t="s">
        <v>64</v>
      </c>
      <c r="D206" s="20">
        <v>1</v>
      </c>
      <c r="E206" s="20">
        <v>12</v>
      </c>
      <c r="F206" s="20">
        <v>3</v>
      </c>
      <c r="G206" s="20">
        <v>6</v>
      </c>
      <c r="H206" s="20">
        <v>8</v>
      </c>
      <c r="I206" s="20">
        <v>9</v>
      </c>
      <c r="J206" s="20">
        <v>16</v>
      </c>
      <c r="K206" s="20">
        <v>49</v>
      </c>
      <c r="L206" s="20">
        <v>108</v>
      </c>
      <c r="M206" s="20">
        <v>125</v>
      </c>
      <c r="N206" s="20">
        <v>134</v>
      </c>
      <c r="O206" s="20">
        <v>131</v>
      </c>
      <c r="P206" s="20">
        <v>89</v>
      </c>
      <c r="Q206" s="11"/>
    </row>
    <row r="207" spans="1:59" ht="10" customHeight="1">
      <c r="A207" s="22" t="s">
        <v>130</v>
      </c>
      <c r="B207" s="20">
        <v>498</v>
      </c>
      <c r="C207" s="20" t="s">
        <v>64</v>
      </c>
      <c r="D207" s="20">
        <v>1</v>
      </c>
      <c r="E207" s="20">
        <v>2</v>
      </c>
      <c r="F207" s="20">
        <v>6</v>
      </c>
      <c r="G207" s="20">
        <v>6</v>
      </c>
      <c r="H207" s="20">
        <v>6</v>
      </c>
      <c r="I207" s="20">
        <v>7</v>
      </c>
      <c r="J207" s="20">
        <v>11</v>
      </c>
      <c r="K207" s="20">
        <v>54</v>
      </c>
      <c r="L207" s="20">
        <v>83</v>
      </c>
      <c r="M207" s="20">
        <v>111</v>
      </c>
      <c r="N207" s="20">
        <v>89</v>
      </c>
      <c r="O207" s="20">
        <v>81</v>
      </c>
      <c r="P207" s="20">
        <v>41</v>
      </c>
      <c r="Q207" s="11"/>
    </row>
    <row r="208" spans="1:59" ht="10" customHeight="1">
      <c r="A208" s="22" t="s">
        <v>131</v>
      </c>
      <c r="B208" s="20">
        <v>478</v>
      </c>
      <c r="C208" s="20" t="s">
        <v>64</v>
      </c>
      <c r="D208" s="20" t="s">
        <v>64</v>
      </c>
      <c r="E208" s="20">
        <v>9</v>
      </c>
      <c r="F208" s="20">
        <v>2</v>
      </c>
      <c r="G208" s="20">
        <v>8</v>
      </c>
      <c r="H208" s="20">
        <v>4</v>
      </c>
      <c r="I208" s="20">
        <v>5</v>
      </c>
      <c r="J208" s="20">
        <v>17</v>
      </c>
      <c r="K208" s="20">
        <v>51</v>
      </c>
      <c r="L208" s="20">
        <v>85</v>
      </c>
      <c r="M208" s="20">
        <v>98</v>
      </c>
      <c r="N208" s="20">
        <v>89</v>
      </c>
      <c r="O208" s="20">
        <v>72</v>
      </c>
      <c r="P208" s="20">
        <v>38</v>
      </c>
      <c r="Q208" s="11"/>
    </row>
    <row r="209" spans="1:17" ht="10" customHeight="1">
      <c r="A209" s="22" t="s">
        <v>132</v>
      </c>
      <c r="B209" s="20">
        <v>419</v>
      </c>
      <c r="C209" s="20" t="s">
        <v>64</v>
      </c>
      <c r="D209" s="20">
        <v>1</v>
      </c>
      <c r="E209" s="20">
        <v>4</v>
      </c>
      <c r="F209" s="20">
        <v>2</v>
      </c>
      <c r="G209" s="20">
        <v>5</v>
      </c>
      <c r="H209" s="20">
        <v>4</v>
      </c>
      <c r="I209" s="20">
        <v>4</v>
      </c>
      <c r="J209" s="20">
        <v>9</v>
      </c>
      <c r="K209" s="20">
        <v>37</v>
      </c>
      <c r="L209" s="20">
        <v>63</v>
      </c>
      <c r="M209" s="20">
        <v>86</v>
      </c>
      <c r="N209" s="20">
        <v>82</v>
      </c>
      <c r="O209" s="20">
        <v>72</v>
      </c>
      <c r="P209" s="20">
        <v>50</v>
      </c>
      <c r="Q209" s="11"/>
    </row>
    <row r="210" spans="1:17" ht="10" customHeight="1">
      <c r="A210" s="22" t="s">
        <v>133</v>
      </c>
      <c r="B210" s="20">
        <v>642</v>
      </c>
      <c r="C210" s="20" t="s">
        <v>64</v>
      </c>
      <c r="D210" s="20">
        <v>1</v>
      </c>
      <c r="E210" s="20">
        <v>4</v>
      </c>
      <c r="F210" s="20">
        <v>1</v>
      </c>
      <c r="G210" s="20" t="s">
        <v>64</v>
      </c>
      <c r="H210" s="20">
        <v>2</v>
      </c>
      <c r="I210" s="20">
        <v>2</v>
      </c>
      <c r="J210" s="20">
        <v>13</v>
      </c>
      <c r="K210" s="20">
        <v>40</v>
      </c>
      <c r="L210" s="20">
        <v>82</v>
      </c>
      <c r="M210" s="20">
        <v>123</v>
      </c>
      <c r="N210" s="20">
        <v>127</v>
      </c>
      <c r="O210" s="20">
        <v>158</v>
      </c>
      <c r="P210" s="20">
        <v>89</v>
      </c>
      <c r="Q210" s="11"/>
    </row>
    <row r="211" spans="1:17" ht="10" customHeight="1">
      <c r="A211" s="22" t="s">
        <v>134</v>
      </c>
      <c r="B211" s="20">
        <v>866</v>
      </c>
      <c r="C211" s="20" t="s">
        <v>64</v>
      </c>
      <c r="D211" s="20">
        <v>1</v>
      </c>
      <c r="E211" s="20">
        <v>1</v>
      </c>
      <c r="F211" s="20">
        <v>1</v>
      </c>
      <c r="G211" s="20" t="s">
        <v>64</v>
      </c>
      <c r="H211" s="20">
        <v>4</v>
      </c>
      <c r="I211" s="20">
        <v>9</v>
      </c>
      <c r="J211" s="20">
        <v>13</v>
      </c>
      <c r="K211" s="20">
        <v>51</v>
      </c>
      <c r="L211" s="20">
        <v>115</v>
      </c>
      <c r="M211" s="20">
        <v>139</v>
      </c>
      <c r="N211" s="20">
        <v>189</v>
      </c>
      <c r="O211" s="20">
        <v>220</v>
      </c>
      <c r="P211" s="20">
        <v>123</v>
      </c>
      <c r="Q211" s="11"/>
    </row>
    <row r="212" spans="1:17" ht="10" customHeight="1">
      <c r="A212" s="22" t="s">
        <v>135</v>
      </c>
      <c r="B212" s="20">
        <v>824</v>
      </c>
      <c r="C212" s="20" t="s">
        <v>64</v>
      </c>
      <c r="D212" s="20">
        <v>2</v>
      </c>
      <c r="E212" s="20">
        <v>3</v>
      </c>
      <c r="F212" s="20" t="s">
        <v>64</v>
      </c>
      <c r="G212" s="20">
        <v>6</v>
      </c>
      <c r="H212" s="20">
        <v>6</v>
      </c>
      <c r="I212" s="20">
        <v>2</v>
      </c>
      <c r="J212" s="20">
        <v>9</v>
      </c>
      <c r="K212" s="20">
        <v>44</v>
      </c>
      <c r="L212" s="20">
        <v>93</v>
      </c>
      <c r="M212" s="20">
        <v>110</v>
      </c>
      <c r="N212" s="20">
        <v>165</v>
      </c>
      <c r="O212" s="20">
        <v>228</v>
      </c>
      <c r="P212" s="20">
        <v>156</v>
      </c>
      <c r="Q212" s="11"/>
    </row>
    <row r="213" spans="1:17" ht="10" customHeight="1">
      <c r="A213" s="22" t="s">
        <v>136</v>
      </c>
      <c r="B213" s="20">
        <v>665</v>
      </c>
      <c r="C213" s="20" t="s">
        <v>64</v>
      </c>
      <c r="D213" s="20">
        <v>2</v>
      </c>
      <c r="E213" s="20">
        <v>9</v>
      </c>
      <c r="F213" s="20">
        <v>5</v>
      </c>
      <c r="G213" s="20">
        <v>6</v>
      </c>
      <c r="H213" s="20">
        <v>3</v>
      </c>
      <c r="I213" s="20">
        <v>11</v>
      </c>
      <c r="J213" s="20">
        <v>11</v>
      </c>
      <c r="K213" s="20">
        <v>61</v>
      </c>
      <c r="L213" s="20">
        <v>94</v>
      </c>
      <c r="M213" s="20">
        <v>106</v>
      </c>
      <c r="N213" s="20">
        <v>127</v>
      </c>
      <c r="O213" s="20">
        <v>142</v>
      </c>
      <c r="P213" s="20">
        <v>88</v>
      </c>
      <c r="Q213" s="11"/>
    </row>
    <row r="214" spans="1:17" ht="10" customHeight="1">
      <c r="A214" s="22" t="s">
        <v>137</v>
      </c>
      <c r="B214" s="20">
        <v>430</v>
      </c>
      <c r="C214" s="20" t="s">
        <v>64</v>
      </c>
      <c r="D214" s="20" t="s">
        <v>64</v>
      </c>
      <c r="E214" s="20">
        <v>3</v>
      </c>
      <c r="F214" s="20" t="s">
        <v>64</v>
      </c>
      <c r="G214" s="20">
        <v>1</v>
      </c>
      <c r="H214" s="20">
        <v>1</v>
      </c>
      <c r="I214" s="20">
        <v>1</v>
      </c>
      <c r="J214" s="20">
        <v>7</v>
      </c>
      <c r="K214" s="20">
        <v>31</v>
      </c>
      <c r="L214" s="20">
        <v>45</v>
      </c>
      <c r="M214" s="20">
        <v>87</v>
      </c>
      <c r="N214" s="20">
        <v>89</v>
      </c>
      <c r="O214" s="20">
        <v>78</v>
      </c>
      <c r="P214" s="20">
        <v>87</v>
      </c>
      <c r="Q214" s="11"/>
    </row>
    <row r="215" spans="1:17" ht="10" customHeight="1">
      <c r="A215" s="22" t="s">
        <v>138</v>
      </c>
      <c r="B215" s="20">
        <v>154</v>
      </c>
      <c r="C215" s="20" t="s">
        <v>64</v>
      </c>
      <c r="D215" s="20">
        <v>2</v>
      </c>
      <c r="E215" s="20">
        <v>1</v>
      </c>
      <c r="F215" s="20">
        <v>1</v>
      </c>
      <c r="G215" s="20">
        <v>5</v>
      </c>
      <c r="H215" s="20">
        <v>3</v>
      </c>
      <c r="I215" s="20">
        <v>5</v>
      </c>
      <c r="J215" s="20">
        <v>4</v>
      </c>
      <c r="K215" s="20">
        <v>16</v>
      </c>
      <c r="L215" s="20">
        <v>31</v>
      </c>
      <c r="M215" s="20">
        <v>33</v>
      </c>
      <c r="N215" s="20">
        <v>23</v>
      </c>
      <c r="O215" s="20">
        <v>23</v>
      </c>
      <c r="P215" s="20">
        <v>7</v>
      </c>
      <c r="Q215" s="11"/>
    </row>
    <row r="216" spans="1:17" ht="10" customHeight="1">
      <c r="A216" s="22" t="s">
        <v>139</v>
      </c>
      <c r="B216" s="20">
        <v>130</v>
      </c>
      <c r="C216" s="20" t="s">
        <v>64</v>
      </c>
      <c r="D216" s="20" t="s">
        <v>64</v>
      </c>
      <c r="E216" s="20">
        <v>1</v>
      </c>
      <c r="F216" s="20">
        <v>1</v>
      </c>
      <c r="G216" s="20">
        <v>2</v>
      </c>
      <c r="H216" s="20" t="s">
        <v>64</v>
      </c>
      <c r="I216" s="20" t="s">
        <v>64</v>
      </c>
      <c r="J216" s="20">
        <v>4</v>
      </c>
      <c r="K216" s="20">
        <v>12</v>
      </c>
      <c r="L216" s="20">
        <v>28</v>
      </c>
      <c r="M216" s="20">
        <v>24</v>
      </c>
      <c r="N216" s="20">
        <v>26</v>
      </c>
      <c r="O216" s="20">
        <v>19</v>
      </c>
      <c r="P216" s="20">
        <v>13</v>
      </c>
      <c r="Q216" s="11"/>
    </row>
    <row r="217" spans="1:17" ht="10" customHeight="1">
      <c r="A217" s="22" t="s">
        <v>140</v>
      </c>
      <c r="B217" s="20">
        <v>749</v>
      </c>
      <c r="C217" s="20" t="s">
        <v>64</v>
      </c>
      <c r="D217" s="20">
        <v>3</v>
      </c>
      <c r="E217" s="20">
        <v>6</v>
      </c>
      <c r="F217" s="20">
        <v>5</v>
      </c>
      <c r="G217" s="20">
        <v>6</v>
      </c>
      <c r="H217" s="20">
        <v>4</v>
      </c>
      <c r="I217" s="20">
        <v>7</v>
      </c>
      <c r="J217" s="20">
        <v>12</v>
      </c>
      <c r="K217" s="20">
        <v>68</v>
      </c>
      <c r="L217" s="20">
        <v>122</v>
      </c>
      <c r="M217" s="20">
        <v>127</v>
      </c>
      <c r="N217" s="20">
        <v>144</v>
      </c>
      <c r="O217" s="20">
        <v>140</v>
      </c>
      <c r="P217" s="20">
        <v>105</v>
      </c>
      <c r="Q217" s="11"/>
    </row>
    <row r="218" spans="1:17" ht="10" customHeight="1">
      <c r="A218" s="22" t="s">
        <v>141</v>
      </c>
      <c r="B218" s="20">
        <v>266</v>
      </c>
      <c r="C218" s="20" t="s">
        <v>64</v>
      </c>
      <c r="D218" s="20" t="s">
        <v>64</v>
      </c>
      <c r="E218" s="20" t="s">
        <v>64</v>
      </c>
      <c r="F218" s="20" t="s">
        <v>64</v>
      </c>
      <c r="G218" s="20" t="s">
        <v>64</v>
      </c>
      <c r="H218" s="20">
        <v>4</v>
      </c>
      <c r="I218" s="20" t="s">
        <v>64</v>
      </c>
      <c r="J218" s="20">
        <v>1</v>
      </c>
      <c r="K218" s="20">
        <v>16</v>
      </c>
      <c r="L218" s="20">
        <v>46</v>
      </c>
      <c r="M218" s="20">
        <v>53</v>
      </c>
      <c r="N218" s="20">
        <v>67</v>
      </c>
      <c r="O218" s="20">
        <v>54</v>
      </c>
      <c r="P218" s="20">
        <v>25</v>
      </c>
      <c r="Q218" s="11"/>
    </row>
    <row r="219" spans="1:17" ht="10" customHeight="1">
      <c r="A219" s="22" t="s">
        <v>142</v>
      </c>
      <c r="B219" s="20">
        <v>385</v>
      </c>
      <c r="C219" s="20" t="s">
        <v>64</v>
      </c>
      <c r="D219" s="20" t="s">
        <v>64</v>
      </c>
      <c r="E219" s="20">
        <v>2</v>
      </c>
      <c r="F219" s="20">
        <v>1</v>
      </c>
      <c r="G219" s="20">
        <v>1</v>
      </c>
      <c r="H219" s="20">
        <v>5</v>
      </c>
      <c r="I219" s="20">
        <v>2</v>
      </c>
      <c r="J219" s="20">
        <v>8</v>
      </c>
      <c r="K219" s="20">
        <v>44</v>
      </c>
      <c r="L219" s="20">
        <v>74</v>
      </c>
      <c r="M219" s="20">
        <v>68</v>
      </c>
      <c r="N219" s="20">
        <v>88</v>
      </c>
      <c r="O219" s="20">
        <v>65</v>
      </c>
      <c r="P219" s="20">
        <v>27</v>
      </c>
      <c r="Q219" s="11"/>
    </row>
    <row r="220" spans="1:17" ht="10" customHeight="1">
      <c r="A220" s="22" t="s">
        <v>143</v>
      </c>
      <c r="B220" s="20">
        <v>4</v>
      </c>
      <c r="C220" s="20" t="s">
        <v>64</v>
      </c>
      <c r="D220" s="20" t="s">
        <v>64</v>
      </c>
      <c r="E220" s="20" t="s">
        <v>64</v>
      </c>
      <c r="F220" s="20" t="s">
        <v>64</v>
      </c>
      <c r="G220" s="20" t="s">
        <v>64</v>
      </c>
      <c r="H220" s="20" t="s">
        <v>64</v>
      </c>
      <c r="I220" s="20" t="s">
        <v>64</v>
      </c>
      <c r="J220" s="20" t="s">
        <v>64</v>
      </c>
      <c r="K220" s="20">
        <v>1</v>
      </c>
      <c r="L220" s="20" t="s">
        <v>64</v>
      </c>
      <c r="M220" s="20">
        <v>1</v>
      </c>
      <c r="N220" s="20" t="s">
        <v>64</v>
      </c>
      <c r="O220" s="20" t="s">
        <v>64</v>
      </c>
      <c r="P220" s="20">
        <v>2</v>
      </c>
      <c r="Q220" s="11"/>
    </row>
    <row r="221" spans="1:17" ht="10" customHeight="1">
      <c r="A221" s="22" t="s">
        <v>144</v>
      </c>
      <c r="B221" s="20">
        <v>120</v>
      </c>
      <c r="C221" s="20" t="s">
        <v>64</v>
      </c>
      <c r="D221" s="20" t="s">
        <v>64</v>
      </c>
      <c r="E221" s="20" t="s">
        <v>64</v>
      </c>
      <c r="F221" s="20" t="s">
        <v>64</v>
      </c>
      <c r="G221" s="20" t="s">
        <v>64</v>
      </c>
      <c r="H221" s="20" t="s">
        <v>64</v>
      </c>
      <c r="I221" s="20" t="s">
        <v>64</v>
      </c>
      <c r="J221" s="20" t="s">
        <v>64</v>
      </c>
      <c r="K221" s="20" t="s">
        <v>64</v>
      </c>
      <c r="L221" s="20" t="s">
        <v>64</v>
      </c>
      <c r="M221" s="20" t="s">
        <v>64</v>
      </c>
      <c r="N221" s="20" t="s">
        <v>64</v>
      </c>
      <c r="O221" s="20" t="s">
        <v>64</v>
      </c>
      <c r="P221" s="20">
        <v>120</v>
      </c>
      <c r="Q221" s="11"/>
    </row>
    <row r="222" spans="1:17" ht="10" customHeight="1">
      <c r="A222" s="22" t="s">
        <v>145</v>
      </c>
      <c r="B222" s="20">
        <v>4724</v>
      </c>
      <c r="C222" s="20">
        <v>1</v>
      </c>
      <c r="D222" s="20">
        <v>14</v>
      </c>
      <c r="E222" s="20">
        <v>75</v>
      </c>
      <c r="F222" s="20">
        <v>53</v>
      </c>
      <c r="G222" s="20">
        <v>141</v>
      </c>
      <c r="H222" s="20">
        <v>107</v>
      </c>
      <c r="I222" s="20">
        <v>117</v>
      </c>
      <c r="J222" s="20">
        <v>282</v>
      </c>
      <c r="K222" s="20">
        <v>1098</v>
      </c>
      <c r="L222" s="20">
        <v>1281</v>
      </c>
      <c r="M222" s="20">
        <v>799</v>
      </c>
      <c r="N222" s="20">
        <v>509</v>
      </c>
      <c r="O222" s="20">
        <v>173</v>
      </c>
      <c r="P222" s="20">
        <v>74</v>
      </c>
      <c r="Q222" s="11"/>
    </row>
    <row r="223" spans="1:17" ht="10" customHeight="1">
      <c r="Q223" s="11"/>
    </row>
    <row r="224" spans="1:17" ht="10" customHeight="1">
      <c r="Q224" s="11"/>
    </row>
    <row r="225" spans="1:17" s="3" customFormat="1" ht="10" customHeight="1">
      <c r="A225" s="49" t="s">
        <v>442</v>
      </c>
      <c r="B225" s="27">
        <v>30571</v>
      </c>
      <c r="C225" s="27">
        <v>334</v>
      </c>
      <c r="D225" s="27">
        <v>711</v>
      </c>
      <c r="E225" s="27">
        <v>1467</v>
      </c>
      <c r="F225" s="27">
        <v>744</v>
      </c>
      <c r="G225" s="27">
        <v>1541</v>
      </c>
      <c r="H225" s="27">
        <v>1122</v>
      </c>
      <c r="I225" s="27">
        <v>1061</v>
      </c>
      <c r="J225" s="27">
        <v>1885</v>
      </c>
      <c r="K225" s="27">
        <v>4192</v>
      </c>
      <c r="L225" s="27">
        <v>4547</v>
      </c>
      <c r="M225" s="27">
        <v>4144</v>
      </c>
      <c r="N225" s="27">
        <v>3832</v>
      </c>
      <c r="O225" s="27">
        <v>3199</v>
      </c>
      <c r="P225" s="27">
        <v>1792</v>
      </c>
      <c r="Q225" s="11"/>
    </row>
    <row r="226" spans="1:17" ht="10" customHeight="1">
      <c r="A226" s="22" t="s">
        <v>326</v>
      </c>
      <c r="B226" s="20">
        <v>15313</v>
      </c>
      <c r="C226" s="20">
        <v>330</v>
      </c>
      <c r="D226" s="20">
        <v>646</v>
      </c>
      <c r="E226" s="20">
        <v>1241</v>
      </c>
      <c r="F226" s="20">
        <v>593</v>
      </c>
      <c r="G226" s="20">
        <v>1211</v>
      </c>
      <c r="H226" s="20">
        <v>830</v>
      </c>
      <c r="I226" s="20">
        <v>763</v>
      </c>
      <c r="J226" s="20">
        <v>1210</v>
      </c>
      <c r="K226" s="20">
        <v>1817</v>
      </c>
      <c r="L226" s="20">
        <v>1791</v>
      </c>
      <c r="M226" s="20">
        <v>1780</v>
      </c>
      <c r="N226" s="20">
        <v>1590</v>
      </c>
      <c r="O226" s="20">
        <v>1052</v>
      </c>
      <c r="P226" s="20">
        <v>459</v>
      </c>
      <c r="Q226" s="11"/>
    </row>
    <row r="227" spans="1:17" ht="10" customHeight="1">
      <c r="A227" s="22" t="s">
        <v>495</v>
      </c>
      <c r="B227" s="20">
        <v>14175</v>
      </c>
      <c r="C227" s="20">
        <v>329</v>
      </c>
      <c r="D227" s="20">
        <v>638</v>
      </c>
      <c r="E227" s="20">
        <v>1209</v>
      </c>
      <c r="F227" s="20">
        <v>579</v>
      </c>
      <c r="G227" s="20">
        <v>1166</v>
      </c>
      <c r="H227" s="20">
        <v>805</v>
      </c>
      <c r="I227" s="20">
        <v>736</v>
      </c>
      <c r="J227" s="20">
        <v>1137</v>
      </c>
      <c r="K227" s="20">
        <v>1603</v>
      </c>
      <c r="L227" s="20">
        <v>1617</v>
      </c>
      <c r="M227" s="20">
        <v>1623</v>
      </c>
      <c r="N227" s="20">
        <v>1445</v>
      </c>
      <c r="O227" s="20">
        <v>926</v>
      </c>
      <c r="P227" s="20">
        <v>362</v>
      </c>
      <c r="Q227" s="11"/>
    </row>
    <row r="228" spans="1:17" ht="10" customHeight="1">
      <c r="A228" s="22" t="s">
        <v>496</v>
      </c>
      <c r="B228" s="20">
        <v>555</v>
      </c>
      <c r="C228" s="20">
        <v>2</v>
      </c>
      <c r="D228" s="20">
        <v>6</v>
      </c>
      <c r="E228" s="20">
        <v>25</v>
      </c>
      <c r="F228" s="20">
        <v>17</v>
      </c>
      <c r="G228" s="20">
        <v>32</v>
      </c>
      <c r="H228" s="20">
        <v>15</v>
      </c>
      <c r="I228" s="20">
        <v>22</v>
      </c>
      <c r="J228" s="20">
        <v>36</v>
      </c>
      <c r="K228" s="20">
        <v>93</v>
      </c>
      <c r="L228" s="20">
        <v>109</v>
      </c>
      <c r="M228" s="20">
        <v>99</v>
      </c>
      <c r="N228" s="20">
        <v>78</v>
      </c>
      <c r="O228" s="20">
        <v>16</v>
      </c>
      <c r="P228" s="20">
        <v>5</v>
      </c>
      <c r="Q228" s="11"/>
    </row>
    <row r="229" spans="1:17" ht="10" customHeight="1">
      <c r="A229" s="22" t="s">
        <v>497</v>
      </c>
      <c r="B229" s="20">
        <v>6473</v>
      </c>
      <c r="C229" s="20">
        <v>12</v>
      </c>
      <c r="D229" s="20">
        <v>80</v>
      </c>
      <c r="E229" s="20">
        <v>246</v>
      </c>
      <c r="F229" s="20">
        <v>113</v>
      </c>
      <c r="G229" s="20">
        <v>263</v>
      </c>
      <c r="H229" s="20">
        <v>213</v>
      </c>
      <c r="I229" s="20">
        <v>189</v>
      </c>
      <c r="J229" s="20">
        <v>382</v>
      </c>
      <c r="K229" s="20">
        <v>789</v>
      </c>
      <c r="L229" s="20">
        <v>852</v>
      </c>
      <c r="M229" s="20">
        <v>1101</v>
      </c>
      <c r="N229" s="20">
        <v>1099</v>
      </c>
      <c r="O229" s="20">
        <v>823</v>
      </c>
      <c r="P229" s="20">
        <v>311</v>
      </c>
      <c r="Q229" s="11"/>
    </row>
    <row r="230" spans="1:17" ht="10" customHeight="1">
      <c r="A230" s="22" t="s">
        <v>498</v>
      </c>
      <c r="B230" s="20">
        <v>7134</v>
      </c>
      <c r="C230" s="20">
        <v>315</v>
      </c>
      <c r="D230" s="20">
        <v>552</v>
      </c>
      <c r="E230" s="20">
        <v>938</v>
      </c>
      <c r="F230" s="20">
        <v>449</v>
      </c>
      <c r="G230" s="20">
        <v>871</v>
      </c>
      <c r="H230" s="20">
        <v>577</v>
      </c>
      <c r="I230" s="20">
        <v>525</v>
      </c>
      <c r="J230" s="20">
        <v>719</v>
      </c>
      <c r="K230" s="20">
        <v>719</v>
      </c>
      <c r="L230" s="20">
        <v>654</v>
      </c>
      <c r="M230" s="20">
        <v>415</v>
      </c>
      <c r="N230" s="20">
        <v>267</v>
      </c>
      <c r="O230" s="20">
        <v>87</v>
      </c>
      <c r="P230" s="20">
        <v>46</v>
      </c>
      <c r="Q230" s="11"/>
    </row>
    <row r="231" spans="1:17" ht="10" customHeight="1">
      <c r="A231" s="22" t="s">
        <v>499</v>
      </c>
      <c r="B231" s="20">
        <v>13</v>
      </c>
      <c r="C231" s="20" t="s">
        <v>64</v>
      </c>
      <c r="D231" s="20" t="s">
        <v>64</v>
      </c>
      <c r="E231" s="20" t="s">
        <v>64</v>
      </c>
      <c r="F231" s="20" t="s">
        <v>64</v>
      </c>
      <c r="G231" s="20" t="s">
        <v>64</v>
      </c>
      <c r="H231" s="20" t="s">
        <v>64</v>
      </c>
      <c r="I231" s="20" t="s">
        <v>64</v>
      </c>
      <c r="J231" s="20" t="s">
        <v>64</v>
      </c>
      <c r="K231" s="20">
        <v>2</v>
      </c>
      <c r="L231" s="20">
        <v>2</v>
      </c>
      <c r="M231" s="20">
        <v>8</v>
      </c>
      <c r="N231" s="20">
        <v>1</v>
      </c>
      <c r="O231" s="20" t="s">
        <v>64</v>
      </c>
      <c r="P231" s="20" t="s">
        <v>64</v>
      </c>
      <c r="Q231" s="11"/>
    </row>
    <row r="232" spans="1:17" ht="12" customHeight="1">
      <c r="A232" s="22" t="s">
        <v>572</v>
      </c>
      <c r="B232" s="20">
        <v>718</v>
      </c>
      <c r="C232" s="20">
        <v>1</v>
      </c>
      <c r="D232" s="20">
        <v>5</v>
      </c>
      <c r="E232" s="20">
        <v>22</v>
      </c>
      <c r="F232" s="20">
        <v>9</v>
      </c>
      <c r="G232" s="20">
        <v>35</v>
      </c>
      <c r="H232" s="20">
        <v>20</v>
      </c>
      <c r="I232" s="20">
        <v>22</v>
      </c>
      <c r="J232" s="20">
        <v>57</v>
      </c>
      <c r="K232" s="20">
        <v>141</v>
      </c>
      <c r="L232" s="20">
        <v>113</v>
      </c>
      <c r="M232" s="20">
        <v>112</v>
      </c>
      <c r="N232" s="20">
        <v>91</v>
      </c>
      <c r="O232" s="20">
        <v>50</v>
      </c>
      <c r="P232" s="20">
        <v>40</v>
      </c>
      <c r="Q232" s="11"/>
    </row>
    <row r="233" spans="1:17" ht="10" customHeight="1">
      <c r="A233" s="22" t="s">
        <v>500</v>
      </c>
      <c r="B233" s="20">
        <v>420</v>
      </c>
      <c r="C233" s="20" t="s">
        <v>64</v>
      </c>
      <c r="D233" s="20">
        <v>3</v>
      </c>
      <c r="E233" s="20">
        <v>10</v>
      </c>
      <c r="F233" s="20">
        <v>5</v>
      </c>
      <c r="G233" s="20">
        <v>10</v>
      </c>
      <c r="H233" s="20">
        <v>5</v>
      </c>
      <c r="I233" s="20">
        <v>5</v>
      </c>
      <c r="J233" s="20">
        <v>16</v>
      </c>
      <c r="K233" s="20">
        <v>73</v>
      </c>
      <c r="L233" s="20">
        <v>61</v>
      </c>
      <c r="M233" s="20">
        <v>45</v>
      </c>
      <c r="N233" s="20">
        <v>54</v>
      </c>
      <c r="O233" s="20">
        <v>76</v>
      </c>
      <c r="P233" s="20">
        <v>57</v>
      </c>
      <c r="Q233" s="11"/>
    </row>
    <row r="234" spans="1:17" ht="10" customHeight="1">
      <c r="A234" s="22" t="s">
        <v>126</v>
      </c>
      <c r="B234" s="20">
        <v>438</v>
      </c>
      <c r="C234" s="20" t="s">
        <v>64</v>
      </c>
      <c r="D234" s="20">
        <v>5</v>
      </c>
      <c r="E234" s="20">
        <v>12</v>
      </c>
      <c r="F234" s="20">
        <v>3</v>
      </c>
      <c r="G234" s="20">
        <v>6</v>
      </c>
      <c r="H234" s="20">
        <v>6</v>
      </c>
      <c r="I234" s="20">
        <v>10</v>
      </c>
      <c r="J234" s="20">
        <v>26</v>
      </c>
      <c r="K234" s="20">
        <v>60</v>
      </c>
      <c r="L234" s="20">
        <v>51</v>
      </c>
      <c r="M234" s="20">
        <v>67</v>
      </c>
      <c r="N234" s="20">
        <v>68</v>
      </c>
      <c r="O234" s="20">
        <v>75</v>
      </c>
      <c r="P234" s="20">
        <v>49</v>
      </c>
      <c r="Q234" s="11"/>
    </row>
    <row r="235" spans="1:17" ht="10" customHeight="1">
      <c r="A235" s="22" t="s">
        <v>127</v>
      </c>
      <c r="B235" s="20">
        <v>292</v>
      </c>
      <c r="C235" s="20" t="s">
        <v>64</v>
      </c>
      <c r="D235" s="20" t="s">
        <v>64</v>
      </c>
      <c r="E235" s="20">
        <v>2</v>
      </c>
      <c r="F235" s="20">
        <v>1</v>
      </c>
      <c r="G235" s="20" t="s">
        <v>64</v>
      </c>
      <c r="H235" s="20">
        <v>1</v>
      </c>
      <c r="I235" s="20">
        <v>3</v>
      </c>
      <c r="J235" s="20">
        <v>8</v>
      </c>
      <c r="K235" s="20">
        <v>33</v>
      </c>
      <c r="L235" s="20">
        <v>39</v>
      </c>
      <c r="M235" s="20">
        <v>58</v>
      </c>
      <c r="N235" s="20">
        <v>50</v>
      </c>
      <c r="O235" s="20">
        <v>50</v>
      </c>
      <c r="P235" s="20">
        <v>47</v>
      </c>
      <c r="Q235" s="11"/>
    </row>
    <row r="236" spans="1:17" ht="10" customHeight="1">
      <c r="A236" s="22" t="s">
        <v>128</v>
      </c>
      <c r="B236" s="20">
        <v>331</v>
      </c>
      <c r="C236" s="20" t="s">
        <v>64</v>
      </c>
      <c r="D236" s="20">
        <v>2</v>
      </c>
      <c r="E236" s="20">
        <v>11</v>
      </c>
      <c r="F236" s="20">
        <v>5</v>
      </c>
      <c r="G236" s="20">
        <v>2</v>
      </c>
      <c r="H236" s="20" t="s">
        <v>64</v>
      </c>
      <c r="I236" s="20">
        <v>4</v>
      </c>
      <c r="J236" s="20">
        <v>12</v>
      </c>
      <c r="K236" s="20">
        <v>33</v>
      </c>
      <c r="L236" s="20">
        <v>35</v>
      </c>
      <c r="M236" s="20">
        <v>48</v>
      </c>
      <c r="N236" s="20">
        <v>55</v>
      </c>
      <c r="O236" s="20">
        <v>64</v>
      </c>
      <c r="P236" s="20">
        <v>60</v>
      </c>
      <c r="Q236" s="11"/>
    </row>
    <row r="237" spans="1:17" ht="10" customHeight="1">
      <c r="A237" s="22" t="s">
        <v>129</v>
      </c>
      <c r="B237" s="20">
        <v>530</v>
      </c>
      <c r="C237" s="20" t="s">
        <v>64</v>
      </c>
      <c r="D237" s="20">
        <v>6</v>
      </c>
      <c r="E237" s="20">
        <v>10</v>
      </c>
      <c r="F237" s="20">
        <v>7</v>
      </c>
      <c r="G237" s="20">
        <v>5</v>
      </c>
      <c r="H237" s="20">
        <v>5</v>
      </c>
      <c r="I237" s="20">
        <v>4</v>
      </c>
      <c r="J237" s="20">
        <v>18</v>
      </c>
      <c r="K237" s="20">
        <v>54</v>
      </c>
      <c r="L237" s="20">
        <v>60</v>
      </c>
      <c r="M237" s="20">
        <v>88</v>
      </c>
      <c r="N237" s="20">
        <v>93</v>
      </c>
      <c r="O237" s="20">
        <v>103</v>
      </c>
      <c r="P237" s="20">
        <v>77</v>
      </c>
      <c r="Q237" s="11"/>
    </row>
    <row r="238" spans="1:17" ht="10" customHeight="1">
      <c r="A238" s="22" t="s">
        <v>130</v>
      </c>
      <c r="B238" s="20">
        <v>439</v>
      </c>
      <c r="C238" s="20">
        <v>1</v>
      </c>
      <c r="D238" s="20">
        <v>2</v>
      </c>
      <c r="E238" s="20">
        <v>8</v>
      </c>
      <c r="F238" s="20">
        <v>3</v>
      </c>
      <c r="G238" s="20">
        <v>2</v>
      </c>
      <c r="H238" s="20">
        <v>4</v>
      </c>
      <c r="I238" s="20">
        <v>4</v>
      </c>
      <c r="J238" s="20">
        <v>24</v>
      </c>
      <c r="K238" s="20">
        <v>54</v>
      </c>
      <c r="L238" s="20">
        <v>58</v>
      </c>
      <c r="M238" s="20">
        <v>61</v>
      </c>
      <c r="N238" s="20">
        <v>97</v>
      </c>
      <c r="O238" s="20">
        <v>78</v>
      </c>
      <c r="P238" s="20">
        <v>43</v>
      </c>
      <c r="Q238" s="11"/>
    </row>
    <row r="239" spans="1:17" ht="10" customHeight="1">
      <c r="A239" s="22" t="s">
        <v>131</v>
      </c>
      <c r="B239" s="20">
        <v>502</v>
      </c>
      <c r="C239" s="20" t="s">
        <v>64</v>
      </c>
      <c r="D239" s="20">
        <v>1</v>
      </c>
      <c r="E239" s="20">
        <v>12</v>
      </c>
      <c r="F239" s="20">
        <v>5</v>
      </c>
      <c r="G239" s="20">
        <v>3</v>
      </c>
      <c r="H239" s="20">
        <v>2</v>
      </c>
      <c r="I239" s="20">
        <v>4</v>
      </c>
      <c r="J239" s="20">
        <v>20</v>
      </c>
      <c r="K239" s="20">
        <v>52</v>
      </c>
      <c r="L239" s="20">
        <v>83</v>
      </c>
      <c r="M239" s="20">
        <v>82</v>
      </c>
      <c r="N239" s="20">
        <v>102</v>
      </c>
      <c r="O239" s="20">
        <v>93</v>
      </c>
      <c r="P239" s="20">
        <v>43</v>
      </c>
      <c r="Q239" s="11"/>
    </row>
    <row r="240" spans="1:17" ht="10" customHeight="1">
      <c r="A240" s="22" t="s">
        <v>132</v>
      </c>
      <c r="B240" s="20">
        <v>393</v>
      </c>
      <c r="C240" s="20" t="s">
        <v>64</v>
      </c>
      <c r="D240" s="20">
        <v>4</v>
      </c>
      <c r="E240" s="20">
        <v>1</v>
      </c>
      <c r="F240" s="20" t="s">
        <v>64</v>
      </c>
      <c r="G240" s="20">
        <v>4</v>
      </c>
      <c r="H240" s="20">
        <v>3</v>
      </c>
      <c r="I240" s="20">
        <v>4</v>
      </c>
      <c r="J240" s="20">
        <v>9</v>
      </c>
      <c r="K240" s="20">
        <v>37</v>
      </c>
      <c r="L240" s="20">
        <v>50</v>
      </c>
      <c r="M240" s="20">
        <v>62</v>
      </c>
      <c r="N240" s="20">
        <v>82</v>
      </c>
      <c r="O240" s="20">
        <v>81</v>
      </c>
      <c r="P240" s="20">
        <v>56</v>
      </c>
      <c r="Q240" s="11"/>
    </row>
    <row r="241" spans="1:17" ht="10" customHeight="1">
      <c r="A241" s="22" t="s">
        <v>133</v>
      </c>
      <c r="B241" s="20">
        <v>624</v>
      </c>
      <c r="C241" s="20" t="s">
        <v>64</v>
      </c>
      <c r="D241" s="20">
        <v>1</v>
      </c>
      <c r="E241" s="20">
        <v>1</v>
      </c>
      <c r="F241" s="20">
        <v>1</v>
      </c>
      <c r="G241" s="20">
        <v>4</v>
      </c>
      <c r="H241" s="20">
        <v>2</v>
      </c>
      <c r="I241" s="20">
        <v>3</v>
      </c>
      <c r="J241" s="20">
        <v>9</v>
      </c>
      <c r="K241" s="20">
        <v>36</v>
      </c>
      <c r="L241" s="20">
        <v>58</v>
      </c>
      <c r="M241" s="20">
        <v>90</v>
      </c>
      <c r="N241" s="20">
        <v>125</v>
      </c>
      <c r="O241" s="20">
        <v>186</v>
      </c>
      <c r="P241" s="20">
        <v>108</v>
      </c>
      <c r="Q241" s="11"/>
    </row>
    <row r="242" spans="1:17" ht="10" customHeight="1">
      <c r="A242" s="22" t="s">
        <v>134</v>
      </c>
      <c r="B242" s="20">
        <v>764</v>
      </c>
      <c r="C242" s="20" t="s">
        <v>64</v>
      </c>
      <c r="D242" s="20" t="s">
        <v>64</v>
      </c>
      <c r="E242" s="20">
        <v>2</v>
      </c>
      <c r="F242" s="20">
        <v>4</v>
      </c>
      <c r="G242" s="20">
        <v>5</v>
      </c>
      <c r="H242" s="20">
        <v>3</v>
      </c>
      <c r="I242" s="20">
        <v>5</v>
      </c>
      <c r="J242" s="20">
        <v>16</v>
      </c>
      <c r="K242" s="20">
        <v>51</v>
      </c>
      <c r="L242" s="20">
        <v>80</v>
      </c>
      <c r="M242" s="20">
        <v>90</v>
      </c>
      <c r="N242" s="20">
        <v>141</v>
      </c>
      <c r="O242" s="20">
        <v>240</v>
      </c>
      <c r="P242" s="20">
        <v>127</v>
      </c>
      <c r="Q242" s="11"/>
    </row>
    <row r="243" spans="1:17" ht="10" customHeight="1">
      <c r="A243" s="22" t="s">
        <v>135</v>
      </c>
      <c r="B243" s="20">
        <v>777</v>
      </c>
      <c r="C243" s="20">
        <v>1</v>
      </c>
      <c r="D243" s="20">
        <v>2</v>
      </c>
      <c r="E243" s="20">
        <v>10</v>
      </c>
      <c r="F243" s="20">
        <v>5</v>
      </c>
      <c r="G243" s="20">
        <v>2</v>
      </c>
      <c r="H243" s="20" t="s">
        <v>64</v>
      </c>
      <c r="I243" s="20">
        <v>2</v>
      </c>
      <c r="J243" s="20">
        <v>15</v>
      </c>
      <c r="K243" s="20">
        <v>29</v>
      </c>
      <c r="L243" s="20">
        <v>46</v>
      </c>
      <c r="M243" s="20">
        <v>88</v>
      </c>
      <c r="N243" s="20">
        <v>147</v>
      </c>
      <c r="O243" s="20">
        <v>277</v>
      </c>
      <c r="P243" s="20">
        <v>153</v>
      </c>
      <c r="Q243" s="11"/>
    </row>
    <row r="244" spans="1:17" ht="10" customHeight="1">
      <c r="A244" s="22" t="s">
        <v>136</v>
      </c>
      <c r="B244" s="20">
        <v>543</v>
      </c>
      <c r="C244" s="20" t="s">
        <v>64</v>
      </c>
      <c r="D244" s="20">
        <v>2</v>
      </c>
      <c r="E244" s="20">
        <v>5</v>
      </c>
      <c r="F244" s="20">
        <v>1</v>
      </c>
      <c r="G244" s="20">
        <v>5</v>
      </c>
      <c r="H244" s="20">
        <v>4</v>
      </c>
      <c r="I244" s="20">
        <v>3</v>
      </c>
      <c r="J244" s="20">
        <v>12</v>
      </c>
      <c r="K244" s="20">
        <v>52</v>
      </c>
      <c r="L244" s="20">
        <v>66</v>
      </c>
      <c r="M244" s="20">
        <v>73</v>
      </c>
      <c r="N244" s="20">
        <v>105</v>
      </c>
      <c r="O244" s="20">
        <v>134</v>
      </c>
      <c r="P244" s="20">
        <v>81</v>
      </c>
      <c r="Q244" s="11"/>
    </row>
    <row r="245" spans="1:17" ht="10" customHeight="1">
      <c r="A245" s="22" t="s">
        <v>137</v>
      </c>
      <c r="B245" s="20">
        <v>416</v>
      </c>
      <c r="C245" s="20" t="s">
        <v>64</v>
      </c>
      <c r="D245" s="20">
        <v>1</v>
      </c>
      <c r="E245" s="20">
        <v>2</v>
      </c>
      <c r="F245" s="20" t="s">
        <v>64</v>
      </c>
      <c r="G245" s="20" t="s">
        <v>64</v>
      </c>
      <c r="H245" s="20" t="s">
        <v>64</v>
      </c>
      <c r="I245" s="20">
        <v>2</v>
      </c>
      <c r="J245" s="20">
        <v>6</v>
      </c>
      <c r="K245" s="20">
        <v>37</v>
      </c>
      <c r="L245" s="20">
        <v>29</v>
      </c>
      <c r="M245" s="20">
        <v>49</v>
      </c>
      <c r="N245" s="20">
        <v>105</v>
      </c>
      <c r="O245" s="20">
        <v>106</v>
      </c>
      <c r="P245" s="20">
        <v>79</v>
      </c>
      <c r="Q245" s="11"/>
    </row>
    <row r="246" spans="1:17" ht="10" customHeight="1">
      <c r="A246" s="22" t="s">
        <v>138</v>
      </c>
      <c r="B246" s="20">
        <v>151</v>
      </c>
      <c r="C246" s="20" t="s">
        <v>64</v>
      </c>
      <c r="D246" s="20">
        <v>3</v>
      </c>
      <c r="E246" s="20">
        <v>9</v>
      </c>
      <c r="F246" s="20">
        <v>5</v>
      </c>
      <c r="G246" s="20">
        <v>3</v>
      </c>
      <c r="H246" s="20" t="s">
        <v>64</v>
      </c>
      <c r="I246" s="20" t="s">
        <v>64</v>
      </c>
      <c r="J246" s="20">
        <v>6</v>
      </c>
      <c r="K246" s="20">
        <v>18</v>
      </c>
      <c r="L246" s="20">
        <v>16</v>
      </c>
      <c r="M246" s="20">
        <v>19</v>
      </c>
      <c r="N246" s="20">
        <v>34</v>
      </c>
      <c r="O246" s="20">
        <v>20</v>
      </c>
      <c r="P246" s="20">
        <v>18</v>
      </c>
      <c r="Q246" s="11"/>
    </row>
    <row r="247" spans="1:17" ht="10" customHeight="1">
      <c r="A247" s="22" t="s">
        <v>139</v>
      </c>
      <c r="B247" s="20">
        <v>115</v>
      </c>
      <c r="C247" s="20" t="s">
        <v>64</v>
      </c>
      <c r="D247" s="20">
        <v>2</v>
      </c>
      <c r="E247" s="20">
        <v>2</v>
      </c>
      <c r="F247" s="20" t="s">
        <v>64</v>
      </c>
      <c r="G247" s="20">
        <v>2</v>
      </c>
      <c r="H247" s="20" t="s">
        <v>64</v>
      </c>
      <c r="I247" s="20" t="s">
        <v>64</v>
      </c>
      <c r="J247" s="20">
        <v>4</v>
      </c>
      <c r="K247" s="20">
        <v>11</v>
      </c>
      <c r="L247" s="20">
        <v>18</v>
      </c>
      <c r="M247" s="20">
        <v>14</v>
      </c>
      <c r="N247" s="20">
        <v>13</v>
      </c>
      <c r="O247" s="20">
        <v>31</v>
      </c>
      <c r="P247" s="20">
        <v>18</v>
      </c>
      <c r="Q247" s="11"/>
    </row>
    <row r="248" spans="1:17" ht="10" customHeight="1">
      <c r="A248" s="22" t="s">
        <v>140</v>
      </c>
      <c r="B248" s="20">
        <v>662</v>
      </c>
      <c r="C248" s="20" t="s">
        <v>64</v>
      </c>
      <c r="D248" s="20">
        <v>3</v>
      </c>
      <c r="E248" s="20">
        <v>8</v>
      </c>
      <c r="F248" s="20">
        <v>5</v>
      </c>
      <c r="G248" s="20">
        <v>10</v>
      </c>
      <c r="H248" s="20">
        <v>8</v>
      </c>
      <c r="I248" s="20">
        <v>6</v>
      </c>
      <c r="J248" s="20">
        <v>19</v>
      </c>
      <c r="K248" s="20">
        <v>76</v>
      </c>
      <c r="L248" s="20">
        <v>90</v>
      </c>
      <c r="M248" s="20">
        <v>99</v>
      </c>
      <c r="N248" s="20">
        <v>105</v>
      </c>
      <c r="O248" s="20">
        <v>143</v>
      </c>
      <c r="P248" s="20">
        <v>90</v>
      </c>
      <c r="Q248" s="11"/>
    </row>
    <row r="249" spans="1:17" ht="10" customHeight="1">
      <c r="A249" s="22" t="s">
        <v>141</v>
      </c>
      <c r="B249" s="20">
        <v>230</v>
      </c>
      <c r="C249" s="20" t="s">
        <v>64</v>
      </c>
      <c r="D249" s="20" t="s">
        <v>64</v>
      </c>
      <c r="E249" s="20">
        <v>2</v>
      </c>
      <c r="F249" s="20" t="s">
        <v>64</v>
      </c>
      <c r="G249" s="20">
        <v>3</v>
      </c>
      <c r="H249" s="20">
        <v>2</v>
      </c>
      <c r="I249" s="20">
        <v>2</v>
      </c>
      <c r="J249" s="20">
        <v>5</v>
      </c>
      <c r="K249" s="20">
        <v>15</v>
      </c>
      <c r="L249" s="20">
        <v>21</v>
      </c>
      <c r="M249" s="20">
        <v>33</v>
      </c>
      <c r="N249" s="20">
        <v>52</v>
      </c>
      <c r="O249" s="20">
        <v>69</v>
      </c>
      <c r="P249" s="20">
        <v>26</v>
      </c>
      <c r="Q249" s="11"/>
    </row>
    <row r="250" spans="1:17" ht="10" customHeight="1">
      <c r="A250" s="22" t="s">
        <v>142</v>
      </c>
      <c r="B250" s="20">
        <v>343</v>
      </c>
      <c r="C250" s="20" t="s">
        <v>64</v>
      </c>
      <c r="D250" s="20">
        <v>2</v>
      </c>
      <c r="E250" s="20">
        <v>2</v>
      </c>
      <c r="F250" s="20">
        <v>2</v>
      </c>
      <c r="G250" s="20">
        <v>1</v>
      </c>
      <c r="H250" s="20">
        <v>1</v>
      </c>
      <c r="I250" s="20">
        <v>2</v>
      </c>
      <c r="J250" s="20">
        <v>12</v>
      </c>
      <c r="K250" s="20">
        <v>30</v>
      </c>
      <c r="L250" s="20">
        <v>40</v>
      </c>
      <c r="M250" s="20">
        <v>61</v>
      </c>
      <c r="N250" s="20">
        <v>83</v>
      </c>
      <c r="O250" s="20">
        <v>74</v>
      </c>
      <c r="P250" s="20">
        <v>33</v>
      </c>
      <c r="Q250" s="11"/>
    </row>
    <row r="251" spans="1:17" ht="10" customHeight="1">
      <c r="A251" s="22" t="s">
        <v>143</v>
      </c>
      <c r="B251" s="20">
        <v>1</v>
      </c>
      <c r="C251" s="20" t="s">
        <v>64</v>
      </c>
      <c r="D251" s="20" t="s">
        <v>64</v>
      </c>
      <c r="E251" s="20" t="s">
        <v>64</v>
      </c>
      <c r="F251" s="20" t="s">
        <v>64</v>
      </c>
      <c r="G251" s="20" t="s">
        <v>64</v>
      </c>
      <c r="H251" s="20" t="s">
        <v>64</v>
      </c>
      <c r="I251" s="20" t="s">
        <v>64</v>
      </c>
      <c r="J251" s="20" t="s">
        <v>64</v>
      </c>
      <c r="K251" s="20" t="s">
        <v>64</v>
      </c>
      <c r="L251" s="20" t="s">
        <v>64</v>
      </c>
      <c r="M251" s="20">
        <v>1</v>
      </c>
      <c r="N251" s="20" t="s">
        <v>64</v>
      </c>
      <c r="O251" s="20" t="s">
        <v>64</v>
      </c>
      <c r="P251" s="20" t="s">
        <v>64</v>
      </c>
      <c r="Q251" s="11"/>
    </row>
    <row r="252" spans="1:17" ht="10" customHeight="1">
      <c r="A252" s="22" t="s">
        <v>144</v>
      </c>
      <c r="B252" s="20">
        <v>112</v>
      </c>
      <c r="C252" s="20" t="s">
        <v>64</v>
      </c>
      <c r="D252" s="20" t="s">
        <v>64</v>
      </c>
      <c r="E252" s="20" t="s">
        <v>64</v>
      </c>
      <c r="F252" s="20" t="s">
        <v>64</v>
      </c>
      <c r="G252" s="20" t="s">
        <v>64</v>
      </c>
      <c r="H252" s="20" t="s">
        <v>64</v>
      </c>
      <c r="I252" s="20" t="s">
        <v>64</v>
      </c>
      <c r="J252" s="20" t="s">
        <v>64</v>
      </c>
      <c r="K252" s="20" t="s">
        <v>64</v>
      </c>
      <c r="L252" s="20" t="s">
        <v>64</v>
      </c>
      <c r="M252" s="20" t="s">
        <v>64</v>
      </c>
      <c r="N252" s="20" t="s">
        <v>64</v>
      </c>
      <c r="O252" s="20" t="s">
        <v>64</v>
      </c>
      <c r="P252" s="20">
        <v>112</v>
      </c>
      <c r="Q252" s="11"/>
    </row>
    <row r="253" spans="1:17" ht="10" customHeight="1">
      <c r="A253" s="22" t="s">
        <v>145</v>
      </c>
      <c r="B253" s="20">
        <v>7595</v>
      </c>
      <c r="C253" s="20">
        <v>2</v>
      </c>
      <c r="D253" s="20">
        <v>29</v>
      </c>
      <c r="E253" s="20">
        <v>127</v>
      </c>
      <c r="F253" s="20">
        <v>104</v>
      </c>
      <c r="G253" s="20">
        <v>273</v>
      </c>
      <c r="H253" s="20">
        <v>251</v>
      </c>
      <c r="I253" s="20">
        <v>240</v>
      </c>
      <c r="J253" s="20">
        <v>454</v>
      </c>
      <c r="K253" s="20">
        <v>1697</v>
      </c>
      <c r="L253" s="20">
        <v>1916</v>
      </c>
      <c r="M253" s="20">
        <v>1281</v>
      </c>
      <c r="N253" s="20">
        <v>785</v>
      </c>
      <c r="O253" s="20">
        <v>323</v>
      </c>
      <c r="P253" s="20">
        <v>113</v>
      </c>
      <c r="Q253" s="11"/>
    </row>
    <row r="254" spans="1:17" ht="10" customHeight="1">
      <c r="Q254" s="11"/>
    </row>
    <row r="255" spans="1:17" ht="10" customHeight="1">
      <c r="Q255" s="11"/>
    </row>
    <row r="256" spans="1:17" s="3" customFormat="1" ht="10" customHeight="1">
      <c r="A256" s="49" t="s">
        <v>63</v>
      </c>
      <c r="B256" s="27">
        <v>4817</v>
      </c>
      <c r="C256" s="27">
        <v>12</v>
      </c>
      <c r="D256" s="27">
        <v>27</v>
      </c>
      <c r="E256" s="27">
        <v>110</v>
      </c>
      <c r="F256" s="27">
        <v>82</v>
      </c>
      <c r="G256" s="27">
        <v>168</v>
      </c>
      <c r="H256" s="27">
        <v>142</v>
      </c>
      <c r="I256" s="27">
        <v>169</v>
      </c>
      <c r="J256" s="27">
        <v>481</v>
      </c>
      <c r="K256" s="27">
        <v>1008</v>
      </c>
      <c r="L256" s="27">
        <v>788</v>
      </c>
      <c r="M256" s="27">
        <v>545</v>
      </c>
      <c r="N256" s="27">
        <v>417</v>
      </c>
      <c r="O256" s="27">
        <v>271</v>
      </c>
      <c r="P256" s="27">
        <v>597</v>
      </c>
      <c r="Q256" s="11"/>
    </row>
    <row r="257" spans="1:17" ht="10" customHeight="1">
      <c r="A257" s="22" t="s">
        <v>326</v>
      </c>
      <c r="B257" s="20">
        <v>2052</v>
      </c>
      <c r="C257" s="20">
        <v>10</v>
      </c>
      <c r="D257" s="20">
        <v>24</v>
      </c>
      <c r="E257" s="20">
        <v>93</v>
      </c>
      <c r="F257" s="20">
        <v>61</v>
      </c>
      <c r="G257" s="20">
        <v>127</v>
      </c>
      <c r="H257" s="20">
        <v>99</v>
      </c>
      <c r="I257" s="20">
        <v>129</v>
      </c>
      <c r="J257" s="20">
        <v>261</v>
      </c>
      <c r="K257" s="20">
        <v>377</v>
      </c>
      <c r="L257" s="20">
        <v>243</v>
      </c>
      <c r="M257" s="20">
        <v>206</v>
      </c>
      <c r="N257" s="20">
        <v>168</v>
      </c>
      <c r="O257" s="20">
        <v>103</v>
      </c>
      <c r="P257" s="20">
        <v>151</v>
      </c>
      <c r="Q257" s="11"/>
    </row>
    <row r="258" spans="1:17" ht="10" customHeight="1">
      <c r="A258" s="22" t="s">
        <v>495</v>
      </c>
      <c r="B258" s="20">
        <v>1843</v>
      </c>
      <c r="C258" s="20">
        <v>10</v>
      </c>
      <c r="D258" s="20">
        <v>23</v>
      </c>
      <c r="E258" s="20">
        <v>87</v>
      </c>
      <c r="F258" s="20">
        <v>58</v>
      </c>
      <c r="G258" s="20">
        <v>122</v>
      </c>
      <c r="H258" s="20">
        <v>98</v>
      </c>
      <c r="I258" s="20">
        <v>122</v>
      </c>
      <c r="J258" s="20">
        <v>236</v>
      </c>
      <c r="K258" s="20">
        <v>331</v>
      </c>
      <c r="L258" s="20">
        <v>209</v>
      </c>
      <c r="M258" s="20">
        <v>182</v>
      </c>
      <c r="N258" s="20">
        <v>151</v>
      </c>
      <c r="O258" s="20">
        <v>95</v>
      </c>
      <c r="P258" s="20">
        <v>119</v>
      </c>
      <c r="Q258" s="11"/>
    </row>
    <row r="259" spans="1:17" ht="10" customHeight="1">
      <c r="A259" s="22" t="s">
        <v>496</v>
      </c>
      <c r="B259" s="20">
        <v>114</v>
      </c>
      <c r="C259" s="20" t="s">
        <v>64</v>
      </c>
      <c r="D259" s="20">
        <v>1</v>
      </c>
      <c r="E259" s="20">
        <v>4</v>
      </c>
      <c r="F259" s="20">
        <v>5</v>
      </c>
      <c r="G259" s="20">
        <v>6</v>
      </c>
      <c r="H259" s="20">
        <v>6</v>
      </c>
      <c r="I259" s="20">
        <v>5</v>
      </c>
      <c r="J259" s="20">
        <v>11</v>
      </c>
      <c r="K259" s="20">
        <v>26</v>
      </c>
      <c r="L259" s="20">
        <v>15</v>
      </c>
      <c r="M259" s="20">
        <v>16</v>
      </c>
      <c r="N259" s="20">
        <v>12</v>
      </c>
      <c r="O259" s="20">
        <v>3</v>
      </c>
      <c r="P259" s="20">
        <v>4</v>
      </c>
      <c r="Q259" s="11"/>
    </row>
    <row r="260" spans="1:17" ht="10" customHeight="1">
      <c r="A260" s="22" t="s">
        <v>497</v>
      </c>
      <c r="B260" s="20">
        <v>703</v>
      </c>
      <c r="C260" s="20">
        <v>1</v>
      </c>
      <c r="D260" s="20">
        <v>1</v>
      </c>
      <c r="E260" s="20">
        <v>10</v>
      </c>
      <c r="F260" s="20">
        <v>13</v>
      </c>
      <c r="G260" s="20">
        <v>16</v>
      </c>
      <c r="H260" s="20">
        <v>16</v>
      </c>
      <c r="I260" s="20">
        <v>22</v>
      </c>
      <c r="J260" s="20">
        <v>77</v>
      </c>
      <c r="K260" s="20">
        <v>110</v>
      </c>
      <c r="L260" s="20">
        <v>75</v>
      </c>
      <c r="M260" s="20">
        <v>103</v>
      </c>
      <c r="N260" s="20">
        <v>94</v>
      </c>
      <c r="O260" s="20">
        <v>77</v>
      </c>
      <c r="P260" s="20">
        <v>88</v>
      </c>
      <c r="Q260" s="11"/>
    </row>
    <row r="261" spans="1:17" ht="10" customHeight="1">
      <c r="A261" s="22" t="s">
        <v>498</v>
      </c>
      <c r="B261" s="20">
        <v>1024</v>
      </c>
      <c r="C261" s="20">
        <v>9</v>
      </c>
      <c r="D261" s="20">
        <v>21</v>
      </c>
      <c r="E261" s="20">
        <v>73</v>
      </c>
      <c r="F261" s="20">
        <v>40</v>
      </c>
      <c r="G261" s="20">
        <v>100</v>
      </c>
      <c r="H261" s="20">
        <v>76</v>
      </c>
      <c r="I261" s="20">
        <v>95</v>
      </c>
      <c r="J261" s="20">
        <v>148</v>
      </c>
      <c r="K261" s="20">
        <v>194</v>
      </c>
      <c r="L261" s="20">
        <v>119</v>
      </c>
      <c r="M261" s="20">
        <v>63</v>
      </c>
      <c r="N261" s="20">
        <v>44</v>
      </c>
      <c r="O261" s="20">
        <v>15</v>
      </c>
      <c r="P261" s="20">
        <v>27</v>
      </c>
      <c r="Q261" s="11"/>
    </row>
    <row r="262" spans="1:17" ht="10" customHeight="1">
      <c r="A262" s="22" t="s">
        <v>499</v>
      </c>
      <c r="B262" s="20">
        <v>2</v>
      </c>
      <c r="C262" s="20" t="s">
        <v>64</v>
      </c>
      <c r="D262" s="20" t="s">
        <v>64</v>
      </c>
      <c r="E262" s="20" t="s">
        <v>64</v>
      </c>
      <c r="F262" s="20" t="s">
        <v>64</v>
      </c>
      <c r="G262" s="20" t="s">
        <v>64</v>
      </c>
      <c r="H262" s="20" t="s">
        <v>64</v>
      </c>
      <c r="I262" s="20" t="s">
        <v>64</v>
      </c>
      <c r="J262" s="20" t="s">
        <v>64</v>
      </c>
      <c r="K262" s="20">
        <v>1</v>
      </c>
      <c r="L262" s="20" t="s">
        <v>64</v>
      </c>
      <c r="M262" s="20" t="s">
        <v>64</v>
      </c>
      <c r="N262" s="20">
        <v>1</v>
      </c>
      <c r="O262" s="20" t="s">
        <v>64</v>
      </c>
      <c r="P262" s="20" t="s">
        <v>64</v>
      </c>
      <c r="Q262" s="11"/>
    </row>
    <row r="263" spans="1:17" ht="12" customHeight="1">
      <c r="A263" s="22" t="s">
        <v>572</v>
      </c>
      <c r="B263" s="20">
        <v>144</v>
      </c>
      <c r="C263" s="20" t="s">
        <v>64</v>
      </c>
      <c r="D263" s="20">
        <v>1</v>
      </c>
      <c r="E263" s="20">
        <v>5</v>
      </c>
      <c r="F263" s="20">
        <v>3</v>
      </c>
      <c r="G263" s="20">
        <v>5</v>
      </c>
      <c r="H263" s="20">
        <v>1</v>
      </c>
      <c r="I263" s="20">
        <v>5</v>
      </c>
      <c r="J263" s="20">
        <v>15</v>
      </c>
      <c r="K263" s="20">
        <v>38</v>
      </c>
      <c r="L263" s="20">
        <v>21</v>
      </c>
      <c r="M263" s="20">
        <v>18</v>
      </c>
      <c r="N263" s="20">
        <v>14</v>
      </c>
      <c r="O263" s="20">
        <v>5</v>
      </c>
      <c r="P263" s="20">
        <v>13</v>
      </c>
      <c r="Q263" s="11"/>
    </row>
    <row r="264" spans="1:17" ht="10" customHeight="1">
      <c r="A264" s="22" t="s">
        <v>500</v>
      </c>
      <c r="B264" s="20">
        <v>65</v>
      </c>
      <c r="C264" s="20" t="s">
        <v>64</v>
      </c>
      <c r="D264" s="20" t="s">
        <v>64</v>
      </c>
      <c r="E264" s="20">
        <v>1</v>
      </c>
      <c r="F264" s="20" t="s">
        <v>64</v>
      </c>
      <c r="G264" s="20" t="s">
        <v>64</v>
      </c>
      <c r="H264" s="20" t="s">
        <v>64</v>
      </c>
      <c r="I264" s="20">
        <v>2</v>
      </c>
      <c r="J264" s="20">
        <v>10</v>
      </c>
      <c r="K264" s="20">
        <v>8</v>
      </c>
      <c r="L264" s="20">
        <v>13</v>
      </c>
      <c r="M264" s="20">
        <v>6</v>
      </c>
      <c r="N264" s="20">
        <v>3</v>
      </c>
      <c r="O264" s="20">
        <v>3</v>
      </c>
      <c r="P264" s="20">
        <v>19</v>
      </c>
      <c r="Q264" s="11"/>
    </row>
    <row r="265" spans="1:17" ht="10" customHeight="1">
      <c r="A265" s="22" t="s">
        <v>126</v>
      </c>
      <c r="B265" s="20">
        <v>66</v>
      </c>
      <c r="C265" s="20" t="s">
        <v>64</v>
      </c>
      <c r="D265" s="20">
        <v>1</v>
      </c>
      <c r="E265" s="20" t="s">
        <v>64</v>
      </c>
      <c r="F265" s="20">
        <v>1</v>
      </c>
      <c r="G265" s="20">
        <v>1</v>
      </c>
      <c r="H265" s="20" t="s">
        <v>64</v>
      </c>
      <c r="I265" s="20">
        <v>1</v>
      </c>
      <c r="J265" s="20">
        <v>8</v>
      </c>
      <c r="K265" s="20">
        <v>11</v>
      </c>
      <c r="L265" s="20">
        <v>8</v>
      </c>
      <c r="M265" s="20">
        <v>5</v>
      </c>
      <c r="N265" s="20">
        <v>8</v>
      </c>
      <c r="O265" s="20">
        <v>4</v>
      </c>
      <c r="P265" s="20">
        <v>18</v>
      </c>
      <c r="Q265" s="11"/>
    </row>
    <row r="266" spans="1:17" ht="10" customHeight="1">
      <c r="A266" s="22" t="s">
        <v>127</v>
      </c>
      <c r="B266" s="20">
        <v>35</v>
      </c>
      <c r="C266" s="20" t="s">
        <v>64</v>
      </c>
      <c r="D266" s="20" t="s">
        <v>64</v>
      </c>
      <c r="E266" s="20" t="s">
        <v>64</v>
      </c>
      <c r="F266" s="20" t="s">
        <v>64</v>
      </c>
      <c r="G266" s="20" t="s">
        <v>64</v>
      </c>
      <c r="H266" s="20" t="s">
        <v>64</v>
      </c>
      <c r="I266" s="20">
        <v>1</v>
      </c>
      <c r="J266" s="20">
        <v>1</v>
      </c>
      <c r="K266" s="20">
        <v>3</v>
      </c>
      <c r="L266" s="20">
        <v>6</v>
      </c>
      <c r="M266" s="20">
        <v>4</v>
      </c>
      <c r="N266" s="20">
        <v>3</v>
      </c>
      <c r="O266" s="20">
        <v>1</v>
      </c>
      <c r="P266" s="20">
        <v>16</v>
      </c>
      <c r="Q266" s="11"/>
    </row>
    <row r="267" spans="1:17" ht="10" customHeight="1">
      <c r="A267" s="22" t="s">
        <v>128</v>
      </c>
      <c r="B267" s="20">
        <v>55</v>
      </c>
      <c r="C267" s="20" t="s">
        <v>64</v>
      </c>
      <c r="D267" s="20" t="s">
        <v>64</v>
      </c>
      <c r="E267" s="20">
        <v>1</v>
      </c>
      <c r="F267" s="20">
        <v>2</v>
      </c>
      <c r="G267" s="20" t="s">
        <v>64</v>
      </c>
      <c r="H267" s="20" t="s">
        <v>64</v>
      </c>
      <c r="I267" s="20" t="s">
        <v>64</v>
      </c>
      <c r="J267" s="20">
        <v>3</v>
      </c>
      <c r="K267" s="20">
        <v>8</v>
      </c>
      <c r="L267" s="20">
        <v>6</v>
      </c>
      <c r="M267" s="20">
        <v>9</v>
      </c>
      <c r="N267" s="20">
        <v>7</v>
      </c>
      <c r="O267" s="20">
        <v>2</v>
      </c>
      <c r="P267" s="20">
        <v>17</v>
      </c>
      <c r="Q267" s="11"/>
    </row>
    <row r="268" spans="1:17" ht="10" customHeight="1">
      <c r="A268" s="22" t="s">
        <v>129</v>
      </c>
      <c r="B268" s="20">
        <v>88</v>
      </c>
      <c r="C268" s="20" t="s">
        <v>64</v>
      </c>
      <c r="D268" s="20" t="s">
        <v>64</v>
      </c>
      <c r="E268" s="20">
        <v>2</v>
      </c>
      <c r="F268" s="20">
        <v>1</v>
      </c>
      <c r="G268" s="20">
        <v>2</v>
      </c>
      <c r="H268" s="20" t="s">
        <v>64</v>
      </c>
      <c r="I268" s="20" t="s">
        <v>64</v>
      </c>
      <c r="J268" s="20">
        <v>9</v>
      </c>
      <c r="K268" s="20">
        <v>8</v>
      </c>
      <c r="L268" s="20">
        <v>8</v>
      </c>
      <c r="M268" s="20">
        <v>11</v>
      </c>
      <c r="N268" s="20">
        <v>11</v>
      </c>
      <c r="O268" s="20">
        <v>9</v>
      </c>
      <c r="P268" s="20">
        <v>27</v>
      </c>
      <c r="Q268" s="11"/>
    </row>
    <row r="269" spans="1:17" ht="10" customHeight="1">
      <c r="A269" s="22" t="s">
        <v>130</v>
      </c>
      <c r="B269" s="20">
        <v>68</v>
      </c>
      <c r="C269" s="20" t="s">
        <v>64</v>
      </c>
      <c r="D269" s="20" t="s">
        <v>64</v>
      </c>
      <c r="E269" s="20">
        <v>1</v>
      </c>
      <c r="F269" s="20" t="s">
        <v>64</v>
      </c>
      <c r="G269" s="20">
        <v>2</v>
      </c>
      <c r="H269" s="20">
        <v>2</v>
      </c>
      <c r="I269" s="20" t="s">
        <v>64</v>
      </c>
      <c r="J269" s="20">
        <v>7</v>
      </c>
      <c r="K269" s="20">
        <v>7</v>
      </c>
      <c r="L269" s="20">
        <v>9</v>
      </c>
      <c r="M269" s="20">
        <v>9</v>
      </c>
      <c r="N269" s="20">
        <v>10</v>
      </c>
      <c r="O269" s="20">
        <v>7</v>
      </c>
      <c r="P269" s="20">
        <v>14</v>
      </c>
      <c r="Q269" s="11"/>
    </row>
    <row r="270" spans="1:17" ht="10" customHeight="1">
      <c r="A270" s="22" t="s">
        <v>131</v>
      </c>
      <c r="B270" s="20">
        <v>56</v>
      </c>
      <c r="C270" s="20" t="s">
        <v>64</v>
      </c>
      <c r="D270" s="20" t="s">
        <v>64</v>
      </c>
      <c r="E270" s="20" t="s">
        <v>64</v>
      </c>
      <c r="F270" s="20" t="s">
        <v>64</v>
      </c>
      <c r="G270" s="20" t="s">
        <v>64</v>
      </c>
      <c r="H270" s="20">
        <v>1</v>
      </c>
      <c r="I270" s="20">
        <v>2</v>
      </c>
      <c r="J270" s="20">
        <v>4</v>
      </c>
      <c r="K270" s="20">
        <v>8</v>
      </c>
      <c r="L270" s="20">
        <v>6</v>
      </c>
      <c r="M270" s="20">
        <v>5</v>
      </c>
      <c r="N270" s="20">
        <v>8</v>
      </c>
      <c r="O270" s="20">
        <v>9</v>
      </c>
      <c r="P270" s="20">
        <v>13</v>
      </c>
      <c r="Q270" s="11"/>
    </row>
    <row r="271" spans="1:17" ht="10" customHeight="1">
      <c r="A271" s="22" t="s">
        <v>132</v>
      </c>
      <c r="B271" s="20">
        <v>54</v>
      </c>
      <c r="C271" s="20" t="s">
        <v>64</v>
      </c>
      <c r="D271" s="20" t="s">
        <v>64</v>
      </c>
      <c r="E271" s="20">
        <v>1</v>
      </c>
      <c r="F271" s="20">
        <v>1</v>
      </c>
      <c r="G271" s="20">
        <v>1</v>
      </c>
      <c r="H271" s="20">
        <v>2</v>
      </c>
      <c r="I271" s="20" t="s">
        <v>64</v>
      </c>
      <c r="J271" s="20">
        <v>2</v>
      </c>
      <c r="K271" s="20">
        <v>3</v>
      </c>
      <c r="L271" s="20">
        <v>9</v>
      </c>
      <c r="M271" s="20">
        <v>5</v>
      </c>
      <c r="N271" s="20">
        <v>2</v>
      </c>
      <c r="O271" s="20">
        <v>4</v>
      </c>
      <c r="P271" s="20">
        <v>24</v>
      </c>
      <c r="Q271" s="11"/>
    </row>
    <row r="272" spans="1:17" ht="10" customHeight="1">
      <c r="A272" s="22" t="s">
        <v>133</v>
      </c>
      <c r="B272" s="20">
        <v>79</v>
      </c>
      <c r="C272" s="20" t="s">
        <v>64</v>
      </c>
      <c r="D272" s="20" t="s">
        <v>64</v>
      </c>
      <c r="E272" s="20" t="s">
        <v>64</v>
      </c>
      <c r="F272" s="20">
        <v>1</v>
      </c>
      <c r="G272" s="20">
        <v>1</v>
      </c>
      <c r="H272" s="20" t="s">
        <v>64</v>
      </c>
      <c r="I272" s="20">
        <v>1</v>
      </c>
      <c r="J272" s="20">
        <v>4</v>
      </c>
      <c r="K272" s="20">
        <v>8</v>
      </c>
      <c r="L272" s="20">
        <v>12</v>
      </c>
      <c r="M272" s="20">
        <v>7</v>
      </c>
      <c r="N272" s="20">
        <v>8</v>
      </c>
      <c r="O272" s="20">
        <v>11</v>
      </c>
      <c r="P272" s="20">
        <v>26</v>
      </c>
      <c r="Q272" s="11"/>
    </row>
    <row r="273" spans="1:17" ht="10" customHeight="1">
      <c r="A273" s="22" t="s">
        <v>134</v>
      </c>
      <c r="B273" s="20">
        <v>100</v>
      </c>
      <c r="C273" s="20" t="s">
        <v>64</v>
      </c>
      <c r="D273" s="20" t="s">
        <v>64</v>
      </c>
      <c r="E273" s="20" t="s">
        <v>64</v>
      </c>
      <c r="F273" s="20" t="s">
        <v>64</v>
      </c>
      <c r="G273" s="20">
        <v>1</v>
      </c>
      <c r="H273" s="20" t="s">
        <v>64</v>
      </c>
      <c r="I273" s="20">
        <v>1</v>
      </c>
      <c r="J273" s="20">
        <v>2</v>
      </c>
      <c r="K273" s="20">
        <v>8</v>
      </c>
      <c r="L273" s="20">
        <v>10</v>
      </c>
      <c r="M273" s="20">
        <v>6</v>
      </c>
      <c r="N273" s="20">
        <v>10</v>
      </c>
      <c r="O273" s="20">
        <v>24</v>
      </c>
      <c r="P273" s="20">
        <v>38</v>
      </c>
      <c r="Q273" s="11"/>
    </row>
    <row r="274" spans="1:17" ht="10" customHeight="1">
      <c r="A274" s="22" t="s">
        <v>135</v>
      </c>
      <c r="B274" s="20">
        <v>107</v>
      </c>
      <c r="C274" s="20" t="s">
        <v>64</v>
      </c>
      <c r="D274" s="20" t="s">
        <v>64</v>
      </c>
      <c r="E274" s="20" t="s">
        <v>64</v>
      </c>
      <c r="F274" s="20" t="s">
        <v>64</v>
      </c>
      <c r="G274" s="20" t="s">
        <v>64</v>
      </c>
      <c r="H274" s="20">
        <v>1</v>
      </c>
      <c r="I274" s="20">
        <v>1</v>
      </c>
      <c r="J274" s="20">
        <v>4</v>
      </c>
      <c r="K274" s="20">
        <v>3</v>
      </c>
      <c r="L274" s="20">
        <v>11</v>
      </c>
      <c r="M274" s="20">
        <v>5</v>
      </c>
      <c r="N274" s="20">
        <v>15</v>
      </c>
      <c r="O274" s="20">
        <v>17</v>
      </c>
      <c r="P274" s="20">
        <v>50</v>
      </c>
      <c r="Q274" s="11"/>
    </row>
    <row r="275" spans="1:17" ht="10" customHeight="1">
      <c r="A275" s="22" t="s">
        <v>136</v>
      </c>
      <c r="B275" s="20">
        <v>74</v>
      </c>
      <c r="C275" s="20" t="s">
        <v>64</v>
      </c>
      <c r="D275" s="20" t="s">
        <v>64</v>
      </c>
      <c r="E275" s="20" t="s">
        <v>64</v>
      </c>
      <c r="F275" s="20">
        <v>1</v>
      </c>
      <c r="G275" s="20">
        <v>1</v>
      </c>
      <c r="H275" s="20" t="s">
        <v>64</v>
      </c>
      <c r="I275" s="20" t="s">
        <v>64</v>
      </c>
      <c r="J275" s="20">
        <v>2</v>
      </c>
      <c r="K275" s="20">
        <v>7</v>
      </c>
      <c r="L275" s="20">
        <v>10</v>
      </c>
      <c r="M275" s="20">
        <v>8</v>
      </c>
      <c r="N275" s="20">
        <v>8</v>
      </c>
      <c r="O275" s="20">
        <v>10</v>
      </c>
      <c r="P275" s="20">
        <v>27</v>
      </c>
      <c r="Q275" s="11"/>
    </row>
    <row r="276" spans="1:17" ht="10" customHeight="1">
      <c r="A276" s="22" t="s">
        <v>137</v>
      </c>
      <c r="B276" s="20">
        <v>50</v>
      </c>
      <c r="C276" s="20">
        <v>1</v>
      </c>
      <c r="D276" s="20">
        <v>1</v>
      </c>
      <c r="E276" s="20" t="s">
        <v>64</v>
      </c>
      <c r="F276" s="20" t="s">
        <v>64</v>
      </c>
      <c r="G276" s="20" t="s">
        <v>64</v>
      </c>
      <c r="H276" s="20" t="s">
        <v>64</v>
      </c>
      <c r="I276" s="20">
        <v>1</v>
      </c>
      <c r="J276" s="20">
        <v>2</v>
      </c>
      <c r="K276" s="20">
        <v>5</v>
      </c>
      <c r="L276" s="20">
        <v>1</v>
      </c>
      <c r="M276" s="20">
        <v>6</v>
      </c>
      <c r="N276" s="20">
        <v>2</v>
      </c>
      <c r="O276" s="20">
        <v>9</v>
      </c>
      <c r="P276" s="20">
        <v>22</v>
      </c>
      <c r="Q276" s="11"/>
    </row>
    <row r="277" spans="1:17" ht="10" customHeight="1">
      <c r="A277" s="22" t="s">
        <v>138</v>
      </c>
      <c r="B277" s="20">
        <v>24</v>
      </c>
      <c r="C277" s="20" t="s">
        <v>64</v>
      </c>
      <c r="D277" s="20" t="s">
        <v>64</v>
      </c>
      <c r="E277" s="20">
        <v>1</v>
      </c>
      <c r="F277" s="20" t="s">
        <v>64</v>
      </c>
      <c r="G277" s="20" t="s">
        <v>64</v>
      </c>
      <c r="H277" s="20" t="s">
        <v>64</v>
      </c>
      <c r="I277" s="20" t="s">
        <v>64</v>
      </c>
      <c r="J277" s="20">
        <v>4</v>
      </c>
      <c r="K277" s="20">
        <v>3</v>
      </c>
      <c r="L277" s="20">
        <v>4</v>
      </c>
      <c r="M277" s="20">
        <v>1</v>
      </c>
      <c r="N277" s="20">
        <v>2</v>
      </c>
      <c r="O277" s="20">
        <v>1</v>
      </c>
      <c r="P277" s="20">
        <v>8</v>
      </c>
      <c r="Q277" s="11"/>
    </row>
    <row r="278" spans="1:17" ht="10" customHeight="1">
      <c r="A278" s="22" t="s">
        <v>139</v>
      </c>
      <c r="B278" s="20">
        <v>20</v>
      </c>
      <c r="C278" s="20" t="s">
        <v>64</v>
      </c>
      <c r="D278" s="20" t="s">
        <v>64</v>
      </c>
      <c r="E278" s="20">
        <v>1</v>
      </c>
      <c r="F278" s="20" t="s">
        <v>64</v>
      </c>
      <c r="G278" s="20" t="s">
        <v>64</v>
      </c>
      <c r="H278" s="20" t="s">
        <v>64</v>
      </c>
      <c r="I278" s="20" t="s">
        <v>64</v>
      </c>
      <c r="J278" s="20">
        <v>1</v>
      </c>
      <c r="K278" s="20">
        <v>1</v>
      </c>
      <c r="L278" s="20">
        <v>3</v>
      </c>
      <c r="M278" s="20">
        <v>2</v>
      </c>
      <c r="N278" s="20">
        <v>3</v>
      </c>
      <c r="O278" s="20">
        <v>1</v>
      </c>
      <c r="P278" s="20">
        <v>8</v>
      </c>
      <c r="Q278" s="11"/>
    </row>
    <row r="279" spans="1:17" ht="10" customHeight="1">
      <c r="A279" s="22" t="s">
        <v>140</v>
      </c>
      <c r="B279" s="20">
        <v>91</v>
      </c>
      <c r="C279" s="20" t="s">
        <v>64</v>
      </c>
      <c r="D279" s="20" t="s">
        <v>64</v>
      </c>
      <c r="E279" s="20">
        <v>1</v>
      </c>
      <c r="F279" s="20">
        <v>2</v>
      </c>
      <c r="G279" s="20">
        <v>3</v>
      </c>
      <c r="H279" s="20" t="s">
        <v>64</v>
      </c>
      <c r="I279" s="20">
        <v>1</v>
      </c>
      <c r="J279" s="20">
        <v>5</v>
      </c>
      <c r="K279" s="20">
        <v>17</v>
      </c>
      <c r="L279" s="20">
        <v>6</v>
      </c>
      <c r="M279" s="20">
        <v>9</v>
      </c>
      <c r="N279" s="20">
        <v>11</v>
      </c>
      <c r="O279" s="20">
        <v>10</v>
      </c>
      <c r="P279" s="20">
        <v>26</v>
      </c>
      <c r="Q279" s="11"/>
    </row>
    <row r="280" spans="1:17" ht="10" customHeight="1">
      <c r="A280" s="22" t="s">
        <v>141</v>
      </c>
      <c r="B280" s="20">
        <v>36</v>
      </c>
      <c r="C280" s="20" t="s">
        <v>64</v>
      </c>
      <c r="D280" s="20" t="s">
        <v>64</v>
      </c>
      <c r="E280" s="20" t="s">
        <v>64</v>
      </c>
      <c r="F280" s="20" t="s">
        <v>64</v>
      </c>
      <c r="G280" s="20" t="s">
        <v>64</v>
      </c>
      <c r="H280" s="20">
        <v>1</v>
      </c>
      <c r="I280" s="20" t="s">
        <v>64</v>
      </c>
      <c r="J280" s="20" t="s">
        <v>64</v>
      </c>
      <c r="K280" s="20">
        <v>4</v>
      </c>
      <c r="L280" s="20">
        <v>4</v>
      </c>
      <c r="M280" s="20">
        <v>3</v>
      </c>
      <c r="N280" s="20">
        <v>6</v>
      </c>
      <c r="O280" s="20">
        <v>8</v>
      </c>
      <c r="P280" s="20">
        <v>10</v>
      </c>
      <c r="Q280" s="11"/>
    </row>
    <row r="281" spans="1:17" ht="10" customHeight="1">
      <c r="A281" s="22" t="s">
        <v>142</v>
      </c>
      <c r="B281" s="20">
        <v>60</v>
      </c>
      <c r="C281" s="20" t="s">
        <v>64</v>
      </c>
      <c r="D281" s="20" t="s">
        <v>64</v>
      </c>
      <c r="E281" s="20" t="s">
        <v>64</v>
      </c>
      <c r="F281" s="20" t="s">
        <v>64</v>
      </c>
      <c r="G281" s="20">
        <v>1</v>
      </c>
      <c r="H281" s="20">
        <v>2</v>
      </c>
      <c r="I281" s="20" t="s">
        <v>64</v>
      </c>
      <c r="J281" s="20">
        <v>3</v>
      </c>
      <c r="K281" s="20">
        <v>6</v>
      </c>
      <c r="L281" s="20">
        <v>7</v>
      </c>
      <c r="M281" s="20">
        <v>7</v>
      </c>
      <c r="N281" s="20">
        <v>10</v>
      </c>
      <c r="O281" s="20">
        <v>5</v>
      </c>
      <c r="P281" s="20">
        <v>19</v>
      </c>
      <c r="Q281" s="11"/>
    </row>
    <row r="282" spans="1:17" ht="10" customHeight="1">
      <c r="A282" s="12" t="s">
        <v>143</v>
      </c>
      <c r="B282" s="20" t="s">
        <v>64</v>
      </c>
      <c r="C282" s="20" t="s">
        <v>64</v>
      </c>
      <c r="D282" s="20" t="s">
        <v>64</v>
      </c>
      <c r="E282" s="20" t="s">
        <v>64</v>
      </c>
      <c r="F282" s="20" t="s">
        <v>64</v>
      </c>
      <c r="G282" s="20" t="s">
        <v>64</v>
      </c>
      <c r="H282" s="20" t="s">
        <v>64</v>
      </c>
      <c r="I282" s="20" t="s">
        <v>64</v>
      </c>
      <c r="J282" s="20" t="s">
        <v>64</v>
      </c>
      <c r="K282" s="20" t="s">
        <v>64</v>
      </c>
      <c r="L282" s="20" t="s">
        <v>64</v>
      </c>
      <c r="M282" s="20" t="s">
        <v>64</v>
      </c>
      <c r="N282" s="20" t="s">
        <v>64</v>
      </c>
      <c r="O282" s="20" t="s">
        <v>64</v>
      </c>
      <c r="P282" s="20" t="s">
        <v>64</v>
      </c>
      <c r="Q282" s="11"/>
    </row>
    <row r="283" spans="1:17" ht="10" customHeight="1">
      <c r="A283" s="22" t="s">
        <v>144</v>
      </c>
      <c r="B283" s="20">
        <v>65</v>
      </c>
      <c r="C283" s="20" t="s">
        <v>64</v>
      </c>
      <c r="D283" s="20" t="s">
        <v>64</v>
      </c>
      <c r="E283" s="20" t="s">
        <v>64</v>
      </c>
      <c r="F283" s="20" t="s">
        <v>64</v>
      </c>
      <c r="G283" s="20" t="s">
        <v>64</v>
      </c>
      <c r="H283" s="20" t="s">
        <v>64</v>
      </c>
      <c r="I283" s="20" t="s">
        <v>64</v>
      </c>
      <c r="J283" s="20" t="s">
        <v>64</v>
      </c>
      <c r="K283" s="20" t="s">
        <v>64</v>
      </c>
      <c r="L283" s="20" t="s">
        <v>64</v>
      </c>
      <c r="M283" s="20" t="s">
        <v>64</v>
      </c>
      <c r="N283" s="20" t="s">
        <v>64</v>
      </c>
      <c r="O283" s="20" t="s">
        <v>64</v>
      </c>
      <c r="P283" s="20">
        <v>65</v>
      </c>
      <c r="Q283" s="11"/>
    </row>
    <row r="284" spans="1:17" ht="10" customHeight="1">
      <c r="A284" s="22" t="s">
        <v>145</v>
      </c>
      <c r="B284" s="20">
        <v>1637</v>
      </c>
      <c r="C284" s="20">
        <v>1</v>
      </c>
      <c r="D284" s="20">
        <v>1</v>
      </c>
      <c r="E284" s="20">
        <v>9</v>
      </c>
      <c r="F284" s="20">
        <v>12</v>
      </c>
      <c r="G284" s="20">
        <v>28</v>
      </c>
      <c r="H284" s="20">
        <v>34</v>
      </c>
      <c r="I284" s="20">
        <v>31</v>
      </c>
      <c r="J284" s="20">
        <v>159</v>
      </c>
      <c r="K284" s="20">
        <v>521</v>
      </c>
      <c r="L284" s="20">
        <v>425</v>
      </c>
      <c r="M284" s="20">
        <v>237</v>
      </c>
      <c r="N284" s="20">
        <v>125</v>
      </c>
      <c r="O284" s="20">
        <v>36</v>
      </c>
      <c r="P284" s="20">
        <v>18</v>
      </c>
      <c r="Q284" s="11"/>
    </row>
    <row r="285" spans="1:17" ht="10" customHeight="1"/>
    <row r="286" spans="1:17" ht="10" customHeight="1"/>
    <row r="287" spans="1:17" ht="10" customHeight="1">
      <c r="A287" s="12" t="s">
        <v>566</v>
      </c>
    </row>
    <row r="288" spans="1:17" ht="10" customHeight="1"/>
    <row r="289" spans="1:1" ht="10" customHeight="1"/>
    <row r="290" spans="1:1" ht="10" customHeight="1"/>
    <row r="291" spans="1:1" ht="10" customHeight="1">
      <c r="A291" s="16" t="s">
        <v>526</v>
      </c>
    </row>
    <row r="292" spans="1:1" ht="10" customHeight="1"/>
    <row r="293" spans="1:1" ht="10" customHeight="1"/>
    <row r="294" spans="1:1" ht="10" customHeight="1"/>
    <row r="295" spans="1:1" ht="10" customHeight="1"/>
    <row r="296" spans="1:1" ht="10" customHeight="1"/>
    <row r="297" spans="1:1" ht="10" customHeight="1"/>
    <row r="298" spans="1:1" ht="10" customHeight="1"/>
    <row r="299" spans="1:1" ht="10" customHeight="1"/>
    <row r="300" spans="1:1" ht="10" customHeight="1"/>
    <row r="301" spans="1:1" ht="10" customHeight="1"/>
    <row r="302" spans="1:1" ht="10" customHeight="1"/>
    <row r="303" spans="1:1" ht="10" customHeight="1"/>
    <row r="304" spans="1:1" ht="10" customHeight="1"/>
    <row r="305" ht="10" customHeight="1"/>
    <row r="306" ht="10" customHeight="1"/>
    <row r="307" ht="10" customHeight="1"/>
    <row r="308" ht="10" customHeight="1"/>
    <row r="309" ht="10" customHeight="1"/>
    <row r="310" ht="10" customHeight="1"/>
    <row r="311" ht="10" customHeight="1"/>
    <row r="312" ht="10" customHeight="1"/>
    <row r="313" ht="10" customHeight="1"/>
  </sheetData>
  <phoneticPr fontId="0" type="noConversion"/>
  <pageMargins left="0.78740157480314965" right="0.31496062992125984" top="0.82677165354330717" bottom="0.98425196850393704" header="0.51181102362204722" footer="0.51181102362204722"/>
  <pageSetup paperSize="9" orientation="portrait" r:id="rId1"/>
  <headerFooter alignWithMargins="0"/>
  <rowBreaks count="4" manualBreakCount="4">
    <brk id="68" max="16383" man="1"/>
    <brk id="130" max="16383" man="1"/>
    <brk id="192" max="16383" man="1"/>
    <brk id="254"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39"/>
  <dimension ref="A1:Q219"/>
  <sheetViews>
    <sheetView workbookViewId="0"/>
  </sheetViews>
  <sheetFormatPr defaultColWidth="9.1796875" defaultRowHeight="10"/>
  <cols>
    <col min="1" max="1" width="17.7265625" style="12" customWidth="1"/>
    <col min="2" max="2" width="5.81640625" style="20" customWidth="1"/>
    <col min="3" max="16" width="5" style="20" customWidth="1"/>
    <col min="17" max="16384" width="9.1796875" style="2"/>
  </cols>
  <sheetData>
    <row r="1" spans="1:17" s="205" customFormat="1" ht="11.5">
      <c r="A1" s="249" t="s">
        <v>910</v>
      </c>
      <c r="B1" s="197"/>
      <c r="C1" s="197"/>
      <c r="D1" s="197"/>
      <c r="E1" s="197"/>
      <c r="F1" s="197"/>
      <c r="G1" s="197"/>
      <c r="H1" s="197"/>
      <c r="I1" s="197"/>
      <c r="J1" s="197"/>
      <c r="K1" s="197"/>
      <c r="L1" s="197"/>
      <c r="M1" s="197"/>
      <c r="N1" s="197"/>
      <c r="O1" s="197"/>
      <c r="P1" s="197"/>
    </row>
    <row r="2" spans="1:17" s="207" customFormat="1" ht="9.75" customHeight="1">
      <c r="A2" s="192"/>
      <c r="B2" s="197"/>
      <c r="C2" s="197"/>
      <c r="D2" s="197"/>
      <c r="E2" s="197"/>
      <c r="F2" s="197"/>
      <c r="G2" s="197"/>
      <c r="H2" s="197"/>
      <c r="I2" s="229"/>
      <c r="J2" s="197"/>
      <c r="K2" s="197"/>
      <c r="L2" s="197"/>
      <c r="M2" s="197"/>
      <c r="N2" s="197"/>
      <c r="O2" s="197"/>
      <c r="P2" s="197"/>
    </row>
    <row r="3" spans="1:17" ht="5.15" customHeight="1">
      <c r="A3" s="14"/>
      <c r="B3" s="21"/>
      <c r="C3" s="21"/>
      <c r="D3" s="21"/>
      <c r="E3" s="21"/>
      <c r="F3" s="21"/>
      <c r="G3" s="21"/>
      <c r="H3" s="21"/>
      <c r="I3" s="62"/>
      <c r="J3" s="21"/>
      <c r="K3" s="21"/>
      <c r="L3" s="21"/>
      <c r="M3" s="21"/>
      <c r="N3" s="21"/>
      <c r="O3" s="21"/>
      <c r="P3" s="21"/>
    </row>
    <row r="4" spans="1:17" ht="9.75" customHeight="1">
      <c r="A4" s="12" t="s">
        <v>120</v>
      </c>
      <c r="B4" s="20" t="s">
        <v>72</v>
      </c>
      <c r="C4" s="22" t="s">
        <v>332</v>
      </c>
    </row>
    <row r="5" spans="1:17" ht="9.75" customHeight="1">
      <c r="A5" s="12" t="s">
        <v>147</v>
      </c>
      <c r="B5" s="20" t="s">
        <v>89</v>
      </c>
      <c r="C5" s="20">
        <v>0</v>
      </c>
      <c r="D5" s="24" t="s">
        <v>121</v>
      </c>
      <c r="E5" s="24" t="s">
        <v>122</v>
      </c>
      <c r="F5" s="24" t="s">
        <v>123</v>
      </c>
      <c r="G5" s="24" t="s">
        <v>124</v>
      </c>
      <c r="H5" s="20" t="s">
        <v>83</v>
      </c>
      <c r="I5" s="20" t="s">
        <v>82</v>
      </c>
      <c r="J5" s="20" t="s">
        <v>81</v>
      </c>
      <c r="K5" s="20" t="s">
        <v>80</v>
      </c>
      <c r="L5" s="20" t="s">
        <v>79</v>
      </c>
      <c r="M5" s="20" t="s">
        <v>78</v>
      </c>
      <c r="N5" s="20" t="s">
        <v>77</v>
      </c>
      <c r="O5" s="20" t="s">
        <v>76</v>
      </c>
      <c r="P5" s="20" t="s">
        <v>75</v>
      </c>
    </row>
    <row r="6" spans="1:17" ht="5.15" customHeight="1">
      <c r="A6" s="13"/>
      <c r="B6" s="19"/>
      <c r="C6" s="19"/>
      <c r="D6" s="19"/>
      <c r="E6" s="19"/>
      <c r="F6" s="19"/>
      <c r="G6" s="19"/>
      <c r="H6" s="19"/>
      <c r="I6" s="63"/>
      <c r="J6" s="19"/>
      <c r="K6" s="19"/>
      <c r="L6" s="19"/>
      <c r="M6" s="19"/>
      <c r="N6" s="19"/>
      <c r="O6" s="19"/>
      <c r="P6" s="19"/>
    </row>
    <row r="7" spans="1:17" ht="9.75" customHeight="1">
      <c r="I7" s="24"/>
    </row>
    <row r="8" spans="1:17" s="3" customFormat="1" ht="9.75" customHeight="1">
      <c r="A8" s="15" t="s">
        <v>116</v>
      </c>
      <c r="B8" s="27">
        <v>237231</v>
      </c>
      <c r="C8" s="27">
        <v>2486</v>
      </c>
      <c r="D8" s="27">
        <v>5148</v>
      </c>
      <c r="E8" s="27">
        <v>10837</v>
      </c>
      <c r="F8" s="27">
        <v>5518</v>
      </c>
      <c r="G8" s="27">
        <v>11275</v>
      </c>
      <c r="H8" s="27">
        <v>8055</v>
      </c>
      <c r="I8" s="27">
        <v>7816</v>
      </c>
      <c r="J8" s="27">
        <v>17470</v>
      </c>
      <c r="K8" s="27">
        <v>38307</v>
      </c>
      <c r="L8" s="27">
        <v>36084</v>
      </c>
      <c r="M8" s="27">
        <v>30348</v>
      </c>
      <c r="N8" s="27">
        <v>27088</v>
      </c>
      <c r="O8" s="27">
        <v>21670</v>
      </c>
      <c r="P8" s="27">
        <v>15129</v>
      </c>
    </row>
    <row r="9" spans="1:17" ht="9.75" customHeight="1">
      <c r="A9" s="12" t="s">
        <v>115</v>
      </c>
      <c r="B9" s="20">
        <v>118484</v>
      </c>
      <c r="C9" s="20">
        <v>1253</v>
      </c>
      <c r="D9" s="20">
        <v>2618</v>
      </c>
      <c r="E9" s="20">
        <v>5625</v>
      </c>
      <c r="F9" s="20">
        <v>2864</v>
      </c>
      <c r="G9" s="20">
        <v>5886</v>
      </c>
      <c r="H9" s="20">
        <v>4127</v>
      </c>
      <c r="I9" s="20">
        <v>3944</v>
      </c>
      <c r="J9" s="20">
        <v>8702</v>
      </c>
      <c r="K9" s="20">
        <v>19866</v>
      </c>
      <c r="L9" s="20">
        <v>19040</v>
      </c>
      <c r="M9" s="20">
        <v>15702</v>
      </c>
      <c r="N9" s="20">
        <v>13290</v>
      </c>
      <c r="O9" s="20">
        <v>9661</v>
      </c>
      <c r="P9" s="20">
        <v>5906</v>
      </c>
      <c r="Q9" s="3"/>
    </row>
    <row r="10" spans="1:17" ht="9.75" customHeight="1">
      <c r="A10" s="12" t="s">
        <v>114</v>
      </c>
      <c r="B10" s="20">
        <v>118747</v>
      </c>
      <c r="C10" s="20">
        <v>1233</v>
      </c>
      <c r="D10" s="20">
        <v>2530</v>
      </c>
      <c r="E10" s="20">
        <v>5212</v>
      </c>
      <c r="F10" s="20">
        <v>2654</v>
      </c>
      <c r="G10" s="20">
        <v>5389</v>
      </c>
      <c r="H10" s="20">
        <v>3928</v>
      </c>
      <c r="I10" s="20">
        <v>3872</v>
      </c>
      <c r="J10" s="20">
        <v>8768</v>
      </c>
      <c r="K10" s="20">
        <v>18441</v>
      </c>
      <c r="L10" s="20">
        <v>17044</v>
      </c>
      <c r="M10" s="20">
        <v>14646</v>
      </c>
      <c r="N10" s="20">
        <v>13798</v>
      </c>
      <c r="O10" s="20">
        <v>12009</v>
      </c>
      <c r="P10" s="20">
        <v>9223</v>
      </c>
      <c r="Q10" s="3"/>
    </row>
    <row r="11" spans="1:17" ht="9.75" customHeight="1"/>
    <row r="12" spans="1:17" ht="9.75" customHeight="1">
      <c r="A12" s="12" t="s">
        <v>326</v>
      </c>
      <c r="B12" s="20">
        <v>124247</v>
      </c>
      <c r="C12" s="20">
        <v>2437</v>
      </c>
      <c r="D12" s="20">
        <v>4759</v>
      </c>
      <c r="E12" s="20">
        <v>9349</v>
      </c>
      <c r="F12" s="20">
        <v>4512</v>
      </c>
      <c r="G12" s="20">
        <v>9099</v>
      </c>
      <c r="H12" s="20">
        <v>6346</v>
      </c>
      <c r="I12" s="20">
        <v>6026</v>
      </c>
      <c r="J12" s="20">
        <v>11269</v>
      </c>
      <c r="K12" s="20">
        <v>18429</v>
      </c>
      <c r="L12" s="20">
        <v>15293</v>
      </c>
      <c r="M12" s="20">
        <v>13653</v>
      </c>
      <c r="N12" s="20">
        <v>11853</v>
      </c>
      <c r="O12" s="20">
        <v>7316</v>
      </c>
      <c r="P12" s="20">
        <v>3906</v>
      </c>
      <c r="Q12" s="3"/>
    </row>
    <row r="13" spans="1:17" ht="9.75" customHeight="1">
      <c r="A13" s="12" t="s">
        <v>115</v>
      </c>
      <c r="B13" s="20">
        <v>64198</v>
      </c>
      <c r="C13" s="20">
        <v>1234</v>
      </c>
      <c r="D13" s="20">
        <v>2413</v>
      </c>
      <c r="E13" s="20">
        <v>4849</v>
      </c>
      <c r="F13" s="20">
        <v>2323</v>
      </c>
      <c r="G13" s="20">
        <v>4764</v>
      </c>
      <c r="H13" s="20">
        <v>3238</v>
      </c>
      <c r="I13" s="20">
        <v>3077</v>
      </c>
      <c r="J13" s="20">
        <v>5811</v>
      </c>
      <c r="K13" s="20">
        <v>9827</v>
      </c>
      <c r="L13" s="20">
        <v>8189</v>
      </c>
      <c r="M13" s="20">
        <v>7191</v>
      </c>
      <c r="N13" s="20">
        <v>6041</v>
      </c>
      <c r="O13" s="20">
        <v>3548</v>
      </c>
      <c r="P13" s="20">
        <v>1693</v>
      </c>
      <c r="Q13" s="3"/>
    </row>
    <row r="14" spans="1:17" ht="9.75" customHeight="1">
      <c r="A14" s="12" t="s">
        <v>114</v>
      </c>
      <c r="B14" s="20">
        <v>60049</v>
      </c>
      <c r="C14" s="20">
        <v>1203</v>
      </c>
      <c r="D14" s="20">
        <v>2346</v>
      </c>
      <c r="E14" s="20">
        <v>4500</v>
      </c>
      <c r="F14" s="20">
        <v>2189</v>
      </c>
      <c r="G14" s="20">
        <v>4335</v>
      </c>
      <c r="H14" s="20">
        <v>3108</v>
      </c>
      <c r="I14" s="20">
        <v>2949</v>
      </c>
      <c r="J14" s="20">
        <v>5458</v>
      </c>
      <c r="K14" s="20">
        <v>8602</v>
      </c>
      <c r="L14" s="20">
        <v>7104</v>
      </c>
      <c r="M14" s="20">
        <v>6462</v>
      </c>
      <c r="N14" s="20">
        <v>5812</v>
      </c>
      <c r="O14" s="20">
        <v>3768</v>
      </c>
      <c r="P14" s="20">
        <v>2213</v>
      </c>
      <c r="Q14" s="3"/>
    </row>
    <row r="15" spans="1:17" ht="9.75" customHeight="1"/>
    <row r="16" spans="1:17" ht="9.75" customHeight="1">
      <c r="A16" s="12" t="s">
        <v>495</v>
      </c>
      <c r="B16" s="20">
        <v>111790</v>
      </c>
      <c r="C16" s="20">
        <v>2422</v>
      </c>
      <c r="D16" s="20">
        <v>4678</v>
      </c>
      <c r="E16" s="20">
        <v>9014</v>
      </c>
      <c r="F16" s="20">
        <v>4319</v>
      </c>
      <c r="G16" s="20">
        <v>8680</v>
      </c>
      <c r="H16" s="20">
        <v>6088</v>
      </c>
      <c r="I16" s="20">
        <v>5716</v>
      </c>
      <c r="J16" s="20">
        <v>9869</v>
      </c>
      <c r="K16" s="20">
        <v>15486</v>
      </c>
      <c r="L16" s="20">
        <v>13318</v>
      </c>
      <c r="M16" s="20">
        <v>12141</v>
      </c>
      <c r="N16" s="20">
        <v>10612</v>
      </c>
      <c r="O16" s="20">
        <v>6345</v>
      </c>
      <c r="P16" s="20">
        <v>3102</v>
      </c>
      <c r="Q16" s="3"/>
    </row>
    <row r="17" spans="1:17" ht="9.75" customHeight="1">
      <c r="A17" s="12" t="s">
        <v>503</v>
      </c>
      <c r="B17" s="20">
        <v>58146</v>
      </c>
      <c r="C17" s="20">
        <v>1227</v>
      </c>
      <c r="D17" s="20">
        <v>2371</v>
      </c>
      <c r="E17" s="20">
        <v>4669</v>
      </c>
      <c r="F17" s="20">
        <v>2212</v>
      </c>
      <c r="G17" s="20">
        <v>4530</v>
      </c>
      <c r="H17" s="20">
        <v>3104</v>
      </c>
      <c r="I17" s="20">
        <v>2939</v>
      </c>
      <c r="J17" s="20">
        <v>5178</v>
      </c>
      <c r="K17" s="20">
        <v>8343</v>
      </c>
      <c r="L17" s="20">
        <v>7172</v>
      </c>
      <c r="M17" s="20">
        <v>6425</v>
      </c>
      <c r="N17" s="20">
        <v>5455</v>
      </c>
      <c r="O17" s="20">
        <v>3128</v>
      </c>
      <c r="P17" s="20">
        <v>1393</v>
      </c>
      <c r="Q17" s="3"/>
    </row>
    <row r="18" spans="1:17" ht="9.75" customHeight="1">
      <c r="A18" s="12" t="s">
        <v>504</v>
      </c>
      <c r="B18" s="20">
        <v>53644</v>
      </c>
      <c r="C18" s="20">
        <v>1195</v>
      </c>
      <c r="D18" s="20">
        <v>2307</v>
      </c>
      <c r="E18" s="20">
        <v>4345</v>
      </c>
      <c r="F18" s="20">
        <v>2107</v>
      </c>
      <c r="G18" s="20">
        <v>4150</v>
      </c>
      <c r="H18" s="20">
        <v>2984</v>
      </c>
      <c r="I18" s="20">
        <v>2777</v>
      </c>
      <c r="J18" s="20">
        <v>4691</v>
      </c>
      <c r="K18" s="20">
        <v>7143</v>
      </c>
      <c r="L18" s="20">
        <v>6146</v>
      </c>
      <c r="M18" s="20">
        <v>5716</v>
      </c>
      <c r="N18" s="20">
        <v>5157</v>
      </c>
      <c r="O18" s="20">
        <v>3217</v>
      </c>
      <c r="P18" s="20">
        <v>1709</v>
      </c>
      <c r="Q18" s="3"/>
    </row>
    <row r="19" spans="1:17" ht="4" customHeight="1"/>
    <row r="20" spans="1:17" ht="9.75" customHeight="1">
      <c r="A20" s="12" t="s">
        <v>496</v>
      </c>
      <c r="B20" s="20">
        <v>6634</v>
      </c>
      <c r="C20" s="20">
        <v>18</v>
      </c>
      <c r="D20" s="20">
        <v>110</v>
      </c>
      <c r="E20" s="20">
        <v>280</v>
      </c>
      <c r="F20" s="20">
        <v>151</v>
      </c>
      <c r="G20" s="20">
        <v>338</v>
      </c>
      <c r="H20" s="20">
        <v>231</v>
      </c>
      <c r="I20" s="20">
        <v>252</v>
      </c>
      <c r="J20" s="20">
        <v>713</v>
      </c>
      <c r="K20" s="20">
        <v>1380</v>
      </c>
      <c r="L20" s="20">
        <v>1179</v>
      </c>
      <c r="M20" s="20">
        <v>995</v>
      </c>
      <c r="N20" s="20">
        <v>767</v>
      </c>
      <c r="O20" s="20">
        <v>165</v>
      </c>
      <c r="P20" s="20">
        <v>55</v>
      </c>
      <c r="Q20" s="3"/>
    </row>
    <row r="21" spans="1:17" ht="9.75" customHeight="1">
      <c r="A21" s="12" t="s">
        <v>501</v>
      </c>
      <c r="B21" s="20">
        <v>3441</v>
      </c>
      <c r="C21" s="20">
        <v>6</v>
      </c>
      <c r="D21" s="20">
        <v>47</v>
      </c>
      <c r="E21" s="20">
        <v>151</v>
      </c>
      <c r="F21" s="20">
        <v>83</v>
      </c>
      <c r="G21" s="20">
        <v>184</v>
      </c>
      <c r="H21" s="20">
        <v>119</v>
      </c>
      <c r="I21" s="20">
        <v>128</v>
      </c>
      <c r="J21" s="20">
        <v>340</v>
      </c>
      <c r="K21" s="20">
        <v>707</v>
      </c>
      <c r="L21" s="20">
        <v>624</v>
      </c>
      <c r="M21" s="20">
        <v>548</v>
      </c>
      <c r="N21" s="20">
        <v>395</v>
      </c>
      <c r="O21" s="20">
        <v>82</v>
      </c>
      <c r="P21" s="20">
        <v>27</v>
      </c>
      <c r="Q21" s="3"/>
    </row>
    <row r="22" spans="1:17" ht="9.75" customHeight="1">
      <c r="A22" s="12" t="s">
        <v>502</v>
      </c>
      <c r="B22" s="20">
        <v>3193</v>
      </c>
      <c r="C22" s="20">
        <v>12</v>
      </c>
      <c r="D22" s="20">
        <v>63</v>
      </c>
      <c r="E22" s="20">
        <v>129</v>
      </c>
      <c r="F22" s="20">
        <v>68</v>
      </c>
      <c r="G22" s="20">
        <v>154</v>
      </c>
      <c r="H22" s="20">
        <v>112</v>
      </c>
      <c r="I22" s="20">
        <v>124</v>
      </c>
      <c r="J22" s="20">
        <v>373</v>
      </c>
      <c r="K22" s="20">
        <v>673</v>
      </c>
      <c r="L22" s="20">
        <v>555</v>
      </c>
      <c r="M22" s="20">
        <v>447</v>
      </c>
      <c r="N22" s="20">
        <v>372</v>
      </c>
      <c r="O22" s="20">
        <v>83</v>
      </c>
      <c r="P22" s="20">
        <v>28</v>
      </c>
      <c r="Q22" s="3"/>
    </row>
    <row r="23" spans="1:17" ht="4" customHeight="1"/>
    <row r="24" spans="1:17" ht="9.75" customHeight="1">
      <c r="A24" s="22" t="s">
        <v>497</v>
      </c>
      <c r="B24" s="20">
        <v>43361</v>
      </c>
      <c r="C24" s="20">
        <v>67</v>
      </c>
      <c r="D24" s="20">
        <v>402</v>
      </c>
      <c r="E24" s="20">
        <v>1267</v>
      </c>
      <c r="F24" s="20">
        <v>656</v>
      </c>
      <c r="G24" s="20">
        <v>1476</v>
      </c>
      <c r="H24" s="20">
        <v>1133</v>
      </c>
      <c r="I24" s="20">
        <v>1274</v>
      </c>
      <c r="J24" s="20">
        <v>3081</v>
      </c>
      <c r="K24" s="20">
        <v>5769</v>
      </c>
      <c r="L24" s="20">
        <v>5748</v>
      </c>
      <c r="M24" s="20">
        <v>7284</v>
      </c>
      <c r="N24" s="20">
        <v>7287</v>
      </c>
      <c r="O24" s="20">
        <v>5338</v>
      </c>
      <c r="P24" s="20">
        <v>2579</v>
      </c>
      <c r="Q24" s="3"/>
    </row>
    <row r="25" spans="1:17" ht="9.75" customHeight="1">
      <c r="A25" s="12" t="s">
        <v>501</v>
      </c>
      <c r="B25" s="20">
        <v>22299</v>
      </c>
      <c r="C25" s="20">
        <v>37</v>
      </c>
      <c r="D25" s="20">
        <v>215</v>
      </c>
      <c r="E25" s="20">
        <v>699</v>
      </c>
      <c r="F25" s="20">
        <v>340</v>
      </c>
      <c r="G25" s="20">
        <v>801</v>
      </c>
      <c r="H25" s="20">
        <v>564</v>
      </c>
      <c r="I25" s="20">
        <v>647</v>
      </c>
      <c r="J25" s="20">
        <v>1546</v>
      </c>
      <c r="K25" s="20">
        <v>3031</v>
      </c>
      <c r="L25" s="20">
        <v>3073</v>
      </c>
      <c r="M25" s="20">
        <v>3832</v>
      </c>
      <c r="N25" s="20">
        <v>3706</v>
      </c>
      <c r="O25" s="20">
        <v>2641</v>
      </c>
      <c r="P25" s="20">
        <v>1167</v>
      </c>
      <c r="Q25" s="3"/>
    </row>
    <row r="26" spans="1:17" ht="9.75" customHeight="1">
      <c r="A26" s="12" t="s">
        <v>502</v>
      </c>
      <c r="B26" s="20">
        <v>21062</v>
      </c>
      <c r="C26" s="20">
        <v>30</v>
      </c>
      <c r="D26" s="20">
        <v>187</v>
      </c>
      <c r="E26" s="20">
        <v>568</v>
      </c>
      <c r="F26" s="20">
        <v>316</v>
      </c>
      <c r="G26" s="20">
        <v>675</v>
      </c>
      <c r="H26" s="20">
        <v>569</v>
      </c>
      <c r="I26" s="20">
        <v>627</v>
      </c>
      <c r="J26" s="20">
        <v>1535</v>
      </c>
      <c r="K26" s="20">
        <v>2738</v>
      </c>
      <c r="L26" s="20">
        <v>2675</v>
      </c>
      <c r="M26" s="20">
        <v>3452</v>
      </c>
      <c r="N26" s="20">
        <v>3581</v>
      </c>
      <c r="O26" s="20">
        <v>2697</v>
      </c>
      <c r="P26" s="20">
        <v>1412</v>
      </c>
      <c r="Q26" s="3"/>
    </row>
    <row r="27" spans="1:17" ht="4" customHeight="1"/>
    <row r="28" spans="1:17" ht="9.75" customHeight="1">
      <c r="A28" s="12" t="s">
        <v>498</v>
      </c>
      <c r="B28" s="20">
        <v>61685</v>
      </c>
      <c r="C28" s="20">
        <v>2337</v>
      </c>
      <c r="D28" s="20">
        <v>4166</v>
      </c>
      <c r="E28" s="20">
        <v>7463</v>
      </c>
      <c r="F28" s="20">
        <v>3510</v>
      </c>
      <c r="G28" s="20">
        <v>6865</v>
      </c>
      <c r="H28" s="20">
        <v>4723</v>
      </c>
      <c r="I28" s="20">
        <v>4189</v>
      </c>
      <c r="J28" s="20">
        <v>6068</v>
      </c>
      <c r="K28" s="20">
        <v>8318</v>
      </c>
      <c r="L28" s="20">
        <v>6369</v>
      </c>
      <c r="M28" s="20">
        <v>3823</v>
      </c>
      <c r="N28" s="20">
        <v>2547</v>
      </c>
      <c r="O28" s="20">
        <v>839</v>
      </c>
      <c r="P28" s="20">
        <v>468</v>
      </c>
      <c r="Q28" s="3"/>
    </row>
    <row r="29" spans="1:17" ht="9.75" customHeight="1">
      <c r="A29" s="12" t="s">
        <v>501</v>
      </c>
      <c r="B29" s="20">
        <v>32348</v>
      </c>
      <c r="C29" s="20">
        <v>1184</v>
      </c>
      <c r="D29" s="20">
        <v>2109</v>
      </c>
      <c r="E29" s="20">
        <v>3818</v>
      </c>
      <c r="F29" s="20">
        <v>1788</v>
      </c>
      <c r="G29" s="20">
        <v>3545</v>
      </c>
      <c r="H29" s="20">
        <v>2420</v>
      </c>
      <c r="I29" s="20">
        <v>2163</v>
      </c>
      <c r="J29" s="20">
        <v>3291</v>
      </c>
      <c r="K29" s="20">
        <v>4596</v>
      </c>
      <c r="L29" s="20">
        <v>3462</v>
      </c>
      <c r="M29" s="20">
        <v>2022</v>
      </c>
      <c r="N29" s="20">
        <v>1347</v>
      </c>
      <c r="O29" s="20">
        <v>404</v>
      </c>
      <c r="P29" s="20">
        <v>199</v>
      </c>
      <c r="Q29" s="3"/>
    </row>
    <row r="30" spans="1:17" ht="9.75" customHeight="1">
      <c r="A30" s="12" t="s">
        <v>502</v>
      </c>
      <c r="B30" s="20">
        <v>29337</v>
      </c>
      <c r="C30" s="20">
        <v>1153</v>
      </c>
      <c r="D30" s="20">
        <v>2057</v>
      </c>
      <c r="E30" s="20">
        <v>3645</v>
      </c>
      <c r="F30" s="20">
        <v>1722</v>
      </c>
      <c r="G30" s="20">
        <v>3320</v>
      </c>
      <c r="H30" s="20">
        <v>2303</v>
      </c>
      <c r="I30" s="20">
        <v>2026</v>
      </c>
      <c r="J30" s="20">
        <v>2777</v>
      </c>
      <c r="K30" s="20">
        <v>3722</v>
      </c>
      <c r="L30" s="20">
        <v>2907</v>
      </c>
      <c r="M30" s="20">
        <v>1801</v>
      </c>
      <c r="N30" s="20">
        <v>1200</v>
      </c>
      <c r="O30" s="20">
        <v>435</v>
      </c>
      <c r="P30" s="20">
        <v>269</v>
      </c>
      <c r="Q30" s="3"/>
    </row>
    <row r="31" spans="1:17" ht="4" customHeight="1"/>
    <row r="32" spans="1:17" ht="9.75" customHeight="1">
      <c r="A32" s="12" t="s">
        <v>499</v>
      </c>
      <c r="B32" s="20">
        <v>110</v>
      </c>
      <c r="C32" s="20" t="s">
        <v>64</v>
      </c>
      <c r="D32" s="20" t="s">
        <v>64</v>
      </c>
      <c r="E32" s="20">
        <v>4</v>
      </c>
      <c r="F32" s="20">
        <v>2</v>
      </c>
      <c r="G32" s="20">
        <v>1</v>
      </c>
      <c r="H32" s="20">
        <v>1</v>
      </c>
      <c r="I32" s="20">
        <v>1</v>
      </c>
      <c r="J32" s="20">
        <v>7</v>
      </c>
      <c r="K32" s="20">
        <v>19</v>
      </c>
      <c r="L32" s="20">
        <v>22</v>
      </c>
      <c r="M32" s="20">
        <v>39</v>
      </c>
      <c r="N32" s="20">
        <v>11</v>
      </c>
      <c r="O32" s="20">
        <v>3</v>
      </c>
      <c r="P32" s="20" t="s">
        <v>64</v>
      </c>
      <c r="Q32" s="3"/>
    </row>
    <row r="33" spans="1:17" ht="9.75" customHeight="1">
      <c r="A33" s="12" t="s">
        <v>501</v>
      </c>
      <c r="B33" s="20">
        <v>58</v>
      </c>
      <c r="C33" s="20" t="s">
        <v>64</v>
      </c>
      <c r="D33" s="20" t="s">
        <v>64</v>
      </c>
      <c r="E33" s="20">
        <v>1</v>
      </c>
      <c r="F33" s="20">
        <v>1</v>
      </c>
      <c r="G33" s="20" t="s">
        <v>64</v>
      </c>
      <c r="H33" s="20">
        <v>1</v>
      </c>
      <c r="I33" s="20">
        <v>1</v>
      </c>
      <c r="J33" s="20">
        <v>1</v>
      </c>
      <c r="K33" s="20">
        <v>9</v>
      </c>
      <c r="L33" s="20">
        <v>13</v>
      </c>
      <c r="M33" s="20">
        <v>23</v>
      </c>
      <c r="N33" s="20">
        <v>7</v>
      </c>
      <c r="O33" s="20">
        <v>1</v>
      </c>
      <c r="P33" s="20" t="s">
        <v>64</v>
      </c>
      <c r="Q33" s="3"/>
    </row>
    <row r="34" spans="1:17" ht="9.75" customHeight="1">
      <c r="A34" s="12" t="s">
        <v>502</v>
      </c>
      <c r="B34" s="20">
        <v>52</v>
      </c>
      <c r="C34" s="20" t="s">
        <v>64</v>
      </c>
      <c r="D34" s="20" t="s">
        <v>64</v>
      </c>
      <c r="E34" s="20">
        <v>3</v>
      </c>
      <c r="F34" s="20">
        <v>1</v>
      </c>
      <c r="G34" s="20">
        <v>1</v>
      </c>
      <c r="H34" s="20" t="s">
        <v>64</v>
      </c>
      <c r="I34" s="20" t="s">
        <v>64</v>
      </c>
      <c r="J34" s="20">
        <v>6</v>
      </c>
      <c r="K34" s="20">
        <v>10</v>
      </c>
      <c r="L34" s="20">
        <v>9</v>
      </c>
      <c r="M34" s="20">
        <v>16</v>
      </c>
      <c r="N34" s="20">
        <v>4</v>
      </c>
      <c r="O34" s="20">
        <v>2</v>
      </c>
      <c r="P34" s="20" t="s">
        <v>64</v>
      </c>
      <c r="Q34" s="3"/>
    </row>
    <row r="35" spans="1:17" ht="7.5" customHeight="1"/>
    <row r="36" spans="1:17" ht="12" customHeight="1">
      <c r="A36" s="12" t="s">
        <v>572</v>
      </c>
      <c r="B36" s="20">
        <v>8904</v>
      </c>
      <c r="C36" s="20">
        <v>13</v>
      </c>
      <c r="D36" s="20">
        <v>64</v>
      </c>
      <c r="E36" s="20">
        <v>277</v>
      </c>
      <c r="F36" s="20">
        <v>170</v>
      </c>
      <c r="G36" s="20">
        <v>360</v>
      </c>
      <c r="H36" s="20">
        <v>223</v>
      </c>
      <c r="I36" s="20">
        <v>261</v>
      </c>
      <c r="J36" s="20">
        <v>1096</v>
      </c>
      <c r="K36" s="20">
        <v>2239</v>
      </c>
      <c r="L36" s="20">
        <v>1466</v>
      </c>
      <c r="M36" s="20">
        <v>1068</v>
      </c>
      <c r="N36" s="20">
        <v>848</v>
      </c>
      <c r="O36" s="20">
        <v>461</v>
      </c>
      <c r="P36" s="20">
        <v>358</v>
      </c>
      <c r="Q36" s="3"/>
    </row>
    <row r="37" spans="1:17" ht="9.75" customHeight="1">
      <c r="A37" s="12" t="s">
        <v>503</v>
      </c>
      <c r="B37" s="20">
        <v>4409</v>
      </c>
      <c r="C37" s="20">
        <v>6</v>
      </c>
      <c r="D37" s="20">
        <v>35</v>
      </c>
      <c r="E37" s="20">
        <v>148</v>
      </c>
      <c r="F37" s="20">
        <v>99</v>
      </c>
      <c r="G37" s="20">
        <v>204</v>
      </c>
      <c r="H37" s="20">
        <v>114</v>
      </c>
      <c r="I37" s="20">
        <v>111</v>
      </c>
      <c r="J37" s="20">
        <v>488</v>
      </c>
      <c r="K37" s="20">
        <v>1135</v>
      </c>
      <c r="L37" s="20">
        <v>762</v>
      </c>
      <c r="M37" s="20">
        <v>543</v>
      </c>
      <c r="N37" s="20">
        <v>415</v>
      </c>
      <c r="O37" s="20">
        <v>212</v>
      </c>
      <c r="P37" s="20">
        <v>137</v>
      </c>
      <c r="Q37" s="3"/>
    </row>
    <row r="38" spans="1:17" ht="9.75" customHeight="1">
      <c r="A38" s="12" t="s">
        <v>504</v>
      </c>
      <c r="B38" s="20">
        <v>4495</v>
      </c>
      <c r="C38" s="20">
        <v>7</v>
      </c>
      <c r="D38" s="20">
        <v>29</v>
      </c>
      <c r="E38" s="20">
        <v>129</v>
      </c>
      <c r="F38" s="20">
        <v>71</v>
      </c>
      <c r="G38" s="20">
        <v>156</v>
      </c>
      <c r="H38" s="20">
        <v>109</v>
      </c>
      <c r="I38" s="20">
        <v>150</v>
      </c>
      <c r="J38" s="20">
        <v>608</v>
      </c>
      <c r="K38" s="20">
        <v>1104</v>
      </c>
      <c r="L38" s="20">
        <v>704</v>
      </c>
      <c r="M38" s="20">
        <v>525</v>
      </c>
      <c r="N38" s="20">
        <v>433</v>
      </c>
      <c r="O38" s="20">
        <v>249</v>
      </c>
      <c r="P38" s="20">
        <v>221</v>
      </c>
      <c r="Q38" s="3"/>
    </row>
    <row r="39" spans="1:17" ht="9.75" customHeight="1"/>
    <row r="40" spans="1:17" ht="9.75" customHeight="1">
      <c r="A40" s="12" t="s">
        <v>500</v>
      </c>
      <c r="B40" s="20">
        <v>3553</v>
      </c>
      <c r="C40" s="20">
        <v>2</v>
      </c>
      <c r="D40" s="20">
        <v>17</v>
      </c>
      <c r="E40" s="20">
        <v>58</v>
      </c>
      <c r="F40" s="20">
        <v>23</v>
      </c>
      <c r="G40" s="20">
        <v>59</v>
      </c>
      <c r="H40" s="20">
        <v>35</v>
      </c>
      <c r="I40" s="20">
        <v>49</v>
      </c>
      <c r="J40" s="20">
        <v>304</v>
      </c>
      <c r="K40" s="20">
        <v>704</v>
      </c>
      <c r="L40" s="20">
        <v>509</v>
      </c>
      <c r="M40" s="20">
        <v>444</v>
      </c>
      <c r="N40" s="20">
        <v>393</v>
      </c>
      <c r="O40" s="20">
        <v>510</v>
      </c>
      <c r="P40" s="20">
        <v>446</v>
      </c>
      <c r="Q40" s="3"/>
    </row>
    <row r="41" spans="1:17" ht="9.75" customHeight="1">
      <c r="A41" s="12" t="s">
        <v>503</v>
      </c>
      <c r="B41" s="20">
        <v>1643</v>
      </c>
      <c r="C41" s="20">
        <v>1</v>
      </c>
      <c r="D41" s="20">
        <v>7</v>
      </c>
      <c r="E41" s="20">
        <v>32</v>
      </c>
      <c r="F41" s="20">
        <v>12</v>
      </c>
      <c r="G41" s="20">
        <v>30</v>
      </c>
      <c r="H41" s="20">
        <v>20</v>
      </c>
      <c r="I41" s="20">
        <v>27</v>
      </c>
      <c r="J41" s="20">
        <v>145</v>
      </c>
      <c r="K41" s="20">
        <v>349</v>
      </c>
      <c r="L41" s="20">
        <v>255</v>
      </c>
      <c r="M41" s="20">
        <v>223</v>
      </c>
      <c r="N41" s="20">
        <v>171</v>
      </c>
      <c r="O41" s="20">
        <v>208</v>
      </c>
      <c r="P41" s="20">
        <v>163</v>
      </c>
      <c r="Q41" s="3"/>
    </row>
    <row r="42" spans="1:17" ht="9.75" customHeight="1">
      <c r="A42" s="12" t="s">
        <v>504</v>
      </c>
      <c r="B42" s="20">
        <v>1910</v>
      </c>
      <c r="C42" s="20">
        <v>1</v>
      </c>
      <c r="D42" s="20">
        <v>10</v>
      </c>
      <c r="E42" s="20">
        <v>26</v>
      </c>
      <c r="F42" s="20">
        <v>11</v>
      </c>
      <c r="G42" s="20">
        <v>29</v>
      </c>
      <c r="H42" s="20">
        <v>15</v>
      </c>
      <c r="I42" s="20">
        <v>22</v>
      </c>
      <c r="J42" s="20">
        <v>159</v>
      </c>
      <c r="K42" s="20">
        <v>355</v>
      </c>
      <c r="L42" s="20">
        <v>254</v>
      </c>
      <c r="M42" s="20">
        <v>221</v>
      </c>
      <c r="N42" s="20">
        <v>222</v>
      </c>
      <c r="O42" s="20">
        <v>302</v>
      </c>
      <c r="P42" s="20">
        <v>283</v>
      </c>
      <c r="Q42" s="3"/>
    </row>
    <row r="43" spans="1:17" ht="9.75" customHeight="1"/>
    <row r="44" spans="1:17" ht="9.75" customHeight="1">
      <c r="A44" s="12" t="s">
        <v>126</v>
      </c>
      <c r="B44" s="20">
        <v>4128</v>
      </c>
      <c r="C44" s="20">
        <v>1</v>
      </c>
      <c r="D44" s="20">
        <v>17</v>
      </c>
      <c r="E44" s="20">
        <v>64</v>
      </c>
      <c r="F44" s="20">
        <v>32</v>
      </c>
      <c r="G44" s="20">
        <v>67</v>
      </c>
      <c r="H44" s="20">
        <v>50</v>
      </c>
      <c r="I44" s="20">
        <v>66</v>
      </c>
      <c r="J44" s="20">
        <v>245</v>
      </c>
      <c r="K44" s="20">
        <v>656</v>
      </c>
      <c r="L44" s="20">
        <v>583</v>
      </c>
      <c r="M44" s="20">
        <v>628</v>
      </c>
      <c r="N44" s="20">
        <v>549</v>
      </c>
      <c r="O44" s="20">
        <v>612</v>
      </c>
      <c r="P44" s="20">
        <v>558</v>
      </c>
      <c r="Q44" s="3"/>
    </row>
    <row r="45" spans="1:17" ht="9.75" customHeight="1">
      <c r="A45" s="12" t="s">
        <v>115</v>
      </c>
      <c r="B45" s="20">
        <v>1911</v>
      </c>
      <c r="C45" s="20">
        <v>1</v>
      </c>
      <c r="D45" s="20">
        <v>9</v>
      </c>
      <c r="E45" s="20">
        <v>35</v>
      </c>
      <c r="F45" s="20">
        <v>21</v>
      </c>
      <c r="G45" s="20">
        <v>37</v>
      </c>
      <c r="H45" s="20">
        <v>28</v>
      </c>
      <c r="I45" s="20">
        <v>34</v>
      </c>
      <c r="J45" s="20">
        <v>105</v>
      </c>
      <c r="K45" s="20">
        <v>312</v>
      </c>
      <c r="L45" s="20">
        <v>275</v>
      </c>
      <c r="M45" s="20">
        <v>305</v>
      </c>
      <c r="N45" s="20">
        <v>248</v>
      </c>
      <c r="O45" s="20">
        <v>281</v>
      </c>
      <c r="P45" s="20">
        <v>220</v>
      </c>
      <c r="Q45" s="3"/>
    </row>
    <row r="46" spans="1:17" ht="9.75" customHeight="1">
      <c r="A46" s="12" t="s">
        <v>114</v>
      </c>
      <c r="B46" s="20">
        <v>2217</v>
      </c>
      <c r="C46" s="20" t="s">
        <v>64</v>
      </c>
      <c r="D46" s="20">
        <v>8</v>
      </c>
      <c r="E46" s="20">
        <v>29</v>
      </c>
      <c r="F46" s="20">
        <v>11</v>
      </c>
      <c r="G46" s="20">
        <v>30</v>
      </c>
      <c r="H46" s="20">
        <v>22</v>
      </c>
      <c r="I46" s="20">
        <v>32</v>
      </c>
      <c r="J46" s="20">
        <v>140</v>
      </c>
      <c r="K46" s="20">
        <v>344</v>
      </c>
      <c r="L46" s="20">
        <v>308</v>
      </c>
      <c r="M46" s="20">
        <v>323</v>
      </c>
      <c r="N46" s="20">
        <v>301</v>
      </c>
      <c r="O46" s="20">
        <v>331</v>
      </c>
      <c r="P46" s="20">
        <v>338</v>
      </c>
      <c r="Q46" s="3"/>
    </row>
    <row r="47" spans="1:17" ht="9.75" customHeight="1"/>
    <row r="48" spans="1:17" ht="9.75" customHeight="1">
      <c r="A48" s="12" t="s">
        <v>127</v>
      </c>
      <c r="B48" s="20">
        <v>2804</v>
      </c>
      <c r="C48" s="20">
        <v>1</v>
      </c>
      <c r="D48" s="20">
        <v>5</v>
      </c>
      <c r="E48" s="20">
        <v>15</v>
      </c>
      <c r="F48" s="20">
        <v>7</v>
      </c>
      <c r="G48" s="20">
        <v>17</v>
      </c>
      <c r="H48" s="20">
        <v>19</v>
      </c>
      <c r="I48" s="20">
        <v>24</v>
      </c>
      <c r="J48" s="20">
        <v>104</v>
      </c>
      <c r="K48" s="20">
        <v>341</v>
      </c>
      <c r="L48" s="20">
        <v>475</v>
      </c>
      <c r="M48" s="20">
        <v>463</v>
      </c>
      <c r="N48" s="20">
        <v>489</v>
      </c>
      <c r="O48" s="20">
        <v>464</v>
      </c>
      <c r="P48" s="20">
        <v>380</v>
      </c>
      <c r="Q48" s="3"/>
    </row>
    <row r="49" spans="1:17" ht="9.75" customHeight="1">
      <c r="A49" s="12" t="s">
        <v>115</v>
      </c>
      <c r="B49" s="20">
        <v>1235</v>
      </c>
      <c r="C49" s="20" t="s">
        <v>64</v>
      </c>
      <c r="D49" s="20">
        <v>2</v>
      </c>
      <c r="E49" s="20">
        <v>9</v>
      </c>
      <c r="F49" s="20">
        <v>5</v>
      </c>
      <c r="G49" s="20">
        <v>6</v>
      </c>
      <c r="H49" s="20">
        <v>10</v>
      </c>
      <c r="I49" s="20">
        <v>14</v>
      </c>
      <c r="J49" s="20">
        <v>35</v>
      </c>
      <c r="K49" s="20">
        <v>160</v>
      </c>
      <c r="L49" s="20">
        <v>214</v>
      </c>
      <c r="M49" s="20">
        <v>232</v>
      </c>
      <c r="N49" s="20">
        <v>228</v>
      </c>
      <c r="O49" s="20">
        <v>189</v>
      </c>
      <c r="P49" s="20">
        <v>131</v>
      </c>
      <c r="Q49" s="3"/>
    </row>
    <row r="50" spans="1:17" ht="9.75" customHeight="1">
      <c r="A50" s="12" t="s">
        <v>114</v>
      </c>
      <c r="B50" s="20">
        <v>1569</v>
      </c>
      <c r="C50" s="20">
        <v>1</v>
      </c>
      <c r="D50" s="20">
        <v>3</v>
      </c>
      <c r="E50" s="20">
        <v>6</v>
      </c>
      <c r="F50" s="20">
        <v>2</v>
      </c>
      <c r="G50" s="20">
        <v>11</v>
      </c>
      <c r="H50" s="20">
        <v>9</v>
      </c>
      <c r="I50" s="20">
        <v>10</v>
      </c>
      <c r="J50" s="20">
        <v>69</v>
      </c>
      <c r="K50" s="20">
        <v>181</v>
      </c>
      <c r="L50" s="20">
        <v>261</v>
      </c>
      <c r="M50" s="20">
        <v>231</v>
      </c>
      <c r="N50" s="20">
        <v>261</v>
      </c>
      <c r="O50" s="20">
        <v>275</v>
      </c>
      <c r="P50" s="20">
        <v>249</v>
      </c>
      <c r="Q50" s="3"/>
    </row>
    <row r="51" spans="1:17" ht="9.75" customHeight="1"/>
    <row r="52" spans="1:17" ht="9.75" customHeight="1">
      <c r="A52" s="12" t="s">
        <v>128</v>
      </c>
      <c r="B52" s="20">
        <v>3426</v>
      </c>
      <c r="C52" s="20">
        <v>2</v>
      </c>
      <c r="D52" s="20">
        <v>15</v>
      </c>
      <c r="E52" s="20">
        <v>48</v>
      </c>
      <c r="F52" s="20">
        <v>28</v>
      </c>
      <c r="G52" s="20">
        <v>43</v>
      </c>
      <c r="H52" s="20">
        <v>27</v>
      </c>
      <c r="I52" s="20">
        <v>28</v>
      </c>
      <c r="J52" s="20">
        <v>190</v>
      </c>
      <c r="K52" s="20">
        <v>469</v>
      </c>
      <c r="L52" s="20">
        <v>434</v>
      </c>
      <c r="M52" s="20">
        <v>427</v>
      </c>
      <c r="N52" s="20">
        <v>531</v>
      </c>
      <c r="O52" s="20">
        <v>628</v>
      </c>
      <c r="P52" s="20">
        <v>556</v>
      </c>
      <c r="Q52" s="3"/>
    </row>
    <row r="53" spans="1:17" ht="9.75" customHeight="1">
      <c r="A53" s="12" t="s">
        <v>115</v>
      </c>
      <c r="B53" s="20">
        <v>1559</v>
      </c>
      <c r="C53" s="20" t="s">
        <v>64</v>
      </c>
      <c r="D53" s="20">
        <v>7</v>
      </c>
      <c r="E53" s="20">
        <v>26</v>
      </c>
      <c r="F53" s="20">
        <v>13</v>
      </c>
      <c r="G53" s="20">
        <v>21</v>
      </c>
      <c r="H53" s="20">
        <v>13</v>
      </c>
      <c r="I53" s="20">
        <v>9</v>
      </c>
      <c r="J53" s="20">
        <v>87</v>
      </c>
      <c r="K53" s="20">
        <v>209</v>
      </c>
      <c r="L53" s="20">
        <v>217</v>
      </c>
      <c r="M53" s="20">
        <v>215</v>
      </c>
      <c r="N53" s="20">
        <v>249</v>
      </c>
      <c r="O53" s="20">
        <v>285</v>
      </c>
      <c r="P53" s="20">
        <v>208</v>
      </c>
      <c r="Q53" s="3"/>
    </row>
    <row r="54" spans="1:17" ht="9.75" customHeight="1">
      <c r="A54" s="12" t="s">
        <v>114</v>
      </c>
      <c r="B54" s="20">
        <v>1867</v>
      </c>
      <c r="C54" s="20">
        <v>2</v>
      </c>
      <c r="D54" s="20">
        <v>8</v>
      </c>
      <c r="E54" s="20">
        <v>22</v>
      </c>
      <c r="F54" s="20">
        <v>15</v>
      </c>
      <c r="G54" s="20">
        <v>22</v>
      </c>
      <c r="H54" s="20">
        <v>14</v>
      </c>
      <c r="I54" s="20">
        <v>19</v>
      </c>
      <c r="J54" s="20">
        <v>103</v>
      </c>
      <c r="K54" s="20">
        <v>260</v>
      </c>
      <c r="L54" s="20">
        <v>217</v>
      </c>
      <c r="M54" s="20">
        <v>212</v>
      </c>
      <c r="N54" s="20">
        <v>282</v>
      </c>
      <c r="O54" s="20">
        <v>343</v>
      </c>
      <c r="P54" s="20">
        <v>348</v>
      </c>
      <c r="Q54" s="3"/>
    </row>
    <row r="55" spans="1:17" ht="9.75" customHeight="1"/>
    <row r="56" spans="1:17" ht="9.75" customHeight="1">
      <c r="A56" s="12" t="s">
        <v>129</v>
      </c>
      <c r="B56" s="20">
        <v>5625</v>
      </c>
      <c r="C56" s="20">
        <v>2</v>
      </c>
      <c r="D56" s="20">
        <v>23</v>
      </c>
      <c r="E56" s="20">
        <v>98</v>
      </c>
      <c r="F56" s="20">
        <v>51</v>
      </c>
      <c r="G56" s="20">
        <v>94</v>
      </c>
      <c r="H56" s="20">
        <v>60</v>
      </c>
      <c r="I56" s="20">
        <v>49</v>
      </c>
      <c r="J56" s="20">
        <v>293</v>
      </c>
      <c r="K56" s="20">
        <v>754</v>
      </c>
      <c r="L56" s="20">
        <v>805</v>
      </c>
      <c r="M56" s="20">
        <v>827</v>
      </c>
      <c r="N56" s="20">
        <v>867</v>
      </c>
      <c r="O56" s="20">
        <v>962</v>
      </c>
      <c r="P56" s="20">
        <v>740</v>
      </c>
      <c r="Q56" s="3"/>
    </row>
    <row r="57" spans="1:17" ht="9.75" customHeight="1">
      <c r="A57" s="12" t="s">
        <v>115</v>
      </c>
      <c r="B57" s="20">
        <v>2541</v>
      </c>
      <c r="C57" s="20">
        <v>1</v>
      </c>
      <c r="D57" s="20">
        <v>14</v>
      </c>
      <c r="E57" s="20">
        <v>58</v>
      </c>
      <c r="F57" s="20">
        <v>25</v>
      </c>
      <c r="G57" s="20">
        <v>52</v>
      </c>
      <c r="H57" s="20">
        <v>33</v>
      </c>
      <c r="I57" s="20">
        <v>19</v>
      </c>
      <c r="J57" s="20">
        <v>118</v>
      </c>
      <c r="K57" s="20">
        <v>372</v>
      </c>
      <c r="L57" s="20">
        <v>389</v>
      </c>
      <c r="M57" s="20">
        <v>370</v>
      </c>
      <c r="N57" s="20">
        <v>384</v>
      </c>
      <c r="O57" s="20">
        <v>427</v>
      </c>
      <c r="P57" s="20">
        <v>279</v>
      </c>
      <c r="Q57" s="3"/>
    </row>
    <row r="58" spans="1:17" ht="9.75" customHeight="1">
      <c r="A58" s="12" t="s">
        <v>114</v>
      </c>
      <c r="B58" s="20">
        <v>3084</v>
      </c>
      <c r="C58" s="20">
        <v>1</v>
      </c>
      <c r="D58" s="20">
        <v>9</v>
      </c>
      <c r="E58" s="20">
        <v>40</v>
      </c>
      <c r="F58" s="20">
        <v>26</v>
      </c>
      <c r="G58" s="20">
        <v>42</v>
      </c>
      <c r="H58" s="20">
        <v>27</v>
      </c>
      <c r="I58" s="20">
        <v>30</v>
      </c>
      <c r="J58" s="20">
        <v>175</v>
      </c>
      <c r="K58" s="20">
        <v>382</v>
      </c>
      <c r="L58" s="20">
        <v>416</v>
      </c>
      <c r="M58" s="20">
        <v>457</v>
      </c>
      <c r="N58" s="20">
        <v>483</v>
      </c>
      <c r="O58" s="20">
        <v>535</v>
      </c>
      <c r="P58" s="20">
        <v>461</v>
      </c>
      <c r="Q58" s="3"/>
    </row>
    <row r="59" spans="1:17" ht="9.75" customHeight="1"/>
    <row r="60" spans="1:17" ht="9.75" customHeight="1">
      <c r="A60" s="12" t="s">
        <v>130</v>
      </c>
      <c r="B60" s="20">
        <v>3885</v>
      </c>
      <c r="C60" s="20">
        <v>1</v>
      </c>
      <c r="D60" s="20">
        <v>12</v>
      </c>
      <c r="E60" s="20">
        <v>35</v>
      </c>
      <c r="F60" s="20">
        <v>34</v>
      </c>
      <c r="G60" s="20">
        <v>40</v>
      </c>
      <c r="H60" s="20">
        <v>41</v>
      </c>
      <c r="I60" s="20">
        <v>40</v>
      </c>
      <c r="J60" s="20">
        <v>247</v>
      </c>
      <c r="K60" s="20">
        <v>602</v>
      </c>
      <c r="L60" s="20">
        <v>651</v>
      </c>
      <c r="M60" s="20">
        <v>591</v>
      </c>
      <c r="N60" s="20">
        <v>603</v>
      </c>
      <c r="O60" s="20">
        <v>595</v>
      </c>
      <c r="P60" s="20">
        <v>393</v>
      </c>
      <c r="Q60" s="3"/>
    </row>
    <row r="61" spans="1:17" ht="9.75" customHeight="1">
      <c r="A61" s="12" t="s">
        <v>115</v>
      </c>
      <c r="B61" s="20">
        <v>1735</v>
      </c>
      <c r="C61" s="20">
        <v>1</v>
      </c>
      <c r="D61" s="20">
        <v>4</v>
      </c>
      <c r="E61" s="20">
        <v>16</v>
      </c>
      <c r="F61" s="20">
        <v>18</v>
      </c>
      <c r="G61" s="20">
        <v>24</v>
      </c>
      <c r="H61" s="20">
        <v>19</v>
      </c>
      <c r="I61" s="20">
        <v>23</v>
      </c>
      <c r="J61" s="20">
        <v>99</v>
      </c>
      <c r="K61" s="20">
        <v>262</v>
      </c>
      <c r="L61" s="20">
        <v>283</v>
      </c>
      <c r="M61" s="20">
        <v>280</v>
      </c>
      <c r="N61" s="20">
        <v>269</v>
      </c>
      <c r="O61" s="20">
        <v>277</v>
      </c>
      <c r="P61" s="20">
        <v>160</v>
      </c>
      <c r="Q61" s="3"/>
    </row>
    <row r="62" spans="1:17" ht="9.75" customHeight="1">
      <c r="A62" s="12" t="s">
        <v>114</v>
      </c>
      <c r="B62" s="20">
        <v>2150</v>
      </c>
      <c r="C62" s="20" t="s">
        <v>64</v>
      </c>
      <c r="D62" s="20">
        <v>8</v>
      </c>
      <c r="E62" s="20">
        <v>19</v>
      </c>
      <c r="F62" s="20">
        <v>16</v>
      </c>
      <c r="G62" s="20">
        <v>16</v>
      </c>
      <c r="H62" s="20">
        <v>22</v>
      </c>
      <c r="I62" s="20">
        <v>17</v>
      </c>
      <c r="J62" s="20">
        <v>148</v>
      </c>
      <c r="K62" s="20">
        <v>340</v>
      </c>
      <c r="L62" s="20">
        <v>368</v>
      </c>
      <c r="M62" s="20">
        <v>311</v>
      </c>
      <c r="N62" s="20">
        <v>334</v>
      </c>
      <c r="O62" s="20">
        <v>318</v>
      </c>
      <c r="P62" s="20">
        <v>233</v>
      </c>
      <c r="Q62" s="3"/>
    </row>
    <row r="63" spans="1:17" ht="9.75" customHeight="1"/>
    <row r="64" spans="1:17" ht="9.75" customHeight="1">
      <c r="A64" s="12" t="s">
        <v>131</v>
      </c>
      <c r="B64" s="20">
        <v>4370</v>
      </c>
      <c r="C64" s="20" t="s">
        <v>64</v>
      </c>
      <c r="D64" s="20">
        <v>13</v>
      </c>
      <c r="E64" s="20">
        <v>53</v>
      </c>
      <c r="F64" s="20">
        <v>34</v>
      </c>
      <c r="G64" s="20">
        <v>53</v>
      </c>
      <c r="H64" s="20">
        <v>27</v>
      </c>
      <c r="I64" s="20">
        <v>56</v>
      </c>
      <c r="J64" s="20">
        <v>268</v>
      </c>
      <c r="K64" s="20">
        <v>652</v>
      </c>
      <c r="L64" s="20">
        <v>718</v>
      </c>
      <c r="M64" s="20">
        <v>714</v>
      </c>
      <c r="N64" s="20">
        <v>728</v>
      </c>
      <c r="O64" s="20">
        <v>667</v>
      </c>
      <c r="P64" s="20">
        <v>387</v>
      </c>
      <c r="Q64" s="3"/>
    </row>
    <row r="65" spans="1:17" ht="9.75" customHeight="1">
      <c r="A65" s="12" t="s">
        <v>115</v>
      </c>
      <c r="B65" s="20">
        <v>2034</v>
      </c>
      <c r="C65" s="20" t="s">
        <v>64</v>
      </c>
      <c r="D65" s="20">
        <v>8</v>
      </c>
      <c r="E65" s="20">
        <v>29</v>
      </c>
      <c r="F65" s="20">
        <v>21</v>
      </c>
      <c r="G65" s="20">
        <v>28</v>
      </c>
      <c r="H65" s="20">
        <v>16</v>
      </c>
      <c r="I65" s="20">
        <v>22</v>
      </c>
      <c r="J65" s="20">
        <v>114</v>
      </c>
      <c r="K65" s="20">
        <v>316</v>
      </c>
      <c r="L65" s="20">
        <v>359</v>
      </c>
      <c r="M65" s="20">
        <v>342</v>
      </c>
      <c r="N65" s="20">
        <v>332</v>
      </c>
      <c r="O65" s="20">
        <v>291</v>
      </c>
      <c r="P65" s="20">
        <v>156</v>
      </c>
      <c r="Q65" s="3"/>
    </row>
    <row r="66" spans="1:17" ht="9.75" customHeight="1">
      <c r="A66" s="12" t="s">
        <v>114</v>
      </c>
      <c r="B66" s="20">
        <v>2336</v>
      </c>
      <c r="C66" s="20" t="s">
        <v>64</v>
      </c>
      <c r="D66" s="20">
        <v>5</v>
      </c>
      <c r="E66" s="20">
        <v>24</v>
      </c>
      <c r="F66" s="20">
        <v>13</v>
      </c>
      <c r="G66" s="20">
        <v>25</v>
      </c>
      <c r="H66" s="20">
        <v>11</v>
      </c>
      <c r="I66" s="20">
        <v>34</v>
      </c>
      <c r="J66" s="20">
        <v>154</v>
      </c>
      <c r="K66" s="20">
        <v>336</v>
      </c>
      <c r="L66" s="20">
        <v>359</v>
      </c>
      <c r="M66" s="20">
        <v>372</v>
      </c>
      <c r="N66" s="20">
        <v>396</v>
      </c>
      <c r="O66" s="20">
        <v>376</v>
      </c>
      <c r="P66" s="20">
        <v>231</v>
      </c>
      <c r="Q66" s="3"/>
    </row>
    <row r="67" spans="1:17" ht="9.75" customHeight="1"/>
    <row r="68" spans="1:17" ht="9.75" customHeight="1">
      <c r="A68" s="12" t="s">
        <v>132</v>
      </c>
      <c r="B68" s="20">
        <v>3344</v>
      </c>
      <c r="C68" s="20">
        <v>2</v>
      </c>
      <c r="D68" s="20">
        <v>19</v>
      </c>
      <c r="E68" s="20">
        <v>33</v>
      </c>
      <c r="F68" s="20">
        <v>11</v>
      </c>
      <c r="G68" s="20">
        <v>30</v>
      </c>
      <c r="H68" s="20">
        <v>19</v>
      </c>
      <c r="I68" s="20">
        <v>23</v>
      </c>
      <c r="J68" s="20">
        <v>152</v>
      </c>
      <c r="K68" s="20">
        <v>441</v>
      </c>
      <c r="L68" s="20">
        <v>473</v>
      </c>
      <c r="M68" s="20">
        <v>510</v>
      </c>
      <c r="N68" s="20">
        <v>567</v>
      </c>
      <c r="O68" s="20">
        <v>562</v>
      </c>
      <c r="P68" s="20">
        <v>502</v>
      </c>
      <c r="Q68" s="3"/>
    </row>
    <row r="69" spans="1:17" ht="9.75" customHeight="1">
      <c r="A69" s="12" t="s">
        <v>115</v>
      </c>
      <c r="B69" s="20">
        <v>1460</v>
      </c>
      <c r="C69" s="20" t="s">
        <v>64</v>
      </c>
      <c r="D69" s="20">
        <v>11</v>
      </c>
      <c r="E69" s="20">
        <v>16</v>
      </c>
      <c r="F69" s="20">
        <v>5</v>
      </c>
      <c r="G69" s="20">
        <v>16</v>
      </c>
      <c r="H69" s="20">
        <v>12</v>
      </c>
      <c r="I69" s="20">
        <v>9</v>
      </c>
      <c r="J69" s="20">
        <v>70</v>
      </c>
      <c r="K69" s="20">
        <v>192</v>
      </c>
      <c r="L69" s="20">
        <v>237</v>
      </c>
      <c r="M69" s="20">
        <v>228</v>
      </c>
      <c r="N69" s="20">
        <v>254</v>
      </c>
      <c r="O69" s="20">
        <v>237</v>
      </c>
      <c r="P69" s="20">
        <v>173</v>
      </c>
      <c r="Q69" s="3"/>
    </row>
    <row r="70" spans="1:17" ht="9.75" customHeight="1">
      <c r="A70" s="12" t="s">
        <v>114</v>
      </c>
      <c r="B70" s="20">
        <v>1884</v>
      </c>
      <c r="C70" s="20">
        <v>2</v>
      </c>
      <c r="D70" s="20">
        <v>8</v>
      </c>
      <c r="E70" s="20">
        <v>17</v>
      </c>
      <c r="F70" s="20">
        <v>6</v>
      </c>
      <c r="G70" s="20">
        <v>14</v>
      </c>
      <c r="H70" s="20">
        <v>7</v>
      </c>
      <c r="I70" s="20">
        <v>14</v>
      </c>
      <c r="J70" s="20">
        <v>82</v>
      </c>
      <c r="K70" s="20">
        <v>249</v>
      </c>
      <c r="L70" s="20">
        <v>236</v>
      </c>
      <c r="M70" s="20">
        <v>282</v>
      </c>
      <c r="N70" s="20">
        <v>313</v>
      </c>
      <c r="O70" s="20">
        <v>325</v>
      </c>
      <c r="P70" s="20">
        <v>329</v>
      </c>
      <c r="Q70" s="3"/>
    </row>
    <row r="71" spans="1:17" ht="9.75" customHeight="1"/>
    <row r="72" spans="1:17" ht="9.75" customHeight="1">
      <c r="A72" s="12" t="s">
        <v>133</v>
      </c>
      <c r="B72" s="20">
        <v>4914</v>
      </c>
      <c r="C72" s="20" t="s">
        <v>64</v>
      </c>
      <c r="D72" s="20">
        <v>9</v>
      </c>
      <c r="E72" s="20">
        <v>22</v>
      </c>
      <c r="F72" s="20">
        <v>8</v>
      </c>
      <c r="G72" s="20">
        <v>28</v>
      </c>
      <c r="H72" s="20">
        <v>12</v>
      </c>
      <c r="I72" s="20">
        <v>25</v>
      </c>
      <c r="J72" s="20">
        <v>172</v>
      </c>
      <c r="K72" s="20">
        <v>520</v>
      </c>
      <c r="L72" s="20">
        <v>596</v>
      </c>
      <c r="M72" s="20">
        <v>687</v>
      </c>
      <c r="N72" s="20">
        <v>888</v>
      </c>
      <c r="O72" s="20">
        <v>1171</v>
      </c>
      <c r="P72" s="20">
        <v>776</v>
      </c>
      <c r="Q72" s="3"/>
    </row>
    <row r="73" spans="1:17" ht="9.75" customHeight="1">
      <c r="A73" s="12" t="s">
        <v>115</v>
      </c>
      <c r="B73" s="20">
        <v>2169</v>
      </c>
      <c r="C73" s="20" t="s">
        <v>64</v>
      </c>
      <c r="D73" s="20">
        <v>2</v>
      </c>
      <c r="E73" s="20">
        <v>13</v>
      </c>
      <c r="F73" s="20">
        <v>4</v>
      </c>
      <c r="G73" s="20">
        <v>11</v>
      </c>
      <c r="H73" s="20">
        <v>9</v>
      </c>
      <c r="I73" s="20">
        <v>8</v>
      </c>
      <c r="J73" s="20">
        <v>75</v>
      </c>
      <c r="K73" s="20">
        <v>234</v>
      </c>
      <c r="L73" s="20">
        <v>287</v>
      </c>
      <c r="M73" s="20">
        <v>329</v>
      </c>
      <c r="N73" s="20">
        <v>409</v>
      </c>
      <c r="O73" s="20">
        <v>482</v>
      </c>
      <c r="P73" s="20">
        <v>306</v>
      </c>
      <c r="Q73" s="3"/>
    </row>
    <row r="74" spans="1:17" ht="9.75" customHeight="1">
      <c r="A74" s="12" t="s">
        <v>114</v>
      </c>
      <c r="B74" s="20">
        <v>2745</v>
      </c>
      <c r="C74" s="20" t="s">
        <v>64</v>
      </c>
      <c r="D74" s="20">
        <v>7</v>
      </c>
      <c r="E74" s="20">
        <v>9</v>
      </c>
      <c r="F74" s="20">
        <v>4</v>
      </c>
      <c r="G74" s="20">
        <v>17</v>
      </c>
      <c r="H74" s="20">
        <v>3</v>
      </c>
      <c r="I74" s="20">
        <v>17</v>
      </c>
      <c r="J74" s="20">
        <v>97</v>
      </c>
      <c r="K74" s="20">
        <v>286</v>
      </c>
      <c r="L74" s="20">
        <v>309</v>
      </c>
      <c r="M74" s="20">
        <v>358</v>
      </c>
      <c r="N74" s="20">
        <v>479</v>
      </c>
      <c r="O74" s="20">
        <v>689</v>
      </c>
      <c r="P74" s="20">
        <v>470</v>
      </c>
      <c r="Q74" s="3"/>
    </row>
    <row r="75" spans="1:17" ht="9.75" customHeight="1"/>
    <row r="76" spans="1:17" ht="9.75" customHeight="1">
      <c r="A76" s="12" t="s">
        <v>134</v>
      </c>
      <c r="B76" s="20">
        <v>6470</v>
      </c>
      <c r="C76" s="20" t="s">
        <v>64</v>
      </c>
      <c r="D76" s="20">
        <v>13</v>
      </c>
      <c r="E76" s="20">
        <v>29</v>
      </c>
      <c r="F76" s="20">
        <v>19</v>
      </c>
      <c r="G76" s="20">
        <v>35</v>
      </c>
      <c r="H76" s="20">
        <v>28</v>
      </c>
      <c r="I76" s="20">
        <v>50</v>
      </c>
      <c r="J76" s="20">
        <v>219</v>
      </c>
      <c r="K76" s="20">
        <v>676</v>
      </c>
      <c r="L76" s="20">
        <v>775</v>
      </c>
      <c r="M76" s="20">
        <v>832</v>
      </c>
      <c r="N76" s="20">
        <v>1106</v>
      </c>
      <c r="O76" s="20">
        <v>1557</v>
      </c>
      <c r="P76" s="20">
        <v>1131</v>
      </c>
      <c r="Q76" s="3"/>
    </row>
    <row r="77" spans="1:17" ht="9.75" customHeight="1">
      <c r="A77" s="12" t="s">
        <v>115</v>
      </c>
      <c r="B77" s="20">
        <v>2734</v>
      </c>
      <c r="C77" s="20" t="s">
        <v>64</v>
      </c>
      <c r="D77" s="20">
        <v>7</v>
      </c>
      <c r="E77" s="20">
        <v>12</v>
      </c>
      <c r="F77" s="20">
        <v>12</v>
      </c>
      <c r="G77" s="20">
        <v>13</v>
      </c>
      <c r="H77" s="20">
        <v>14</v>
      </c>
      <c r="I77" s="20">
        <v>17</v>
      </c>
      <c r="J77" s="20">
        <v>83</v>
      </c>
      <c r="K77" s="20">
        <v>297</v>
      </c>
      <c r="L77" s="20">
        <v>358</v>
      </c>
      <c r="M77" s="20">
        <v>405</v>
      </c>
      <c r="N77" s="20">
        <v>513</v>
      </c>
      <c r="O77" s="20">
        <v>604</v>
      </c>
      <c r="P77" s="20">
        <v>399</v>
      </c>
      <c r="Q77" s="3"/>
    </row>
    <row r="78" spans="1:17" ht="9.75" customHeight="1">
      <c r="A78" s="12" t="s">
        <v>114</v>
      </c>
      <c r="B78" s="20">
        <v>3736</v>
      </c>
      <c r="C78" s="20" t="s">
        <v>64</v>
      </c>
      <c r="D78" s="20">
        <v>6</v>
      </c>
      <c r="E78" s="20">
        <v>17</v>
      </c>
      <c r="F78" s="20">
        <v>7</v>
      </c>
      <c r="G78" s="20">
        <v>22</v>
      </c>
      <c r="H78" s="20">
        <v>14</v>
      </c>
      <c r="I78" s="20">
        <v>33</v>
      </c>
      <c r="J78" s="20">
        <v>136</v>
      </c>
      <c r="K78" s="20">
        <v>379</v>
      </c>
      <c r="L78" s="20">
        <v>417</v>
      </c>
      <c r="M78" s="20">
        <v>427</v>
      </c>
      <c r="N78" s="20">
        <v>593</v>
      </c>
      <c r="O78" s="20">
        <v>953</v>
      </c>
      <c r="P78" s="20">
        <v>732</v>
      </c>
      <c r="Q78" s="3"/>
    </row>
    <row r="79" spans="1:17" ht="9.75" customHeight="1"/>
    <row r="80" spans="1:17" ht="9.75" customHeight="1">
      <c r="A80" s="12" t="s">
        <v>135</v>
      </c>
      <c r="B80" s="20">
        <v>6097</v>
      </c>
      <c r="C80" s="20">
        <v>2</v>
      </c>
      <c r="D80" s="20">
        <v>17</v>
      </c>
      <c r="E80" s="20">
        <v>46</v>
      </c>
      <c r="F80" s="20">
        <v>13</v>
      </c>
      <c r="G80" s="20">
        <v>39</v>
      </c>
      <c r="H80" s="20">
        <v>24</v>
      </c>
      <c r="I80" s="20">
        <v>27</v>
      </c>
      <c r="J80" s="20">
        <v>179</v>
      </c>
      <c r="K80" s="20">
        <v>543</v>
      </c>
      <c r="L80" s="20">
        <v>587</v>
      </c>
      <c r="M80" s="20">
        <v>681</v>
      </c>
      <c r="N80" s="20">
        <v>1142</v>
      </c>
      <c r="O80" s="20">
        <v>1633</v>
      </c>
      <c r="P80" s="20">
        <v>1164</v>
      </c>
      <c r="Q80" s="3"/>
    </row>
    <row r="81" spans="1:17" ht="9.75" customHeight="1">
      <c r="A81" s="12" t="s">
        <v>115</v>
      </c>
      <c r="B81" s="20">
        <v>2627</v>
      </c>
      <c r="C81" s="20">
        <v>1</v>
      </c>
      <c r="D81" s="20">
        <v>12</v>
      </c>
      <c r="E81" s="20">
        <v>27</v>
      </c>
      <c r="F81" s="20">
        <v>6</v>
      </c>
      <c r="G81" s="20">
        <v>22</v>
      </c>
      <c r="H81" s="20">
        <v>16</v>
      </c>
      <c r="I81" s="20">
        <v>15</v>
      </c>
      <c r="J81" s="20">
        <v>63</v>
      </c>
      <c r="K81" s="20">
        <v>264</v>
      </c>
      <c r="L81" s="20">
        <v>290</v>
      </c>
      <c r="M81" s="20">
        <v>325</v>
      </c>
      <c r="N81" s="20">
        <v>523</v>
      </c>
      <c r="O81" s="20">
        <v>628</v>
      </c>
      <c r="P81" s="20">
        <v>435</v>
      </c>
      <c r="Q81" s="3"/>
    </row>
    <row r="82" spans="1:17" ht="9.75" customHeight="1">
      <c r="A82" s="12" t="s">
        <v>114</v>
      </c>
      <c r="B82" s="20">
        <v>3470</v>
      </c>
      <c r="C82" s="20">
        <v>1</v>
      </c>
      <c r="D82" s="20">
        <v>5</v>
      </c>
      <c r="E82" s="20">
        <v>19</v>
      </c>
      <c r="F82" s="20">
        <v>7</v>
      </c>
      <c r="G82" s="20">
        <v>17</v>
      </c>
      <c r="H82" s="20">
        <v>8</v>
      </c>
      <c r="I82" s="20">
        <v>12</v>
      </c>
      <c r="J82" s="20">
        <v>116</v>
      </c>
      <c r="K82" s="20">
        <v>279</v>
      </c>
      <c r="L82" s="20">
        <v>297</v>
      </c>
      <c r="M82" s="20">
        <v>356</v>
      </c>
      <c r="N82" s="20">
        <v>619</v>
      </c>
      <c r="O82" s="20">
        <v>1005</v>
      </c>
      <c r="P82" s="20">
        <v>729</v>
      </c>
      <c r="Q82" s="3"/>
    </row>
    <row r="83" spans="1:17" ht="9.75" customHeight="1"/>
    <row r="84" spans="1:17" ht="9.75" customHeight="1">
      <c r="A84" s="12" t="s">
        <v>136</v>
      </c>
      <c r="B84" s="20">
        <v>5102</v>
      </c>
      <c r="C84" s="20">
        <v>4</v>
      </c>
      <c r="D84" s="20">
        <v>14</v>
      </c>
      <c r="E84" s="20">
        <v>54</v>
      </c>
      <c r="F84" s="20">
        <v>32</v>
      </c>
      <c r="G84" s="20">
        <v>54</v>
      </c>
      <c r="H84" s="20">
        <v>39</v>
      </c>
      <c r="I84" s="20">
        <v>46</v>
      </c>
      <c r="J84" s="20">
        <v>200</v>
      </c>
      <c r="K84" s="20">
        <v>663</v>
      </c>
      <c r="L84" s="20">
        <v>662</v>
      </c>
      <c r="M84" s="20">
        <v>734</v>
      </c>
      <c r="N84" s="20">
        <v>879</v>
      </c>
      <c r="O84" s="20">
        <v>1035</v>
      </c>
      <c r="P84" s="20">
        <v>686</v>
      </c>
      <c r="Q84" s="3"/>
    </row>
    <row r="85" spans="1:17" ht="9.75" customHeight="1">
      <c r="A85" s="12" t="s">
        <v>115</v>
      </c>
      <c r="B85" s="20">
        <v>2303</v>
      </c>
      <c r="C85" s="20">
        <v>1</v>
      </c>
      <c r="D85" s="20">
        <v>9</v>
      </c>
      <c r="E85" s="20">
        <v>32</v>
      </c>
      <c r="F85" s="20">
        <v>19</v>
      </c>
      <c r="G85" s="20">
        <v>29</v>
      </c>
      <c r="H85" s="20">
        <v>14</v>
      </c>
      <c r="I85" s="20">
        <v>23</v>
      </c>
      <c r="J85" s="20">
        <v>91</v>
      </c>
      <c r="K85" s="20">
        <v>305</v>
      </c>
      <c r="L85" s="20">
        <v>303</v>
      </c>
      <c r="M85" s="20">
        <v>373</v>
      </c>
      <c r="N85" s="20">
        <v>408</v>
      </c>
      <c r="O85" s="20">
        <v>453</v>
      </c>
      <c r="P85" s="20">
        <v>243</v>
      </c>
      <c r="Q85" s="3"/>
    </row>
    <row r="86" spans="1:17" ht="9.75" customHeight="1">
      <c r="A86" s="12" t="s">
        <v>114</v>
      </c>
      <c r="B86" s="20">
        <v>2799</v>
      </c>
      <c r="C86" s="20">
        <v>3</v>
      </c>
      <c r="D86" s="20">
        <v>5</v>
      </c>
      <c r="E86" s="20">
        <v>22</v>
      </c>
      <c r="F86" s="20">
        <v>13</v>
      </c>
      <c r="G86" s="20">
        <v>25</v>
      </c>
      <c r="H86" s="20">
        <v>25</v>
      </c>
      <c r="I86" s="20">
        <v>23</v>
      </c>
      <c r="J86" s="20">
        <v>109</v>
      </c>
      <c r="K86" s="20">
        <v>358</v>
      </c>
      <c r="L86" s="20">
        <v>359</v>
      </c>
      <c r="M86" s="20">
        <v>361</v>
      </c>
      <c r="N86" s="20">
        <v>471</v>
      </c>
      <c r="O86" s="20">
        <v>582</v>
      </c>
      <c r="P86" s="20">
        <v>443</v>
      </c>
      <c r="Q86" s="3"/>
    </row>
    <row r="87" spans="1:17" ht="9.75" customHeight="1"/>
    <row r="88" spans="1:17" ht="9.75" customHeight="1">
      <c r="A88" s="12" t="s">
        <v>137</v>
      </c>
      <c r="B88" s="20">
        <v>3716</v>
      </c>
      <c r="C88" s="20">
        <v>3</v>
      </c>
      <c r="D88" s="20">
        <v>6</v>
      </c>
      <c r="E88" s="20">
        <v>16</v>
      </c>
      <c r="F88" s="20">
        <v>8</v>
      </c>
      <c r="G88" s="20">
        <v>12</v>
      </c>
      <c r="H88" s="20">
        <v>11</v>
      </c>
      <c r="I88" s="20">
        <v>14</v>
      </c>
      <c r="J88" s="20">
        <v>105</v>
      </c>
      <c r="K88" s="20">
        <v>416</v>
      </c>
      <c r="L88" s="20">
        <v>438</v>
      </c>
      <c r="M88" s="20">
        <v>523</v>
      </c>
      <c r="N88" s="20">
        <v>671</v>
      </c>
      <c r="O88" s="20">
        <v>807</v>
      </c>
      <c r="P88" s="20">
        <v>686</v>
      </c>
      <c r="Q88" s="3"/>
    </row>
    <row r="89" spans="1:17" ht="9.75" customHeight="1">
      <c r="A89" s="12" t="s">
        <v>115</v>
      </c>
      <c r="B89" s="20">
        <v>1666</v>
      </c>
      <c r="C89" s="20" t="s">
        <v>64</v>
      </c>
      <c r="D89" s="20">
        <v>2</v>
      </c>
      <c r="E89" s="20">
        <v>8</v>
      </c>
      <c r="F89" s="20">
        <v>2</v>
      </c>
      <c r="G89" s="20">
        <v>6</v>
      </c>
      <c r="H89" s="20">
        <v>4</v>
      </c>
      <c r="I89" s="20">
        <v>8</v>
      </c>
      <c r="J89" s="20">
        <v>50</v>
      </c>
      <c r="K89" s="20">
        <v>201</v>
      </c>
      <c r="L89" s="20">
        <v>215</v>
      </c>
      <c r="M89" s="20">
        <v>252</v>
      </c>
      <c r="N89" s="20">
        <v>323</v>
      </c>
      <c r="O89" s="20">
        <v>320</v>
      </c>
      <c r="P89" s="20">
        <v>275</v>
      </c>
      <c r="Q89" s="3"/>
    </row>
    <row r="90" spans="1:17" ht="9.75" customHeight="1">
      <c r="A90" s="12" t="s">
        <v>114</v>
      </c>
      <c r="B90" s="20">
        <v>2050</v>
      </c>
      <c r="C90" s="20">
        <v>3</v>
      </c>
      <c r="D90" s="20">
        <v>4</v>
      </c>
      <c r="E90" s="20">
        <v>8</v>
      </c>
      <c r="F90" s="20">
        <v>6</v>
      </c>
      <c r="G90" s="20">
        <v>6</v>
      </c>
      <c r="H90" s="20">
        <v>7</v>
      </c>
      <c r="I90" s="20">
        <v>6</v>
      </c>
      <c r="J90" s="20">
        <v>55</v>
      </c>
      <c r="K90" s="20">
        <v>215</v>
      </c>
      <c r="L90" s="20">
        <v>223</v>
      </c>
      <c r="M90" s="20">
        <v>271</v>
      </c>
      <c r="N90" s="20">
        <v>348</v>
      </c>
      <c r="O90" s="20">
        <v>487</v>
      </c>
      <c r="P90" s="20">
        <v>411</v>
      </c>
      <c r="Q90" s="3"/>
    </row>
    <row r="91" spans="1:17" ht="9.75" customHeight="1"/>
    <row r="92" spans="1:17" ht="9.75" customHeight="1">
      <c r="A92" s="12" t="s">
        <v>138</v>
      </c>
      <c r="B92" s="20">
        <v>1489</v>
      </c>
      <c r="C92" s="20">
        <v>5</v>
      </c>
      <c r="D92" s="20">
        <v>10</v>
      </c>
      <c r="E92" s="20">
        <v>42</v>
      </c>
      <c r="F92" s="20">
        <v>31</v>
      </c>
      <c r="G92" s="20">
        <v>29</v>
      </c>
      <c r="H92" s="20">
        <v>20</v>
      </c>
      <c r="I92" s="20">
        <v>18</v>
      </c>
      <c r="J92" s="20">
        <v>78</v>
      </c>
      <c r="K92" s="20">
        <v>219</v>
      </c>
      <c r="L92" s="20">
        <v>240</v>
      </c>
      <c r="M92" s="20">
        <v>246</v>
      </c>
      <c r="N92" s="20">
        <v>224</v>
      </c>
      <c r="O92" s="20">
        <v>166</v>
      </c>
      <c r="P92" s="20">
        <v>161</v>
      </c>
      <c r="Q92" s="3"/>
    </row>
    <row r="93" spans="1:17" ht="9.75" customHeight="1">
      <c r="A93" s="12" t="s">
        <v>115</v>
      </c>
      <c r="B93" s="20">
        <v>704</v>
      </c>
      <c r="C93" s="20">
        <v>2</v>
      </c>
      <c r="D93" s="20">
        <v>6</v>
      </c>
      <c r="E93" s="20">
        <v>23</v>
      </c>
      <c r="F93" s="20">
        <v>20</v>
      </c>
      <c r="G93" s="20">
        <v>13</v>
      </c>
      <c r="H93" s="20">
        <v>9</v>
      </c>
      <c r="I93" s="20">
        <v>9</v>
      </c>
      <c r="J93" s="20">
        <v>23</v>
      </c>
      <c r="K93" s="20">
        <v>101</v>
      </c>
      <c r="L93" s="20">
        <v>109</v>
      </c>
      <c r="M93" s="20">
        <v>125</v>
      </c>
      <c r="N93" s="20">
        <v>113</v>
      </c>
      <c r="O93" s="20">
        <v>88</v>
      </c>
      <c r="P93" s="20">
        <v>63</v>
      </c>
      <c r="Q93" s="3"/>
    </row>
    <row r="94" spans="1:17" ht="9.75" customHeight="1">
      <c r="A94" s="12" t="s">
        <v>114</v>
      </c>
      <c r="B94" s="20">
        <v>785</v>
      </c>
      <c r="C94" s="20">
        <v>3</v>
      </c>
      <c r="D94" s="20">
        <v>4</v>
      </c>
      <c r="E94" s="20">
        <v>19</v>
      </c>
      <c r="F94" s="20">
        <v>11</v>
      </c>
      <c r="G94" s="20">
        <v>16</v>
      </c>
      <c r="H94" s="20">
        <v>11</v>
      </c>
      <c r="I94" s="20">
        <v>9</v>
      </c>
      <c r="J94" s="20">
        <v>55</v>
      </c>
      <c r="K94" s="20">
        <v>118</v>
      </c>
      <c r="L94" s="20">
        <v>131</v>
      </c>
      <c r="M94" s="20">
        <v>121</v>
      </c>
      <c r="N94" s="20">
        <v>111</v>
      </c>
      <c r="O94" s="20">
        <v>78</v>
      </c>
      <c r="P94" s="20">
        <v>98</v>
      </c>
      <c r="Q94" s="3"/>
    </row>
    <row r="95" spans="1:17" ht="9.75" customHeight="1"/>
    <row r="96" spans="1:17" ht="9.75" customHeight="1">
      <c r="A96" s="12" t="s">
        <v>139</v>
      </c>
      <c r="B96" s="20">
        <v>1033</v>
      </c>
      <c r="C96" s="20" t="s">
        <v>64</v>
      </c>
      <c r="D96" s="20">
        <v>3</v>
      </c>
      <c r="E96" s="20">
        <v>13</v>
      </c>
      <c r="F96" s="20">
        <v>4</v>
      </c>
      <c r="G96" s="20">
        <v>10</v>
      </c>
      <c r="H96" s="20">
        <v>2</v>
      </c>
      <c r="I96" s="20">
        <v>2</v>
      </c>
      <c r="J96" s="20">
        <v>48</v>
      </c>
      <c r="K96" s="20">
        <v>140</v>
      </c>
      <c r="L96" s="20">
        <v>178</v>
      </c>
      <c r="M96" s="20">
        <v>174</v>
      </c>
      <c r="N96" s="20">
        <v>160</v>
      </c>
      <c r="O96" s="20">
        <v>167</v>
      </c>
      <c r="P96" s="20">
        <v>132</v>
      </c>
      <c r="Q96" s="3"/>
    </row>
    <row r="97" spans="1:17" ht="9.75" customHeight="1">
      <c r="A97" s="12" t="s">
        <v>115</v>
      </c>
      <c r="B97" s="20">
        <v>479</v>
      </c>
      <c r="C97" s="20" t="s">
        <v>64</v>
      </c>
      <c r="D97" s="20">
        <v>2</v>
      </c>
      <c r="E97" s="20">
        <v>7</v>
      </c>
      <c r="F97" s="20">
        <v>1</v>
      </c>
      <c r="G97" s="20">
        <v>6</v>
      </c>
      <c r="H97" s="20">
        <v>2</v>
      </c>
      <c r="I97" s="20">
        <v>2</v>
      </c>
      <c r="J97" s="20">
        <v>18</v>
      </c>
      <c r="K97" s="20">
        <v>64</v>
      </c>
      <c r="L97" s="20">
        <v>93</v>
      </c>
      <c r="M97" s="20">
        <v>94</v>
      </c>
      <c r="N97" s="20">
        <v>84</v>
      </c>
      <c r="O97" s="20">
        <v>60</v>
      </c>
      <c r="P97" s="20">
        <v>46</v>
      </c>
      <c r="Q97" s="3"/>
    </row>
    <row r="98" spans="1:17" ht="9.75" customHeight="1">
      <c r="A98" s="12" t="s">
        <v>114</v>
      </c>
      <c r="B98" s="20">
        <v>554</v>
      </c>
      <c r="C98" s="20" t="s">
        <v>64</v>
      </c>
      <c r="D98" s="20">
        <v>1</v>
      </c>
      <c r="E98" s="20">
        <v>6</v>
      </c>
      <c r="F98" s="20">
        <v>3</v>
      </c>
      <c r="G98" s="20">
        <v>4</v>
      </c>
      <c r="H98" s="20" t="s">
        <v>64</v>
      </c>
      <c r="I98" s="20" t="s">
        <v>64</v>
      </c>
      <c r="J98" s="20">
        <v>30</v>
      </c>
      <c r="K98" s="20">
        <v>76</v>
      </c>
      <c r="L98" s="20">
        <v>85</v>
      </c>
      <c r="M98" s="20">
        <v>80</v>
      </c>
      <c r="N98" s="20">
        <v>76</v>
      </c>
      <c r="O98" s="20">
        <v>107</v>
      </c>
      <c r="P98" s="20">
        <v>86</v>
      </c>
      <c r="Q98" s="3"/>
    </row>
    <row r="99" spans="1:17" ht="9.75" customHeight="1"/>
    <row r="100" spans="1:17" ht="9.75" customHeight="1">
      <c r="A100" s="12" t="s">
        <v>140</v>
      </c>
      <c r="B100" s="20">
        <v>6314</v>
      </c>
      <c r="C100" s="20">
        <v>3</v>
      </c>
      <c r="D100" s="20">
        <v>22</v>
      </c>
      <c r="E100" s="20">
        <v>74</v>
      </c>
      <c r="F100" s="20">
        <v>44</v>
      </c>
      <c r="G100" s="20">
        <v>84</v>
      </c>
      <c r="H100" s="20">
        <v>48</v>
      </c>
      <c r="I100" s="20">
        <v>66</v>
      </c>
      <c r="J100" s="20">
        <v>377</v>
      </c>
      <c r="K100" s="20">
        <v>978</v>
      </c>
      <c r="L100" s="20">
        <v>1037</v>
      </c>
      <c r="M100" s="20">
        <v>892</v>
      </c>
      <c r="N100" s="20">
        <v>936</v>
      </c>
      <c r="O100" s="20">
        <v>1008</v>
      </c>
      <c r="P100" s="20">
        <v>745</v>
      </c>
      <c r="Q100" s="3"/>
    </row>
    <row r="101" spans="1:17" ht="9.75" customHeight="1">
      <c r="A101" s="12" t="s">
        <v>115</v>
      </c>
      <c r="B101" s="20">
        <v>2899</v>
      </c>
      <c r="C101" s="20">
        <v>1</v>
      </c>
      <c r="D101" s="20">
        <v>12</v>
      </c>
      <c r="E101" s="20">
        <v>34</v>
      </c>
      <c r="F101" s="20">
        <v>23</v>
      </c>
      <c r="G101" s="20">
        <v>41</v>
      </c>
      <c r="H101" s="20">
        <v>23</v>
      </c>
      <c r="I101" s="20">
        <v>28</v>
      </c>
      <c r="J101" s="20">
        <v>163</v>
      </c>
      <c r="K101" s="20">
        <v>473</v>
      </c>
      <c r="L101" s="20">
        <v>475</v>
      </c>
      <c r="M101" s="20">
        <v>449</v>
      </c>
      <c r="N101" s="20">
        <v>444</v>
      </c>
      <c r="O101" s="20">
        <v>456</v>
      </c>
      <c r="P101" s="20">
        <v>277</v>
      </c>
      <c r="Q101" s="3"/>
    </row>
    <row r="102" spans="1:17" ht="9.75" customHeight="1">
      <c r="A102" s="12" t="s">
        <v>114</v>
      </c>
      <c r="B102" s="20">
        <v>3415</v>
      </c>
      <c r="C102" s="20">
        <v>2</v>
      </c>
      <c r="D102" s="20">
        <v>10</v>
      </c>
      <c r="E102" s="20">
        <v>40</v>
      </c>
      <c r="F102" s="20">
        <v>21</v>
      </c>
      <c r="G102" s="20">
        <v>43</v>
      </c>
      <c r="H102" s="20">
        <v>25</v>
      </c>
      <c r="I102" s="20">
        <v>38</v>
      </c>
      <c r="J102" s="20">
        <v>214</v>
      </c>
      <c r="K102" s="20">
        <v>505</v>
      </c>
      <c r="L102" s="20">
        <v>562</v>
      </c>
      <c r="M102" s="20">
        <v>443</v>
      </c>
      <c r="N102" s="20">
        <v>492</v>
      </c>
      <c r="O102" s="20">
        <v>552</v>
      </c>
      <c r="P102" s="20">
        <v>468</v>
      </c>
      <c r="Q102" s="3"/>
    </row>
    <row r="103" spans="1:17" ht="9.75" customHeight="1"/>
    <row r="104" spans="1:17" ht="9.75" customHeight="1">
      <c r="A104" s="12" t="s">
        <v>141</v>
      </c>
      <c r="B104" s="20">
        <v>2172</v>
      </c>
      <c r="C104" s="20" t="s">
        <v>64</v>
      </c>
      <c r="D104" s="20">
        <v>3</v>
      </c>
      <c r="E104" s="20">
        <v>13</v>
      </c>
      <c r="F104" s="20">
        <v>7</v>
      </c>
      <c r="G104" s="20">
        <v>20</v>
      </c>
      <c r="H104" s="20">
        <v>21</v>
      </c>
      <c r="I104" s="20">
        <v>17</v>
      </c>
      <c r="J104" s="20">
        <v>67</v>
      </c>
      <c r="K104" s="20">
        <v>208</v>
      </c>
      <c r="L104" s="20">
        <v>338</v>
      </c>
      <c r="M104" s="20">
        <v>349</v>
      </c>
      <c r="N104" s="20">
        <v>459</v>
      </c>
      <c r="O104" s="20">
        <v>422</v>
      </c>
      <c r="P104" s="20">
        <v>248</v>
      </c>
      <c r="Q104" s="3"/>
    </row>
    <row r="105" spans="1:17" ht="9.75" customHeight="1">
      <c r="A105" s="12" t="s">
        <v>115</v>
      </c>
      <c r="B105" s="20">
        <v>1020</v>
      </c>
      <c r="C105" s="20" t="s">
        <v>64</v>
      </c>
      <c r="D105" s="20">
        <v>3</v>
      </c>
      <c r="E105" s="20">
        <v>7</v>
      </c>
      <c r="F105" s="20">
        <v>3</v>
      </c>
      <c r="G105" s="20">
        <v>11</v>
      </c>
      <c r="H105" s="20">
        <v>11</v>
      </c>
      <c r="I105" s="20">
        <v>9</v>
      </c>
      <c r="J105" s="20">
        <v>24</v>
      </c>
      <c r="K105" s="20">
        <v>102</v>
      </c>
      <c r="L105" s="20">
        <v>161</v>
      </c>
      <c r="M105" s="20">
        <v>184</v>
      </c>
      <c r="N105" s="20">
        <v>235</v>
      </c>
      <c r="O105" s="20">
        <v>174</v>
      </c>
      <c r="P105" s="20">
        <v>96</v>
      </c>
      <c r="Q105" s="3"/>
    </row>
    <row r="106" spans="1:17" ht="9.75" customHeight="1">
      <c r="A106" s="12" t="s">
        <v>114</v>
      </c>
      <c r="B106" s="20">
        <v>1152</v>
      </c>
      <c r="C106" s="20" t="s">
        <v>64</v>
      </c>
      <c r="D106" s="20" t="s">
        <v>64</v>
      </c>
      <c r="E106" s="20">
        <v>6</v>
      </c>
      <c r="F106" s="20">
        <v>4</v>
      </c>
      <c r="G106" s="20">
        <v>9</v>
      </c>
      <c r="H106" s="20">
        <v>10</v>
      </c>
      <c r="I106" s="20">
        <v>8</v>
      </c>
      <c r="J106" s="20">
        <v>43</v>
      </c>
      <c r="K106" s="20">
        <v>106</v>
      </c>
      <c r="L106" s="20">
        <v>177</v>
      </c>
      <c r="M106" s="20">
        <v>165</v>
      </c>
      <c r="N106" s="20">
        <v>224</v>
      </c>
      <c r="O106" s="20">
        <v>248</v>
      </c>
      <c r="P106" s="20">
        <v>152</v>
      </c>
      <c r="Q106" s="3"/>
    </row>
    <row r="107" spans="1:17" ht="9.75" customHeight="1"/>
    <row r="108" spans="1:17" ht="9.75" customHeight="1">
      <c r="A108" s="12" t="s">
        <v>142</v>
      </c>
      <c r="B108" s="20">
        <v>3344</v>
      </c>
      <c r="C108" s="20" t="s">
        <v>64</v>
      </c>
      <c r="D108" s="20">
        <v>16</v>
      </c>
      <c r="E108" s="20">
        <v>28</v>
      </c>
      <c r="F108" s="20">
        <v>15</v>
      </c>
      <c r="G108" s="20">
        <v>28</v>
      </c>
      <c r="H108" s="20">
        <v>21</v>
      </c>
      <c r="I108" s="20">
        <v>30</v>
      </c>
      <c r="J108" s="20">
        <v>154</v>
      </c>
      <c r="K108" s="20">
        <v>452</v>
      </c>
      <c r="L108" s="20">
        <v>600</v>
      </c>
      <c r="M108" s="20">
        <v>544</v>
      </c>
      <c r="N108" s="20">
        <v>653</v>
      </c>
      <c r="O108" s="20">
        <v>526</v>
      </c>
      <c r="P108" s="20">
        <v>277</v>
      </c>
      <c r="Q108" s="3"/>
    </row>
    <row r="109" spans="1:17" ht="9.75" customHeight="1">
      <c r="A109" s="12" t="s">
        <v>115</v>
      </c>
      <c r="B109" s="20">
        <v>1534</v>
      </c>
      <c r="C109" s="20" t="s">
        <v>64</v>
      </c>
      <c r="D109" s="20">
        <v>9</v>
      </c>
      <c r="E109" s="20">
        <v>12</v>
      </c>
      <c r="F109" s="20">
        <v>5</v>
      </c>
      <c r="G109" s="20">
        <v>15</v>
      </c>
      <c r="H109" s="20">
        <v>11</v>
      </c>
      <c r="I109" s="20">
        <v>14</v>
      </c>
      <c r="J109" s="20">
        <v>64</v>
      </c>
      <c r="K109" s="20">
        <v>211</v>
      </c>
      <c r="L109" s="20">
        <v>303</v>
      </c>
      <c r="M109" s="20">
        <v>277</v>
      </c>
      <c r="N109" s="20">
        <v>307</v>
      </c>
      <c r="O109" s="20">
        <v>221</v>
      </c>
      <c r="P109" s="20">
        <v>85</v>
      </c>
      <c r="Q109" s="3"/>
    </row>
    <row r="110" spans="1:17" ht="9.75" customHeight="1">
      <c r="A110" s="12" t="s">
        <v>114</v>
      </c>
      <c r="B110" s="20">
        <v>1810</v>
      </c>
      <c r="C110" s="20" t="s">
        <v>64</v>
      </c>
      <c r="D110" s="20">
        <v>7</v>
      </c>
      <c r="E110" s="20">
        <v>16</v>
      </c>
      <c r="F110" s="20">
        <v>10</v>
      </c>
      <c r="G110" s="20">
        <v>13</v>
      </c>
      <c r="H110" s="20">
        <v>10</v>
      </c>
      <c r="I110" s="20">
        <v>16</v>
      </c>
      <c r="J110" s="20">
        <v>90</v>
      </c>
      <c r="K110" s="20">
        <v>241</v>
      </c>
      <c r="L110" s="20">
        <v>297</v>
      </c>
      <c r="M110" s="20">
        <v>267</v>
      </c>
      <c r="N110" s="20">
        <v>346</v>
      </c>
      <c r="O110" s="20">
        <v>305</v>
      </c>
      <c r="P110" s="20">
        <v>192</v>
      </c>
      <c r="Q110" s="3"/>
    </row>
    <row r="111" spans="1:17" ht="9.75" customHeight="1"/>
    <row r="112" spans="1:17" ht="9.75" customHeight="1">
      <c r="A112" s="12" t="s">
        <v>143</v>
      </c>
      <c r="B112" s="20">
        <v>34</v>
      </c>
      <c r="C112" s="20" t="s">
        <v>64</v>
      </c>
      <c r="D112" s="20">
        <v>1</v>
      </c>
      <c r="E112" s="20">
        <v>3</v>
      </c>
      <c r="F112" s="20" t="s">
        <v>64</v>
      </c>
      <c r="G112" s="20">
        <v>1</v>
      </c>
      <c r="H112" s="20" t="s">
        <v>64</v>
      </c>
      <c r="I112" s="20" t="s">
        <v>64</v>
      </c>
      <c r="J112" s="20">
        <v>4</v>
      </c>
      <c r="K112" s="20">
        <v>4</v>
      </c>
      <c r="L112" s="20">
        <v>9</v>
      </c>
      <c r="M112" s="20">
        <v>3</v>
      </c>
      <c r="N112" s="20">
        <v>2</v>
      </c>
      <c r="O112" s="20">
        <v>2</v>
      </c>
      <c r="P112" s="20">
        <v>5</v>
      </c>
      <c r="Q112" s="3"/>
    </row>
    <row r="113" spans="1:17" ht="9.75" customHeight="1">
      <c r="A113" s="12" t="s">
        <v>115</v>
      </c>
      <c r="B113" s="20">
        <v>23</v>
      </c>
      <c r="C113" s="20" t="s">
        <v>64</v>
      </c>
      <c r="D113" s="20">
        <v>1</v>
      </c>
      <c r="E113" s="20">
        <v>3</v>
      </c>
      <c r="F113" s="20" t="s">
        <v>64</v>
      </c>
      <c r="G113" s="20" t="s">
        <v>64</v>
      </c>
      <c r="H113" s="20" t="s">
        <v>64</v>
      </c>
      <c r="I113" s="20" t="s">
        <v>64</v>
      </c>
      <c r="J113" s="20">
        <v>2</v>
      </c>
      <c r="K113" s="20">
        <v>3</v>
      </c>
      <c r="L113" s="20">
        <v>6</v>
      </c>
      <c r="M113" s="20">
        <v>3</v>
      </c>
      <c r="N113" s="20" t="s">
        <v>64</v>
      </c>
      <c r="O113" s="20">
        <v>1</v>
      </c>
      <c r="P113" s="20">
        <v>4</v>
      </c>
      <c r="Q113" s="3"/>
    </row>
    <row r="114" spans="1:17" ht="9.75" customHeight="1">
      <c r="A114" s="12" t="s">
        <v>114</v>
      </c>
      <c r="B114" s="20">
        <v>11</v>
      </c>
      <c r="C114" s="20" t="s">
        <v>64</v>
      </c>
      <c r="D114" s="20" t="s">
        <v>64</v>
      </c>
      <c r="E114" s="20" t="s">
        <v>64</v>
      </c>
      <c r="F114" s="20" t="s">
        <v>64</v>
      </c>
      <c r="G114" s="20">
        <v>1</v>
      </c>
      <c r="H114" s="20" t="s">
        <v>64</v>
      </c>
      <c r="I114" s="20" t="s">
        <v>64</v>
      </c>
      <c r="J114" s="20">
        <v>2</v>
      </c>
      <c r="K114" s="20">
        <v>1</v>
      </c>
      <c r="L114" s="20">
        <v>3</v>
      </c>
      <c r="M114" s="20" t="s">
        <v>64</v>
      </c>
      <c r="N114" s="20">
        <v>2</v>
      </c>
      <c r="O114" s="20">
        <v>1</v>
      </c>
      <c r="P114" s="20">
        <v>1</v>
      </c>
      <c r="Q114" s="3"/>
    </row>
    <row r="115" spans="1:17" ht="9.75" customHeight="1"/>
    <row r="116" spans="1:17" ht="9.75" customHeight="1">
      <c r="A116" s="12" t="s">
        <v>144</v>
      </c>
      <c r="B116" s="20">
        <v>1167</v>
      </c>
      <c r="C116" s="20" t="s">
        <v>64</v>
      </c>
      <c r="D116" s="20" t="s">
        <v>64</v>
      </c>
      <c r="E116" s="20" t="s">
        <v>64</v>
      </c>
      <c r="F116" s="20" t="s">
        <v>64</v>
      </c>
      <c r="G116" s="20" t="s">
        <v>64</v>
      </c>
      <c r="H116" s="20" t="s">
        <v>64</v>
      </c>
      <c r="I116" s="20" t="s">
        <v>64</v>
      </c>
      <c r="J116" s="20" t="s">
        <v>64</v>
      </c>
      <c r="K116" s="20" t="s">
        <v>64</v>
      </c>
      <c r="L116" s="20" t="s">
        <v>64</v>
      </c>
      <c r="M116" s="20" t="s">
        <v>64</v>
      </c>
      <c r="N116" s="20" t="s">
        <v>64</v>
      </c>
      <c r="O116" s="20" t="s">
        <v>64</v>
      </c>
      <c r="P116" s="20">
        <v>1167</v>
      </c>
      <c r="Q116" s="3"/>
    </row>
    <row r="117" spans="1:17" ht="9.75" customHeight="1">
      <c r="A117" s="12" t="s">
        <v>115</v>
      </c>
      <c r="B117" s="20">
        <v>462</v>
      </c>
      <c r="C117" s="20" t="s">
        <v>64</v>
      </c>
      <c r="D117" s="20" t="s">
        <v>64</v>
      </c>
      <c r="E117" s="20" t="s">
        <v>64</v>
      </c>
      <c r="F117" s="20" t="s">
        <v>64</v>
      </c>
      <c r="G117" s="20" t="s">
        <v>64</v>
      </c>
      <c r="H117" s="20" t="s">
        <v>64</v>
      </c>
      <c r="I117" s="20" t="s">
        <v>64</v>
      </c>
      <c r="J117" s="20" t="s">
        <v>64</v>
      </c>
      <c r="K117" s="20" t="s">
        <v>64</v>
      </c>
      <c r="L117" s="20" t="s">
        <v>64</v>
      </c>
      <c r="M117" s="20" t="s">
        <v>64</v>
      </c>
      <c r="N117" s="20" t="s">
        <v>64</v>
      </c>
      <c r="O117" s="20" t="s">
        <v>64</v>
      </c>
      <c r="P117" s="20">
        <v>462</v>
      </c>
      <c r="Q117" s="3"/>
    </row>
    <row r="118" spans="1:17" ht="9.75" customHeight="1">
      <c r="A118" s="12" t="s">
        <v>114</v>
      </c>
      <c r="B118" s="20">
        <v>705</v>
      </c>
      <c r="C118" s="20" t="s">
        <v>64</v>
      </c>
      <c r="D118" s="20" t="s">
        <v>64</v>
      </c>
      <c r="E118" s="20" t="s">
        <v>64</v>
      </c>
      <c r="F118" s="20" t="s">
        <v>64</v>
      </c>
      <c r="G118" s="20" t="s">
        <v>64</v>
      </c>
      <c r="H118" s="20" t="s">
        <v>64</v>
      </c>
      <c r="I118" s="20" t="s">
        <v>64</v>
      </c>
      <c r="J118" s="20" t="s">
        <v>64</v>
      </c>
      <c r="K118" s="20" t="s">
        <v>64</v>
      </c>
      <c r="L118" s="20" t="s">
        <v>64</v>
      </c>
      <c r="M118" s="20" t="s">
        <v>64</v>
      </c>
      <c r="N118" s="20" t="s">
        <v>64</v>
      </c>
      <c r="O118" s="20" t="s">
        <v>64</v>
      </c>
      <c r="P118" s="20">
        <v>705</v>
      </c>
      <c r="Q118" s="3"/>
    </row>
    <row r="119" spans="1:17" ht="9.75" customHeight="1"/>
    <row r="120" spans="1:17" ht="9.75" customHeight="1">
      <c r="A120" s="12" t="s">
        <v>145</v>
      </c>
      <c r="B120" s="20">
        <v>43550</v>
      </c>
      <c r="C120" s="20">
        <v>23</v>
      </c>
      <c r="D120" s="20">
        <v>171</v>
      </c>
      <c r="E120" s="20">
        <v>802</v>
      </c>
      <c r="F120" s="20">
        <v>628</v>
      </c>
      <c r="G120" s="20">
        <v>1492</v>
      </c>
      <c r="H120" s="20">
        <v>1240</v>
      </c>
      <c r="I120" s="20">
        <v>1209</v>
      </c>
      <c r="J120" s="20">
        <v>3099</v>
      </c>
      <c r="K120" s="20">
        <v>11144</v>
      </c>
      <c r="L120" s="20">
        <v>11192</v>
      </c>
      <c r="M120" s="20">
        <v>6870</v>
      </c>
      <c r="N120" s="20">
        <v>3781</v>
      </c>
      <c r="O120" s="20">
        <v>1370</v>
      </c>
      <c r="P120" s="20">
        <v>529</v>
      </c>
      <c r="Q120" s="3"/>
    </row>
    <row r="121" spans="1:17" ht="9.75" customHeight="1">
      <c r="A121" s="12" t="s">
        <v>115</v>
      </c>
      <c r="B121" s="20">
        <v>23191</v>
      </c>
      <c r="C121" s="20">
        <v>11</v>
      </c>
      <c r="D121" s="20">
        <v>85</v>
      </c>
      <c r="E121" s="20">
        <v>409</v>
      </c>
      <c r="F121" s="20">
        <v>338</v>
      </c>
      <c r="G121" s="20">
        <v>771</v>
      </c>
      <c r="H121" s="20">
        <v>645</v>
      </c>
      <c r="I121" s="20">
        <v>604</v>
      </c>
      <c r="J121" s="20">
        <v>1607</v>
      </c>
      <c r="K121" s="20">
        <v>5961</v>
      </c>
      <c r="L121" s="20">
        <v>6277</v>
      </c>
      <c r="M121" s="20">
        <v>3723</v>
      </c>
      <c r="N121" s="20">
        <v>1926</v>
      </c>
      <c r="O121" s="20">
        <v>639</v>
      </c>
      <c r="P121" s="20">
        <v>195</v>
      </c>
      <c r="Q121" s="3"/>
    </row>
    <row r="122" spans="1:17" ht="9.75" customHeight="1">
      <c r="A122" s="12" t="s">
        <v>114</v>
      </c>
      <c r="B122" s="20">
        <v>20359</v>
      </c>
      <c r="C122" s="20">
        <v>12</v>
      </c>
      <c r="D122" s="20">
        <v>86</v>
      </c>
      <c r="E122" s="20">
        <v>393</v>
      </c>
      <c r="F122" s="20">
        <v>290</v>
      </c>
      <c r="G122" s="20">
        <v>721</v>
      </c>
      <c r="H122" s="20">
        <v>595</v>
      </c>
      <c r="I122" s="20">
        <v>605</v>
      </c>
      <c r="J122" s="20">
        <v>1492</v>
      </c>
      <c r="K122" s="20">
        <v>5183</v>
      </c>
      <c r="L122" s="20">
        <v>4915</v>
      </c>
      <c r="M122" s="20">
        <v>3147</v>
      </c>
      <c r="N122" s="20">
        <v>1855</v>
      </c>
      <c r="O122" s="20">
        <v>731</v>
      </c>
      <c r="P122" s="20">
        <v>334</v>
      </c>
      <c r="Q122" s="3"/>
    </row>
    <row r="123" spans="1:17" ht="9.75" customHeight="1"/>
    <row r="124" spans="1:17" ht="9.75" customHeight="1"/>
    <row r="125" spans="1:17" ht="9.75" customHeight="1">
      <c r="A125" s="12" t="s">
        <v>566</v>
      </c>
    </row>
    <row r="126" spans="1:17" ht="9.75" customHeight="1"/>
    <row r="127" spans="1:17" ht="9.75" customHeight="1">
      <c r="A127" s="16" t="s">
        <v>526</v>
      </c>
    </row>
    <row r="128" spans="1:17"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216" spans="5:9">
      <c r="I216" s="24"/>
    </row>
    <row r="219" spans="5:9">
      <c r="E219" s="24"/>
    </row>
  </sheetData>
  <phoneticPr fontId="0" type="noConversion"/>
  <pageMargins left="0.51181102362204722" right="0.51181102362204722" top="0.98425196850393704" bottom="0.78740157480314965" header="0.51181102362204722" footer="0.51181102362204722"/>
  <pageSetup paperSize="9" orientation="portrait" r:id="rId1"/>
  <headerFooter alignWithMargins="0"/>
  <rowBreaks count="1" manualBreakCount="1">
    <brk id="78"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ul20"/>
  <dimension ref="A1:K158"/>
  <sheetViews>
    <sheetView zoomScaleNormal="100" workbookViewId="0"/>
  </sheetViews>
  <sheetFormatPr defaultColWidth="9.1796875" defaultRowHeight="10"/>
  <cols>
    <col min="1" max="1" width="20.7265625" style="12" customWidth="1"/>
    <col min="2" max="2" width="7.1796875" style="20" customWidth="1"/>
    <col min="3" max="3" width="5.453125" style="20" customWidth="1"/>
    <col min="4" max="4" width="7.81640625" style="20" customWidth="1"/>
    <col min="5" max="11" width="6.453125" style="20" customWidth="1"/>
    <col min="12" max="16384" width="9.1796875" style="2"/>
  </cols>
  <sheetData>
    <row r="1" spans="1:11" s="205" customFormat="1" ht="11.5">
      <c r="A1" s="249" t="s">
        <v>661</v>
      </c>
      <c r="B1" s="197"/>
      <c r="C1" s="197"/>
      <c r="D1" s="197"/>
      <c r="E1" s="197"/>
      <c r="F1" s="197"/>
      <c r="G1" s="197"/>
      <c r="H1" s="197"/>
      <c r="I1" s="197"/>
      <c r="J1" s="197"/>
      <c r="K1" s="197"/>
    </row>
    <row r="2" spans="1:11" s="205" customFormat="1" ht="11.5">
      <c r="A2" s="249" t="s">
        <v>911</v>
      </c>
      <c r="B2" s="197"/>
      <c r="C2" s="197"/>
      <c r="D2" s="197"/>
      <c r="E2" s="197"/>
      <c r="F2" s="197"/>
      <c r="G2" s="197"/>
      <c r="H2" s="197"/>
      <c r="I2" s="197"/>
      <c r="J2" s="197"/>
      <c r="K2" s="197"/>
    </row>
    <row r="3" spans="1:11" ht="9.75" customHeight="1"/>
    <row r="4" spans="1:11" ht="5.15" customHeight="1">
      <c r="A4" s="14"/>
      <c r="B4" s="46"/>
      <c r="C4" s="21"/>
      <c r="D4" s="21"/>
      <c r="E4" s="21"/>
      <c r="F4" s="21"/>
      <c r="G4" s="21"/>
      <c r="H4" s="21"/>
      <c r="I4" s="21"/>
      <c r="J4" s="21"/>
      <c r="K4" s="21"/>
    </row>
    <row r="5" spans="1:11" ht="12" customHeight="1">
      <c r="A5" s="12" t="s">
        <v>452</v>
      </c>
      <c r="C5" s="20" t="s">
        <v>777</v>
      </c>
      <c r="E5" s="20" t="s">
        <v>423</v>
      </c>
      <c r="G5" s="20" t="s">
        <v>424</v>
      </c>
      <c r="I5" s="20" t="s">
        <v>551</v>
      </c>
      <c r="K5" s="20" t="s">
        <v>573</v>
      </c>
    </row>
    <row r="6" spans="1:11" ht="12" customHeight="1">
      <c r="A6" s="12" t="s">
        <v>70</v>
      </c>
      <c r="E6" s="20" t="s">
        <v>574</v>
      </c>
      <c r="G6" s="20" t="s">
        <v>425</v>
      </c>
      <c r="I6" s="20" t="s">
        <v>426</v>
      </c>
    </row>
    <row r="7" spans="1:11" ht="11.15" customHeight="1">
      <c r="B7" s="20" t="s">
        <v>185</v>
      </c>
      <c r="C7" s="20" t="s">
        <v>71</v>
      </c>
      <c r="D7" s="20" t="s">
        <v>185</v>
      </c>
      <c r="E7" s="20" t="s">
        <v>71</v>
      </c>
      <c r="F7" s="20" t="s">
        <v>185</v>
      </c>
      <c r="G7" s="20" t="s">
        <v>71</v>
      </c>
      <c r="H7" s="20" t="s">
        <v>185</v>
      </c>
      <c r="I7" s="20" t="s">
        <v>71</v>
      </c>
      <c r="J7" s="20" t="s">
        <v>185</v>
      </c>
      <c r="K7" s="20" t="s">
        <v>71</v>
      </c>
    </row>
    <row r="8" spans="1:11" ht="5.15" customHeight="1">
      <c r="A8" s="13"/>
      <c r="B8" s="19"/>
      <c r="C8" s="19"/>
      <c r="D8" s="19"/>
      <c r="E8" s="19"/>
      <c r="F8" s="19"/>
      <c r="G8" s="19"/>
      <c r="H8" s="19"/>
      <c r="I8" s="19"/>
      <c r="J8" s="19"/>
      <c r="K8" s="19"/>
    </row>
    <row r="9" spans="1:11" ht="9.75" customHeight="1"/>
    <row r="10" spans="1:11" s="3" customFormat="1" ht="9.75" customHeight="1">
      <c r="A10" s="15" t="s">
        <v>1</v>
      </c>
      <c r="B10" s="27">
        <v>237231</v>
      </c>
      <c r="C10" s="27">
        <v>100</v>
      </c>
      <c r="D10" s="27">
        <v>46772</v>
      </c>
      <c r="E10" s="39">
        <v>19.7</v>
      </c>
      <c r="F10" s="27">
        <v>31677</v>
      </c>
      <c r="G10" s="39">
        <v>13.4</v>
      </c>
      <c r="H10" s="27">
        <v>15095</v>
      </c>
      <c r="I10" s="39">
        <v>6.4</v>
      </c>
      <c r="J10" s="27">
        <v>51160</v>
      </c>
      <c r="K10" s="39">
        <v>21.6</v>
      </c>
    </row>
    <row r="11" spans="1:11" s="3" customFormat="1" ht="9.75" customHeight="1">
      <c r="A11" s="15" t="s">
        <v>436</v>
      </c>
      <c r="B11" s="27">
        <v>58380</v>
      </c>
      <c r="C11" s="27">
        <v>100</v>
      </c>
      <c r="D11" s="27">
        <v>11825</v>
      </c>
      <c r="E11" s="39">
        <v>20.3</v>
      </c>
      <c r="F11" s="27">
        <v>8391</v>
      </c>
      <c r="G11" s="39">
        <v>14.4</v>
      </c>
      <c r="H11" s="27">
        <v>3434</v>
      </c>
      <c r="I11" s="39">
        <v>5.9</v>
      </c>
      <c r="J11" s="27">
        <v>12890</v>
      </c>
      <c r="K11" s="39">
        <v>22.1</v>
      </c>
    </row>
    <row r="12" spans="1:11" ht="9.75" customHeight="1">
      <c r="A12" s="12" t="s">
        <v>2</v>
      </c>
      <c r="B12" s="20">
        <v>751</v>
      </c>
      <c r="C12" s="20">
        <v>100</v>
      </c>
      <c r="D12" s="20">
        <v>37</v>
      </c>
      <c r="E12" s="30">
        <v>4.9000000000000004</v>
      </c>
      <c r="F12" s="20">
        <v>20</v>
      </c>
      <c r="G12" s="30">
        <v>2.7</v>
      </c>
      <c r="H12" s="20">
        <v>17</v>
      </c>
      <c r="I12" s="30">
        <v>2.2999999999999998</v>
      </c>
      <c r="J12" s="20">
        <v>37</v>
      </c>
      <c r="K12" s="30">
        <v>4.9000000000000004</v>
      </c>
    </row>
    <row r="13" spans="1:11" ht="9.75" customHeight="1">
      <c r="A13" s="12" t="s">
        <v>3</v>
      </c>
      <c r="B13" s="20">
        <v>1643</v>
      </c>
      <c r="C13" s="20">
        <v>100</v>
      </c>
      <c r="D13" s="20">
        <v>150</v>
      </c>
      <c r="E13" s="30">
        <v>9.1</v>
      </c>
      <c r="F13" s="20">
        <v>96</v>
      </c>
      <c r="G13" s="30">
        <v>5.8</v>
      </c>
      <c r="H13" s="20">
        <v>54</v>
      </c>
      <c r="I13" s="30">
        <v>3.3</v>
      </c>
      <c r="J13" s="20">
        <v>163</v>
      </c>
      <c r="K13" s="30">
        <v>9.9</v>
      </c>
    </row>
    <row r="14" spans="1:11" ht="9.75" customHeight="1">
      <c r="A14" s="12" t="s">
        <v>4</v>
      </c>
      <c r="B14" s="20">
        <v>8433</v>
      </c>
      <c r="C14" s="20">
        <v>100</v>
      </c>
      <c r="D14" s="20">
        <v>1428</v>
      </c>
      <c r="E14" s="30">
        <v>16.899999999999999</v>
      </c>
      <c r="F14" s="20">
        <v>1004</v>
      </c>
      <c r="G14" s="30">
        <v>11.9</v>
      </c>
      <c r="H14" s="20">
        <v>424</v>
      </c>
      <c r="I14" s="30">
        <v>5</v>
      </c>
      <c r="J14" s="20">
        <v>1517</v>
      </c>
      <c r="K14" s="30">
        <v>18</v>
      </c>
    </row>
    <row r="15" spans="1:11" ht="9.75" customHeight="1">
      <c r="A15" s="12" t="s">
        <v>5</v>
      </c>
      <c r="B15" s="20">
        <v>3993</v>
      </c>
      <c r="C15" s="20">
        <v>100</v>
      </c>
      <c r="D15" s="20">
        <v>544</v>
      </c>
      <c r="E15" s="30">
        <v>13.6</v>
      </c>
      <c r="F15" s="20">
        <v>355</v>
      </c>
      <c r="G15" s="30">
        <v>8.9</v>
      </c>
      <c r="H15" s="20">
        <v>189</v>
      </c>
      <c r="I15" s="30">
        <v>4.7</v>
      </c>
      <c r="J15" s="20">
        <v>540</v>
      </c>
      <c r="K15" s="30">
        <v>13.5</v>
      </c>
    </row>
    <row r="16" spans="1:11" ht="9.75" customHeight="1">
      <c r="A16" s="12" t="s">
        <v>6</v>
      </c>
      <c r="B16" s="20">
        <v>2288</v>
      </c>
      <c r="C16" s="20">
        <v>100</v>
      </c>
      <c r="D16" s="20">
        <v>380</v>
      </c>
      <c r="E16" s="30">
        <v>16.600000000000001</v>
      </c>
      <c r="F16" s="20">
        <v>273</v>
      </c>
      <c r="G16" s="30">
        <v>11.9</v>
      </c>
      <c r="H16" s="20">
        <v>107</v>
      </c>
      <c r="I16" s="30">
        <v>4.7</v>
      </c>
      <c r="J16" s="20">
        <v>404</v>
      </c>
      <c r="K16" s="30">
        <v>17.7</v>
      </c>
    </row>
    <row r="17" spans="1:11" ht="9.75" customHeight="1">
      <c r="A17" s="12" t="s">
        <v>7</v>
      </c>
      <c r="B17" s="20">
        <v>17234</v>
      </c>
      <c r="C17" s="20">
        <v>100</v>
      </c>
      <c r="D17" s="20">
        <v>4141</v>
      </c>
      <c r="E17" s="30">
        <v>24</v>
      </c>
      <c r="F17" s="20">
        <v>2892</v>
      </c>
      <c r="G17" s="30">
        <v>16.8</v>
      </c>
      <c r="H17" s="20">
        <v>1249</v>
      </c>
      <c r="I17" s="30">
        <v>7.2</v>
      </c>
      <c r="J17" s="20">
        <v>4705</v>
      </c>
      <c r="K17" s="30">
        <v>27.3</v>
      </c>
    </row>
    <row r="18" spans="1:11" ht="9.75" customHeight="1">
      <c r="A18" s="12" t="s">
        <v>8</v>
      </c>
      <c r="B18" s="20">
        <v>5920</v>
      </c>
      <c r="C18" s="20">
        <v>100</v>
      </c>
      <c r="D18" s="20">
        <v>1157</v>
      </c>
      <c r="E18" s="30">
        <v>19.5</v>
      </c>
      <c r="F18" s="20">
        <v>808</v>
      </c>
      <c r="G18" s="30">
        <v>13.6</v>
      </c>
      <c r="H18" s="20">
        <v>349</v>
      </c>
      <c r="I18" s="30">
        <v>5.9</v>
      </c>
      <c r="J18" s="20">
        <v>1196</v>
      </c>
      <c r="K18" s="30">
        <v>20.2</v>
      </c>
    </row>
    <row r="19" spans="1:11" s="3" customFormat="1" ht="9.75" customHeight="1">
      <c r="A19" s="12" t="s">
        <v>9</v>
      </c>
      <c r="B19" s="20">
        <v>13165</v>
      </c>
      <c r="C19" s="20">
        <v>100</v>
      </c>
      <c r="D19" s="20">
        <v>3425</v>
      </c>
      <c r="E19" s="30">
        <v>26</v>
      </c>
      <c r="F19" s="20">
        <v>2584</v>
      </c>
      <c r="G19" s="30">
        <v>19.600000000000001</v>
      </c>
      <c r="H19" s="20">
        <v>841</v>
      </c>
      <c r="I19" s="30">
        <v>6.4</v>
      </c>
      <c r="J19" s="20">
        <v>3740</v>
      </c>
      <c r="K19" s="30">
        <v>28.4</v>
      </c>
    </row>
    <row r="20" spans="1:11" ht="9.75" customHeight="1">
      <c r="A20" s="12" t="s">
        <v>10</v>
      </c>
      <c r="B20" s="20">
        <v>2880</v>
      </c>
      <c r="C20" s="20">
        <v>100</v>
      </c>
      <c r="D20" s="20">
        <v>295</v>
      </c>
      <c r="E20" s="30">
        <v>10.199999999999999</v>
      </c>
      <c r="F20" s="20">
        <v>168</v>
      </c>
      <c r="G20" s="30">
        <v>5.8</v>
      </c>
      <c r="H20" s="20">
        <v>127</v>
      </c>
      <c r="I20" s="30">
        <v>4.4000000000000004</v>
      </c>
      <c r="J20" s="20">
        <v>310</v>
      </c>
      <c r="K20" s="30">
        <v>10.8</v>
      </c>
    </row>
    <row r="21" spans="1:11" ht="9.75" customHeight="1">
      <c r="A21" s="12" t="s">
        <v>11</v>
      </c>
      <c r="B21" s="20">
        <v>1791</v>
      </c>
      <c r="C21" s="20">
        <v>100</v>
      </c>
      <c r="D21" s="20">
        <v>232</v>
      </c>
      <c r="E21" s="30">
        <v>13</v>
      </c>
      <c r="F21" s="20">
        <v>166</v>
      </c>
      <c r="G21" s="30">
        <v>9.3000000000000007</v>
      </c>
      <c r="H21" s="20">
        <v>66</v>
      </c>
      <c r="I21" s="30">
        <v>3.7</v>
      </c>
      <c r="J21" s="20">
        <v>244</v>
      </c>
      <c r="K21" s="30">
        <v>13.6</v>
      </c>
    </row>
    <row r="22" spans="1:11" ht="9.75" customHeight="1">
      <c r="A22" s="12" t="s">
        <v>17</v>
      </c>
      <c r="B22" s="20">
        <v>282</v>
      </c>
      <c r="C22" s="20">
        <v>100</v>
      </c>
      <c r="D22" s="20">
        <v>36</v>
      </c>
      <c r="E22" s="30">
        <v>12.8</v>
      </c>
      <c r="F22" s="20">
        <v>25</v>
      </c>
      <c r="G22" s="30">
        <v>8.9</v>
      </c>
      <c r="H22" s="20">
        <v>11</v>
      </c>
      <c r="I22" s="30">
        <v>3.9</v>
      </c>
      <c r="J22" s="20">
        <v>34</v>
      </c>
      <c r="K22" s="30">
        <v>12.1</v>
      </c>
    </row>
    <row r="23" spans="1:11" s="3" customFormat="1" ht="9.75" customHeight="1">
      <c r="A23" s="15" t="s">
        <v>437</v>
      </c>
      <c r="B23" s="27">
        <v>16875</v>
      </c>
      <c r="C23" s="27">
        <v>100</v>
      </c>
      <c r="D23" s="27">
        <v>2308</v>
      </c>
      <c r="E23" s="39">
        <v>13.7</v>
      </c>
      <c r="F23" s="27">
        <v>1582</v>
      </c>
      <c r="G23" s="39">
        <v>9.4</v>
      </c>
      <c r="H23" s="27">
        <v>726</v>
      </c>
      <c r="I23" s="39">
        <v>4.3</v>
      </c>
      <c r="J23" s="27">
        <v>2375</v>
      </c>
      <c r="K23" s="39">
        <v>14.1</v>
      </c>
    </row>
    <row r="24" spans="1:11" ht="9.75" customHeight="1">
      <c r="A24" s="12" t="s">
        <v>12</v>
      </c>
      <c r="B24" s="20">
        <v>779</v>
      </c>
      <c r="C24" s="20">
        <v>100</v>
      </c>
      <c r="D24" s="20">
        <v>105</v>
      </c>
      <c r="E24" s="30">
        <v>13.5</v>
      </c>
      <c r="F24" s="20">
        <v>82</v>
      </c>
      <c r="G24" s="30">
        <v>10.5</v>
      </c>
      <c r="H24" s="20">
        <v>23</v>
      </c>
      <c r="I24" s="30">
        <v>3</v>
      </c>
      <c r="J24" s="20">
        <v>117</v>
      </c>
      <c r="K24" s="30">
        <v>15</v>
      </c>
    </row>
    <row r="25" spans="1:11" ht="9.75" customHeight="1">
      <c r="A25" s="12" t="s">
        <v>13</v>
      </c>
      <c r="B25" s="20">
        <v>1649</v>
      </c>
      <c r="C25" s="20">
        <v>100</v>
      </c>
      <c r="D25" s="20">
        <v>384</v>
      </c>
      <c r="E25" s="30">
        <v>23.3</v>
      </c>
      <c r="F25" s="20">
        <v>273</v>
      </c>
      <c r="G25" s="30">
        <v>16.600000000000001</v>
      </c>
      <c r="H25" s="20">
        <v>111</v>
      </c>
      <c r="I25" s="30">
        <v>6.7</v>
      </c>
      <c r="J25" s="20">
        <v>399</v>
      </c>
      <c r="K25" s="30">
        <v>24.2</v>
      </c>
    </row>
    <row r="26" spans="1:11" ht="9.75" customHeight="1">
      <c r="A26" s="12" t="s">
        <v>14</v>
      </c>
      <c r="B26" s="20">
        <v>10368</v>
      </c>
      <c r="C26" s="20">
        <v>100</v>
      </c>
      <c r="D26" s="20">
        <v>1465</v>
      </c>
      <c r="E26" s="30">
        <v>14.1</v>
      </c>
      <c r="F26" s="20">
        <v>999</v>
      </c>
      <c r="G26" s="30">
        <v>9.6</v>
      </c>
      <c r="H26" s="20">
        <v>466</v>
      </c>
      <c r="I26" s="30">
        <v>4.5</v>
      </c>
      <c r="J26" s="20">
        <v>1511</v>
      </c>
      <c r="K26" s="30">
        <v>14.6</v>
      </c>
    </row>
    <row r="27" spans="1:11" ht="9.75" customHeight="1">
      <c r="A27" s="12" t="s">
        <v>15</v>
      </c>
      <c r="B27" s="20">
        <v>1359</v>
      </c>
      <c r="C27" s="20">
        <v>100</v>
      </c>
      <c r="D27" s="20">
        <v>90</v>
      </c>
      <c r="E27" s="30">
        <v>6.6</v>
      </c>
      <c r="F27" s="20">
        <v>47</v>
      </c>
      <c r="G27" s="30">
        <v>3.5</v>
      </c>
      <c r="H27" s="20">
        <v>43</v>
      </c>
      <c r="I27" s="30">
        <v>3.2</v>
      </c>
      <c r="J27" s="20">
        <v>89</v>
      </c>
      <c r="K27" s="30">
        <v>6.5</v>
      </c>
    </row>
    <row r="28" spans="1:11" ht="9.75" customHeight="1">
      <c r="A28" s="12" t="s">
        <v>16</v>
      </c>
      <c r="B28" s="20">
        <v>246</v>
      </c>
      <c r="C28" s="20">
        <v>100</v>
      </c>
      <c r="D28" s="20">
        <v>23</v>
      </c>
      <c r="E28" s="30">
        <v>9.3000000000000007</v>
      </c>
      <c r="F28" s="20">
        <v>15</v>
      </c>
      <c r="G28" s="30">
        <v>6.1</v>
      </c>
      <c r="H28" s="20">
        <v>8</v>
      </c>
      <c r="I28" s="30">
        <v>3.3</v>
      </c>
      <c r="J28" s="20">
        <v>24</v>
      </c>
      <c r="K28" s="30">
        <v>9.8000000000000007</v>
      </c>
    </row>
    <row r="29" spans="1:11" ht="9.75" customHeight="1">
      <c r="A29" s="12" t="s">
        <v>18</v>
      </c>
      <c r="B29" s="20">
        <v>343</v>
      </c>
      <c r="C29" s="20">
        <v>100</v>
      </c>
      <c r="D29" s="20">
        <v>24</v>
      </c>
      <c r="E29" s="30">
        <v>7</v>
      </c>
      <c r="F29" s="20">
        <v>13</v>
      </c>
      <c r="G29" s="30">
        <v>3.8</v>
      </c>
      <c r="H29" s="20">
        <v>11</v>
      </c>
      <c r="I29" s="30">
        <v>3.2</v>
      </c>
      <c r="J29" s="20">
        <v>18</v>
      </c>
      <c r="K29" s="30">
        <v>5.2</v>
      </c>
    </row>
    <row r="30" spans="1:11" ht="9.75" customHeight="1">
      <c r="A30" s="12" t="s">
        <v>19</v>
      </c>
      <c r="B30" s="20">
        <v>276</v>
      </c>
      <c r="C30" s="20">
        <v>100</v>
      </c>
      <c r="D30" s="20">
        <v>20</v>
      </c>
      <c r="E30" s="30">
        <v>7.2</v>
      </c>
      <c r="F30" s="20">
        <v>14</v>
      </c>
      <c r="G30" s="30">
        <v>5.0999999999999996</v>
      </c>
      <c r="H30" s="20">
        <v>6</v>
      </c>
      <c r="I30" s="30">
        <v>2.2000000000000002</v>
      </c>
      <c r="J30" s="20">
        <v>17</v>
      </c>
      <c r="K30" s="30">
        <v>6.2</v>
      </c>
    </row>
    <row r="31" spans="1:11" ht="9.75" customHeight="1">
      <c r="A31" s="12" t="s">
        <v>20</v>
      </c>
      <c r="B31" s="20">
        <v>689</v>
      </c>
      <c r="C31" s="20">
        <v>100</v>
      </c>
      <c r="D31" s="20">
        <v>54</v>
      </c>
      <c r="E31" s="30">
        <v>7.8</v>
      </c>
      <c r="F31" s="20">
        <v>38</v>
      </c>
      <c r="G31" s="30">
        <v>5.5</v>
      </c>
      <c r="H31" s="20">
        <v>16</v>
      </c>
      <c r="I31" s="30">
        <v>2.2999999999999998</v>
      </c>
      <c r="J31" s="20">
        <v>55</v>
      </c>
      <c r="K31" s="30">
        <v>8</v>
      </c>
    </row>
    <row r="32" spans="1:11" ht="9.75" customHeight="1">
      <c r="A32" s="12" t="s">
        <v>21</v>
      </c>
      <c r="B32" s="20">
        <v>777</v>
      </c>
      <c r="C32" s="20">
        <v>100</v>
      </c>
      <c r="D32" s="20">
        <v>98</v>
      </c>
      <c r="E32" s="30">
        <v>12.6</v>
      </c>
      <c r="F32" s="20">
        <v>70</v>
      </c>
      <c r="G32" s="30">
        <v>9</v>
      </c>
      <c r="H32" s="20">
        <v>28</v>
      </c>
      <c r="I32" s="30">
        <v>3.6</v>
      </c>
      <c r="J32" s="20">
        <v>98</v>
      </c>
      <c r="K32" s="30">
        <v>12.6</v>
      </c>
    </row>
    <row r="33" spans="1:11" ht="9.75" customHeight="1">
      <c r="A33" s="12" t="s">
        <v>22</v>
      </c>
      <c r="B33" s="20">
        <v>389</v>
      </c>
      <c r="C33" s="20">
        <v>100</v>
      </c>
      <c r="D33" s="20">
        <v>45</v>
      </c>
      <c r="E33" s="30">
        <v>11.6</v>
      </c>
      <c r="F33" s="20">
        <v>31</v>
      </c>
      <c r="G33" s="30">
        <v>8</v>
      </c>
      <c r="H33" s="20">
        <v>14</v>
      </c>
      <c r="I33" s="30">
        <v>3.6</v>
      </c>
      <c r="J33" s="20">
        <v>47</v>
      </c>
      <c r="K33" s="30">
        <v>12.1</v>
      </c>
    </row>
    <row r="34" spans="1:11" s="3" customFormat="1" ht="9.75" customHeight="1">
      <c r="A34" s="15" t="s">
        <v>438</v>
      </c>
      <c r="B34" s="27">
        <v>20023</v>
      </c>
      <c r="C34" s="27">
        <v>100</v>
      </c>
      <c r="D34" s="27">
        <v>3129</v>
      </c>
      <c r="E34" s="39">
        <v>15.6</v>
      </c>
      <c r="F34" s="27">
        <v>2018</v>
      </c>
      <c r="G34" s="39">
        <v>10.1</v>
      </c>
      <c r="H34" s="27">
        <v>1111</v>
      </c>
      <c r="I34" s="39">
        <v>5.5</v>
      </c>
      <c r="J34" s="27">
        <v>3372</v>
      </c>
      <c r="K34" s="39">
        <v>16.8</v>
      </c>
    </row>
    <row r="35" spans="1:11" ht="9.75" customHeight="1">
      <c r="A35" s="12" t="s">
        <v>23</v>
      </c>
      <c r="B35" s="20">
        <v>5117</v>
      </c>
      <c r="C35" s="20">
        <v>100</v>
      </c>
      <c r="D35" s="20">
        <v>341</v>
      </c>
      <c r="E35" s="30">
        <v>6.7</v>
      </c>
      <c r="F35" s="20">
        <v>150</v>
      </c>
      <c r="G35" s="30">
        <v>2.9</v>
      </c>
      <c r="H35" s="20">
        <v>191</v>
      </c>
      <c r="I35" s="30">
        <v>3.7</v>
      </c>
      <c r="J35" s="20">
        <v>343</v>
      </c>
      <c r="K35" s="30">
        <v>6.7</v>
      </c>
    </row>
    <row r="36" spans="1:11" s="3" customFormat="1" ht="9.75" customHeight="1">
      <c r="A36" s="12" t="s">
        <v>24</v>
      </c>
      <c r="B36" s="20">
        <v>73</v>
      </c>
      <c r="C36" s="20">
        <v>100</v>
      </c>
      <c r="D36" s="20" t="s">
        <v>407</v>
      </c>
      <c r="E36" s="20" t="s">
        <v>407</v>
      </c>
      <c r="F36" s="20" t="s">
        <v>407</v>
      </c>
      <c r="G36" s="20" t="s">
        <v>407</v>
      </c>
      <c r="H36" s="20" t="s">
        <v>407</v>
      </c>
      <c r="I36" s="20" t="s">
        <v>407</v>
      </c>
      <c r="J36" s="20" t="s">
        <v>407</v>
      </c>
      <c r="K36" s="20" t="s">
        <v>407</v>
      </c>
    </row>
    <row r="37" spans="1:11" ht="9.75" customHeight="1">
      <c r="A37" s="12" t="s">
        <v>25</v>
      </c>
      <c r="B37" s="20">
        <v>3446</v>
      </c>
      <c r="C37" s="20">
        <v>100</v>
      </c>
      <c r="D37" s="20">
        <v>385</v>
      </c>
      <c r="E37" s="30">
        <v>11.2</v>
      </c>
      <c r="F37" s="20">
        <v>238</v>
      </c>
      <c r="G37" s="30">
        <v>6.9</v>
      </c>
      <c r="H37" s="20">
        <v>147</v>
      </c>
      <c r="I37" s="30">
        <v>4.3</v>
      </c>
      <c r="J37" s="20">
        <v>405</v>
      </c>
      <c r="K37" s="30">
        <v>11.8</v>
      </c>
    </row>
    <row r="38" spans="1:11" ht="9.75" customHeight="1">
      <c r="A38" s="12" t="s">
        <v>26</v>
      </c>
      <c r="B38" s="20">
        <v>10299</v>
      </c>
      <c r="C38" s="20">
        <v>100</v>
      </c>
      <c r="D38" s="20">
        <v>1984</v>
      </c>
      <c r="E38" s="30">
        <v>19.3</v>
      </c>
      <c r="F38" s="20">
        <v>1309</v>
      </c>
      <c r="G38" s="30">
        <v>12.7</v>
      </c>
      <c r="H38" s="20">
        <v>675</v>
      </c>
      <c r="I38" s="30">
        <v>6.6</v>
      </c>
      <c r="J38" s="20">
        <v>2193</v>
      </c>
      <c r="K38" s="30">
        <v>21.3</v>
      </c>
    </row>
    <row r="39" spans="1:11" ht="9.75" customHeight="1">
      <c r="A39" s="12" t="s">
        <v>27</v>
      </c>
      <c r="B39" s="20">
        <v>1078</v>
      </c>
      <c r="C39" s="20">
        <v>100</v>
      </c>
      <c r="D39" s="20">
        <v>397</v>
      </c>
      <c r="E39" s="30">
        <v>36.799999999999997</v>
      </c>
      <c r="F39" s="20">
        <v>300</v>
      </c>
      <c r="G39" s="30">
        <v>27.8</v>
      </c>
      <c r="H39" s="20">
        <v>97</v>
      </c>
      <c r="I39" s="30">
        <v>9</v>
      </c>
      <c r="J39" s="20">
        <v>409</v>
      </c>
      <c r="K39" s="30">
        <v>37.9</v>
      </c>
    </row>
    <row r="40" spans="1:11" ht="9.75" customHeight="1">
      <c r="A40" s="12" t="s">
        <v>28</v>
      </c>
      <c r="B40" s="20">
        <v>10</v>
      </c>
      <c r="C40" s="20">
        <v>100</v>
      </c>
      <c r="D40" s="20" t="s">
        <v>407</v>
      </c>
      <c r="E40" s="20" t="s">
        <v>407</v>
      </c>
      <c r="F40" s="20" t="s">
        <v>407</v>
      </c>
      <c r="G40" s="20" t="s">
        <v>407</v>
      </c>
      <c r="H40" s="20" t="s">
        <v>407</v>
      </c>
      <c r="I40" s="20" t="s">
        <v>407</v>
      </c>
      <c r="J40" s="20" t="s">
        <v>407</v>
      </c>
      <c r="K40" s="20" t="s">
        <v>407</v>
      </c>
    </row>
    <row r="41" spans="1:11" s="3" customFormat="1" ht="9.75" customHeight="1">
      <c r="A41" s="15" t="s">
        <v>439</v>
      </c>
      <c r="B41" s="27">
        <v>46210</v>
      </c>
      <c r="C41" s="27">
        <v>100</v>
      </c>
      <c r="D41" s="27">
        <v>7595</v>
      </c>
      <c r="E41" s="39">
        <v>16.399999999999999</v>
      </c>
      <c r="F41" s="27">
        <v>5115</v>
      </c>
      <c r="G41" s="39">
        <v>11.1</v>
      </c>
      <c r="H41" s="27">
        <v>2480</v>
      </c>
      <c r="I41" s="39">
        <v>5.4</v>
      </c>
      <c r="J41" s="27">
        <v>8170</v>
      </c>
      <c r="K41" s="39">
        <v>17.7</v>
      </c>
    </row>
    <row r="42" spans="1:11" ht="9.75" customHeight="1">
      <c r="A42" s="12" t="s">
        <v>29</v>
      </c>
      <c r="B42" s="20">
        <v>5410</v>
      </c>
      <c r="C42" s="20">
        <v>100</v>
      </c>
      <c r="D42" s="20">
        <v>593</v>
      </c>
      <c r="E42" s="30">
        <v>11</v>
      </c>
      <c r="F42" s="20">
        <v>386</v>
      </c>
      <c r="G42" s="30">
        <v>7.1</v>
      </c>
      <c r="H42" s="20">
        <v>207</v>
      </c>
      <c r="I42" s="30">
        <v>3.8</v>
      </c>
      <c r="J42" s="20">
        <v>607</v>
      </c>
      <c r="K42" s="30">
        <v>11.2</v>
      </c>
    </row>
    <row r="43" spans="1:11" ht="9.75" customHeight="1">
      <c r="A43" s="12" t="s">
        <v>30</v>
      </c>
      <c r="B43" s="20">
        <v>7297</v>
      </c>
      <c r="C43" s="20">
        <v>100</v>
      </c>
      <c r="D43" s="20">
        <v>1406</v>
      </c>
      <c r="E43" s="30">
        <v>19.3</v>
      </c>
      <c r="F43" s="20">
        <v>950</v>
      </c>
      <c r="G43" s="30">
        <v>13</v>
      </c>
      <c r="H43" s="20">
        <v>456</v>
      </c>
      <c r="I43" s="30">
        <v>6.2</v>
      </c>
      <c r="J43" s="20">
        <v>1509</v>
      </c>
      <c r="K43" s="30">
        <v>20.7</v>
      </c>
    </row>
    <row r="44" spans="1:11" ht="9.75" customHeight="1">
      <c r="A44" s="12" t="s">
        <v>31</v>
      </c>
      <c r="B44" s="20">
        <v>6110</v>
      </c>
      <c r="C44" s="20">
        <v>100</v>
      </c>
      <c r="D44" s="20">
        <v>1406</v>
      </c>
      <c r="E44" s="30">
        <v>23</v>
      </c>
      <c r="F44" s="20">
        <v>982</v>
      </c>
      <c r="G44" s="30">
        <v>16.100000000000001</v>
      </c>
      <c r="H44" s="20">
        <v>424</v>
      </c>
      <c r="I44" s="30">
        <v>6.9</v>
      </c>
      <c r="J44" s="20">
        <v>1527</v>
      </c>
      <c r="K44" s="30">
        <v>25</v>
      </c>
    </row>
    <row r="45" spans="1:11" ht="9.75" customHeight="1">
      <c r="A45" s="12" t="s">
        <v>32</v>
      </c>
      <c r="B45" s="20">
        <v>7700</v>
      </c>
      <c r="C45" s="20">
        <v>100</v>
      </c>
      <c r="D45" s="20">
        <v>957</v>
      </c>
      <c r="E45" s="30">
        <v>12.4</v>
      </c>
      <c r="F45" s="20">
        <v>580</v>
      </c>
      <c r="G45" s="30">
        <v>7.5</v>
      </c>
      <c r="H45" s="20">
        <v>377</v>
      </c>
      <c r="I45" s="30">
        <v>4.9000000000000004</v>
      </c>
      <c r="J45" s="20">
        <v>1029</v>
      </c>
      <c r="K45" s="30">
        <v>13.4</v>
      </c>
    </row>
    <row r="46" spans="1:11" ht="9.75" customHeight="1">
      <c r="A46" s="12" t="s">
        <v>33</v>
      </c>
      <c r="B46" s="20">
        <v>2888</v>
      </c>
      <c r="C46" s="20">
        <v>100</v>
      </c>
      <c r="D46" s="20">
        <v>477</v>
      </c>
      <c r="E46" s="30">
        <v>16.5</v>
      </c>
      <c r="F46" s="20">
        <v>334</v>
      </c>
      <c r="G46" s="30">
        <v>11.6</v>
      </c>
      <c r="H46" s="20">
        <v>143</v>
      </c>
      <c r="I46" s="30">
        <v>5</v>
      </c>
      <c r="J46" s="20">
        <v>517</v>
      </c>
      <c r="K46" s="30">
        <v>17.899999999999999</v>
      </c>
    </row>
    <row r="47" spans="1:11" ht="9.75" customHeight="1">
      <c r="A47" s="12" t="s">
        <v>34</v>
      </c>
      <c r="B47" s="20">
        <v>8123</v>
      </c>
      <c r="C47" s="20">
        <v>100</v>
      </c>
      <c r="D47" s="20">
        <v>1670</v>
      </c>
      <c r="E47" s="30">
        <v>20.6</v>
      </c>
      <c r="F47" s="20">
        <v>1158</v>
      </c>
      <c r="G47" s="30">
        <v>14.3</v>
      </c>
      <c r="H47" s="20">
        <v>512</v>
      </c>
      <c r="I47" s="30">
        <v>6.3</v>
      </c>
      <c r="J47" s="20">
        <v>1818</v>
      </c>
      <c r="K47" s="30">
        <v>22.4</v>
      </c>
    </row>
    <row r="48" spans="1:11" ht="9.75" customHeight="1">
      <c r="A48" s="12" t="s">
        <v>35</v>
      </c>
      <c r="B48" s="20">
        <v>1318</v>
      </c>
      <c r="C48" s="20">
        <v>100</v>
      </c>
      <c r="D48" s="20">
        <v>174</v>
      </c>
      <c r="E48" s="30">
        <v>13.2</v>
      </c>
      <c r="F48" s="20">
        <v>123</v>
      </c>
      <c r="G48" s="30">
        <v>9.3000000000000007</v>
      </c>
      <c r="H48" s="20">
        <v>51</v>
      </c>
      <c r="I48" s="30">
        <v>3.9</v>
      </c>
      <c r="J48" s="20">
        <v>180</v>
      </c>
      <c r="K48" s="30">
        <v>13.7</v>
      </c>
    </row>
    <row r="49" spans="1:11" ht="9.75" customHeight="1">
      <c r="A49" s="12" t="s">
        <v>36</v>
      </c>
      <c r="B49" s="20">
        <v>4163</v>
      </c>
      <c r="C49" s="20">
        <v>100</v>
      </c>
      <c r="D49" s="20">
        <v>371</v>
      </c>
      <c r="E49" s="30">
        <v>8.9</v>
      </c>
      <c r="F49" s="20">
        <v>205</v>
      </c>
      <c r="G49" s="30">
        <v>4.9000000000000004</v>
      </c>
      <c r="H49" s="20">
        <v>166</v>
      </c>
      <c r="I49" s="30">
        <v>4</v>
      </c>
      <c r="J49" s="20">
        <v>406</v>
      </c>
      <c r="K49" s="30">
        <v>9.8000000000000007</v>
      </c>
    </row>
    <row r="50" spans="1:11" ht="9.75" customHeight="1">
      <c r="A50" s="12" t="s">
        <v>37</v>
      </c>
      <c r="B50" s="20">
        <v>3069</v>
      </c>
      <c r="C50" s="20">
        <v>100</v>
      </c>
      <c r="D50" s="20">
        <v>535</v>
      </c>
      <c r="E50" s="30">
        <v>17.399999999999999</v>
      </c>
      <c r="F50" s="20">
        <v>395</v>
      </c>
      <c r="G50" s="30">
        <v>12.9</v>
      </c>
      <c r="H50" s="20">
        <v>140</v>
      </c>
      <c r="I50" s="30">
        <v>4.5999999999999996</v>
      </c>
      <c r="J50" s="20">
        <v>572</v>
      </c>
      <c r="K50" s="30">
        <v>18.600000000000001</v>
      </c>
    </row>
    <row r="51" spans="1:11" ht="9.75" customHeight="1">
      <c r="A51" s="12" t="s">
        <v>38</v>
      </c>
      <c r="B51" s="20">
        <v>132</v>
      </c>
      <c r="C51" s="20">
        <v>100</v>
      </c>
      <c r="D51" s="20">
        <v>6</v>
      </c>
      <c r="E51" s="20">
        <v>4.5</v>
      </c>
      <c r="F51" s="20">
        <v>2</v>
      </c>
      <c r="G51" s="20">
        <v>1.5</v>
      </c>
      <c r="H51" s="20">
        <v>4</v>
      </c>
      <c r="I51" s="20">
        <v>3</v>
      </c>
      <c r="J51" s="20">
        <v>5</v>
      </c>
      <c r="K51" s="20">
        <v>3.8</v>
      </c>
    </row>
    <row r="52" spans="1:11" s="3" customFormat="1" ht="9.75" customHeight="1">
      <c r="A52" s="15" t="s">
        <v>440</v>
      </c>
      <c r="B52" s="27">
        <v>30319</v>
      </c>
      <c r="C52" s="27">
        <v>100</v>
      </c>
      <c r="D52" s="27">
        <v>6859</v>
      </c>
      <c r="E52" s="39">
        <v>22.6</v>
      </c>
      <c r="F52" s="27">
        <v>4651</v>
      </c>
      <c r="G52" s="39">
        <v>15.3</v>
      </c>
      <c r="H52" s="27">
        <v>2208</v>
      </c>
      <c r="I52" s="39">
        <v>7.3</v>
      </c>
      <c r="J52" s="27">
        <v>7644</v>
      </c>
      <c r="K52" s="39">
        <v>25.2</v>
      </c>
    </row>
    <row r="53" spans="1:11" ht="9.75" customHeight="1">
      <c r="A53" s="12" t="s">
        <v>40</v>
      </c>
      <c r="B53" s="20">
        <v>5154</v>
      </c>
      <c r="C53" s="20">
        <v>100</v>
      </c>
      <c r="D53" s="20">
        <v>1021</v>
      </c>
      <c r="E53" s="30">
        <v>19.8</v>
      </c>
      <c r="F53" s="20">
        <v>680</v>
      </c>
      <c r="G53" s="30">
        <v>13.2</v>
      </c>
      <c r="H53" s="20">
        <v>341</v>
      </c>
      <c r="I53" s="30">
        <v>6.6</v>
      </c>
      <c r="J53" s="20">
        <v>1103</v>
      </c>
      <c r="K53" s="30">
        <v>21.4</v>
      </c>
    </row>
    <row r="54" spans="1:11" ht="9.75" customHeight="1">
      <c r="A54" s="12" t="s">
        <v>39</v>
      </c>
      <c r="B54" s="20">
        <v>5011</v>
      </c>
      <c r="C54" s="20">
        <v>100</v>
      </c>
      <c r="D54" s="20">
        <v>603</v>
      </c>
      <c r="E54" s="30">
        <v>12</v>
      </c>
      <c r="F54" s="20">
        <v>362</v>
      </c>
      <c r="G54" s="30">
        <v>7.2</v>
      </c>
      <c r="H54" s="20">
        <v>241</v>
      </c>
      <c r="I54" s="30">
        <v>4.8</v>
      </c>
      <c r="J54" s="20">
        <v>652</v>
      </c>
      <c r="K54" s="30">
        <v>13</v>
      </c>
    </row>
    <row r="55" spans="1:11" ht="9.75" customHeight="1">
      <c r="A55" s="12" t="s">
        <v>41</v>
      </c>
      <c r="B55" s="20">
        <v>4931</v>
      </c>
      <c r="C55" s="20">
        <v>100</v>
      </c>
      <c r="D55" s="20">
        <v>1026</v>
      </c>
      <c r="E55" s="30">
        <v>20.8</v>
      </c>
      <c r="F55" s="20">
        <v>637</v>
      </c>
      <c r="G55" s="30">
        <v>12.9</v>
      </c>
      <c r="H55" s="20">
        <v>389</v>
      </c>
      <c r="I55" s="30">
        <v>7.9</v>
      </c>
      <c r="J55" s="20">
        <v>1199</v>
      </c>
      <c r="K55" s="30">
        <v>24.3</v>
      </c>
    </row>
    <row r="56" spans="1:11" ht="9.75" customHeight="1">
      <c r="A56" s="12" t="s">
        <v>42</v>
      </c>
      <c r="B56" s="20">
        <v>2959</v>
      </c>
      <c r="C56" s="20">
        <v>100</v>
      </c>
      <c r="D56" s="20">
        <v>320</v>
      </c>
      <c r="E56" s="30">
        <v>10.8</v>
      </c>
      <c r="F56" s="20">
        <v>184</v>
      </c>
      <c r="G56" s="30">
        <v>6.2</v>
      </c>
      <c r="H56" s="20">
        <v>136</v>
      </c>
      <c r="I56" s="30">
        <v>4.5999999999999996</v>
      </c>
      <c r="J56" s="20">
        <v>356</v>
      </c>
      <c r="K56" s="30">
        <v>12</v>
      </c>
    </row>
    <row r="57" spans="1:11" ht="9.75" customHeight="1">
      <c r="A57" s="12" t="s">
        <v>43</v>
      </c>
      <c r="B57" s="20">
        <v>8341</v>
      </c>
      <c r="C57" s="20">
        <v>100</v>
      </c>
      <c r="D57" s="20">
        <v>3491</v>
      </c>
      <c r="E57" s="30">
        <v>41.9</v>
      </c>
      <c r="F57" s="20">
        <v>2564</v>
      </c>
      <c r="G57" s="30">
        <v>30.7</v>
      </c>
      <c r="H57" s="20">
        <v>927</v>
      </c>
      <c r="I57" s="30">
        <v>11.1</v>
      </c>
      <c r="J57" s="20">
        <v>3847</v>
      </c>
      <c r="K57" s="30">
        <v>46.1</v>
      </c>
    </row>
    <row r="58" spans="1:11" ht="9.75" customHeight="1">
      <c r="A58" s="12" t="s">
        <v>44</v>
      </c>
      <c r="B58" s="20">
        <v>3923</v>
      </c>
      <c r="C58" s="20">
        <v>100</v>
      </c>
      <c r="D58" s="20">
        <v>398</v>
      </c>
      <c r="E58" s="30">
        <v>10.1</v>
      </c>
      <c r="F58" s="20">
        <v>224</v>
      </c>
      <c r="G58" s="30">
        <v>5.7</v>
      </c>
      <c r="H58" s="20">
        <v>174</v>
      </c>
      <c r="I58" s="30">
        <v>4.4000000000000004</v>
      </c>
      <c r="J58" s="20">
        <v>487</v>
      </c>
      <c r="K58" s="30">
        <v>12.4</v>
      </c>
    </row>
    <row r="59" spans="1:11" s="3" customFormat="1" ht="9.75" customHeight="1">
      <c r="A59" s="15" t="s">
        <v>441</v>
      </c>
      <c r="B59" s="27">
        <v>30036</v>
      </c>
      <c r="C59" s="27">
        <v>100</v>
      </c>
      <c r="D59" s="27">
        <v>5130</v>
      </c>
      <c r="E59" s="39">
        <v>17.100000000000001</v>
      </c>
      <c r="F59" s="27">
        <v>3334</v>
      </c>
      <c r="G59" s="39">
        <v>11.1</v>
      </c>
      <c r="H59" s="27">
        <v>1796</v>
      </c>
      <c r="I59" s="39">
        <v>6</v>
      </c>
      <c r="J59" s="27">
        <v>5489</v>
      </c>
      <c r="K59" s="39">
        <v>18.3</v>
      </c>
    </row>
    <row r="60" spans="1:11" ht="9.75" customHeight="1">
      <c r="A60" s="12" t="s">
        <v>45</v>
      </c>
      <c r="B60" s="20">
        <v>2321</v>
      </c>
      <c r="C60" s="20">
        <v>100</v>
      </c>
      <c r="D60" s="20">
        <v>275</v>
      </c>
      <c r="E60" s="30">
        <v>11.8</v>
      </c>
      <c r="F60" s="20">
        <v>148</v>
      </c>
      <c r="G60" s="30">
        <v>6.4</v>
      </c>
      <c r="H60" s="20">
        <v>127</v>
      </c>
      <c r="I60" s="30">
        <v>5.5</v>
      </c>
      <c r="J60" s="20">
        <v>291</v>
      </c>
      <c r="K60" s="30">
        <v>12.5</v>
      </c>
    </row>
    <row r="61" spans="1:11" ht="9.75" customHeight="1">
      <c r="A61" s="12" t="s">
        <v>46</v>
      </c>
      <c r="B61" s="20">
        <v>7403</v>
      </c>
      <c r="C61" s="20">
        <v>100</v>
      </c>
      <c r="D61" s="20">
        <v>1468</v>
      </c>
      <c r="E61" s="30">
        <v>19.8</v>
      </c>
      <c r="F61" s="20">
        <v>985</v>
      </c>
      <c r="G61" s="30">
        <v>13.3</v>
      </c>
      <c r="H61" s="20">
        <v>483</v>
      </c>
      <c r="I61" s="30">
        <v>6.5</v>
      </c>
      <c r="J61" s="20">
        <v>1568</v>
      </c>
      <c r="K61" s="30">
        <v>21.2</v>
      </c>
    </row>
    <row r="62" spans="1:11" ht="9.75" customHeight="1">
      <c r="A62" s="12" t="s">
        <v>47</v>
      </c>
      <c r="B62" s="20">
        <v>3094</v>
      </c>
      <c r="C62" s="20">
        <v>100</v>
      </c>
      <c r="D62" s="20">
        <v>958</v>
      </c>
      <c r="E62" s="30">
        <v>31</v>
      </c>
      <c r="F62" s="20">
        <v>702</v>
      </c>
      <c r="G62" s="30">
        <v>22.7</v>
      </c>
      <c r="H62" s="20">
        <v>256</v>
      </c>
      <c r="I62" s="30">
        <v>8.3000000000000007</v>
      </c>
      <c r="J62" s="20">
        <v>1040</v>
      </c>
      <c r="K62" s="30">
        <v>33.6</v>
      </c>
    </row>
    <row r="63" spans="1:11" ht="9.75" customHeight="1">
      <c r="A63" s="12" t="s">
        <v>48</v>
      </c>
      <c r="B63" s="20">
        <v>6111</v>
      </c>
      <c r="C63" s="20">
        <v>100</v>
      </c>
      <c r="D63" s="20">
        <v>1302</v>
      </c>
      <c r="E63" s="30">
        <v>21.3</v>
      </c>
      <c r="F63" s="20">
        <v>873</v>
      </c>
      <c r="G63" s="30">
        <v>14.3</v>
      </c>
      <c r="H63" s="20">
        <v>429</v>
      </c>
      <c r="I63" s="30">
        <v>7</v>
      </c>
      <c r="J63" s="20">
        <v>1433</v>
      </c>
      <c r="K63" s="30">
        <v>23.4</v>
      </c>
    </row>
    <row r="64" spans="1:11" ht="9.75" customHeight="1">
      <c r="A64" s="12" t="s">
        <v>49</v>
      </c>
      <c r="B64" s="20">
        <v>2480</v>
      </c>
      <c r="C64" s="20">
        <v>100</v>
      </c>
      <c r="D64" s="20">
        <v>193</v>
      </c>
      <c r="E64" s="30">
        <v>7.8</v>
      </c>
      <c r="F64" s="20">
        <v>113</v>
      </c>
      <c r="G64" s="30">
        <v>4.5999999999999996</v>
      </c>
      <c r="H64" s="20">
        <v>80</v>
      </c>
      <c r="I64" s="30">
        <v>3.2</v>
      </c>
      <c r="J64" s="20">
        <v>202</v>
      </c>
      <c r="K64" s="30">
        <v>8.1</v>
      </c>
    </row>
    <row r="65" spans="1:11" ht="9.75" customHeight="1">
      <c r="A65" s="12" t="s">
        <v>50</v>
      </c>
      <c r="B65" s="20">
        <v>1356</v>
      </c>
      <c r="C65" s="20">
        <v>100</v>
      </c>
      <c r="D65" s="20">
        <v>122</v>
      </c>
      <c r="E65" s="30">
        <v>9</v>
      </c>
      <c r="F65" s="20">
        <v>65</v>
      </c>
      <c r="G65" s="30">
        <v>4.8</v>
      </c>
      <c r="H65" s="20">
        <v>57</v>
      </c>
      <c r="I65" s="30">
        <v>4.2</v>
      </c>
      <c r="J65" s="20">
        <v>127</v>
      </c>
      <c r="K65" s="30">
        <v>9.4</v>
      </c>
    </row>
    <row r="66" spans="1:11" ht="9.75" customHeight="1">
      <c r="A66" s="12" t="s">
        <v>51</v>
      </c>
      <c r="B66" s="20">
        <v>4216</v>
      </c>
      <c r="C66" s="20">
        <v>100</v>
      </c>
      <c r="D66" s="20">
        <v>414</v>
      </c>
      <c r="E66" s="30">
        <v>9.8000000000000007</v>
      </c>
      <c r="F66" s="20">
        <v>210</v>
      </c>
      <c r="G66" s="30">
        <v>5</v>
      </c>
      <c r="H66" s="20">
        <v>204</v>
      </c>
      <c r="I66" s="30">
        <v>4.8</v>
      </c>
      <c r="J66" s="20">
        <v>410</v>
      </c>
      <c r="K66" s="30">
        <v>9.6999999999999993</v>
      </c>
    </row>
    <row r="67" spans="1:11" s="3" customFormat="1" ht="9.75" customHeight="1">
      <c r="A67" s="12" t="s">
        <v>52</v>
      </c>
      <c r="B67" s="20">
        <v>1411</v>
      </c>
      <c r="C67" s="20">
        <v>100</v>
      </c>
      <c r="D67" s="20">
        <v>170</v>
      </c>
      <c r="E67" s="30">
        <v>12</v>
      </c>
      <c r="F67" s="20">
        <v>87</v>
      </c>
      <c r="G67" s="30">
        <v>6.2</v>
      </c>
      <c r="H67" s="20">
        <v>83</v>
      </c>
      <c r="I67" s="30">
        <v>5.9</v>
      </c>
      <c r="J67" s="20">
        <v>188</v>
      </c>
      <c r="K67" s="30">
        <v>13.3</v>
      </c>
    </row>
    <row r="68" spans="1:11" ht="9.75" customHeight="1">
      <c r="A68" s="12" t="s">
        <v>53</v>
      </c>
      <c r="B68" s="20">
        <v>1644</v>
      </c>
      <c r="C68" s="20">
        <v>100</v>
      </c>
      <c r="D68" s="20">
        <v>228</v>
      </c>
      <c r="E68" s="30">
        <v>13.9</v>
      </c>
      <c r="F68" s="20">
        <v>151</v>
      </c>
      <c r="G68" s="30">
        <v>9.1999999999999993</v>
      </c>
      <c r="H68" s="20">
        <v>77</v>
      </c>
      <c r="I68" s="30">
        <v>4.7</v>
      </c>
      <c r="J68" s="20">
        <v>230</v>
      </c>
      <c r="K68" s="30">
        <v>14</v>
      </c>
    </row>
    <row r="69" spans="1:11" s="3" customFormat="1" ht="9.75" customHeight="1">
      <c r="A69" s="15" t="s">
        <v>442</v>
      </c>
      <c r="B69" s="27">
        <v>30571</v>
      </c>
      <c r="C69" s="27">
        <v>100</v>
      </c>
      <c r="D69" s="27">
        <v>8212</v>
      </c>
      <c r="E69" s="39">
        <v>26.9</v>
      </c>
      <c r="F69" s="27">
        <v>5396</v>
      </c>
      <c r="G69" s="39">
        <v>17.7</v>
      </c>
      <c r="H69" s="27">
        <v>2816</v>
      </c>
      <c r="I69" s="39">
        <v>9.1999999999999993</v>
      </c>
      <c r="J69" s="27">
        <v>9363</v>
      </c>
      <c r="K69" s="39">
        <v>30.6</v>
      </c>
    </row>
    <row r="70" spans="1:11" ht="9.75" customHeight="1">
      <c r="A70" s="12" t="s">
        <v>54</v>
      </c>
      <c r="B70" s="20">
        <v>30</v>
      </c>
      <c r="C70" s="20">
        <v>100</v>
      </c>
      <c r="D70" s="20" t="s">
        <v>407</v>
      </c>
      <c r="E70" s="20" t="s">
        <v>407</v>
      </c>
      <c r="F70" s="20" t="s">
        <v>407</v>
      </c>
      <c r="G70" s="20" t="s">
        <v>407</v>
      </c>
      <c r="H70" s="20" t="s">
        <v>407</v>
      </c>
      <c r="I70" s="20" t="s">
        <v>407</v>
      </c>
      <c r="J70" s="20" t="s">
        <v>407</v>
      </c>
      <c r="K70" s="20" t="s">
        <v>407</v>
      </c>
    </row>
    <row r="71" spans="1:11" ht="9.75" customHeight="1">
      <c r="A71" s="12" t="s">
        <v>55</v>
      </c>
      <c r="B71" s="20">
        <v>5754</v>
      </c>
      <c r="C71" s="20">
        <v>100</v>
      </c>
      <c r="D71" s="20">
        <v>2282</v>
      </c>
      <c r="E71" s="30">
        <v>39.700000000000003</v>
      </c>
      <c r="F71" s="20">
        <v>1521</v>
      </c>
      <c r="G71" s="30">
        <v>26.4</v>
      </c>
      <c r="H71" s="20">
        <v>761</v>
      </c>
      <c r="I71" s="30">
        <v>13.2</v>
      </c>
      <c r="J71" s="20">
        <v>2664</v>
      </c>
      <c r="K71" s="30">
        <v>46.3</v>
      </c>
    </row>
    <row r="72" spans="1:11" ht="9.75" customHeight="1">
      <c r="A72" s="12" t="s">
        <v>56</v>
      </c>
      <c r="B72" s="20">
        <v>75</v>
      </c>
      <c r="C72" s="20">
        <v>100</v>
      </c>
      <c r="D72" s="20" t="s">
        <v>407</v>
      </c>
      <c r="E72" s="20" t="s">
        <v>407</v>
      </c>
      <c r="F72" s="20" t="s">
        <v>407</v>
      </c>
      <c r="G72" s="20" t="s">
        <v>407</v>
      </c>
      <c r="H72" s="20" t="s">
        <v>407</v>
      </c>
      <c r="I72" s="20" t="s">
        <v>407</v>
      </c>
      <c r="J72" s="20" t="s">
        <v>407</v>
      </c>
      <c r="K72" s="20" t="s">
        <v>407</v>
      </c>
    </row>
    <row r="73" spans="1:11" ht="9.75" customHeight="1">
      <c r="A73" s="12" t="s">
        <v>57</v>
      </c>
      <c r="B73" s="20">
        <v>3001</v>
      </c>
      <c r="C73" s="20">
        <v>100</v>
      </c>
      <c r="D73" s="20">
        <v>454</v>
      </c>
      <c r="E73" s="30">
        <v>15.1</v>
      </c>
      <c r="F73" s="20">
        <v>264</v>
      </c>
      <c r="G73" s="30">
        <v>8.8000000000000007</v>
      </c>
      <c r="H73" s="20">
        <v>190</v>
      </c>
      <c r="I73" s="30">
        <v>6.3</v>
      </c>
      <c r="J73" s="20">
        <v>507</v>
      </c>
      <c r="K73" s="30">
        <v>16.899999999999999</v>
      </c>
    </row>
    <row r="74" spans="1:11" ht="9.75" customHeight="1">
      <c r="A74" s="12" t="s">
        <v>58</v>
      </c>
      <c r="B74" s="20">
        <v>12132</v>
      </c>
      <c r="C74" s="20">
        <v>100</v>
      </c>
      <c r="D74" s="20">
        <v>4363</v>
      </c>
      <c r="E74" s="30">
        <v>36</v>
      </c>
      <c r="F74" s="20">
        <v>2982</v>
      </c>
      <c r="G74" s="30">
        <v>24.6</v>
      </c>
      <c r="H74" s="20">
        <v>1381</v>
      </c>
      <c r="I74" s="30">
        <v>11.4</v>
      </c>
      <c r="J74" s="20">
        <v>4967</v>
      </c>
      <c r="K74" s="30">
        <v>40.9</v>
      </c>
    </row>
    <row r="75" spans="1:11" ht="9.75" customHeight="1">
      <c r="A75" s="12" t="s">
        <v>59</v>
      </c>
      <c r="B75" s="20">
        <v>4153</v>
      </c>
      <c r="C75" s="20">
        <v>100</v>
      </c>
      <c r="D75" s="20">
        <v>607</v>
      </c>
      <c r="E75" s="30">
        <v>14.6</v>
      </c>
      <c r="F75" s="20">
        <v>340</v>
      </c>
      <c r="G75" s="30">
        <v>8.1999999999999993</v>
      </c>
      <c r="H75" s="20">
        <v>267</v>
      </c>
      <c r="I75" s="30">
        <v>6.4</v>
      </c>
      <c r="J75" s="20">
        <v>709</v>
      </c>
      <c r="K75" s="30">
        <v>17.100000000000001</v>
      </c>
    </row>
    <row r="76" spans="1:11" ht="9.75" customHeight="1">
      <c r="A76" s="12" t="s">
        <v>60</v>
      </c>
      <c r="B76" s="20">
        <v>2719</v>
      </c>
      <c r="C76" s="20">
        <v>100</v>
      </c>
      <c r="D76" s="20">
        <v>212</v>
      </c>
      <c r="E76" s="30">
        <v>7.8</v>
      </c>
      <c r="F76" s="20">
        <v>107</v>
      </c>
      <c r="G76" s="30">
        <v>3.9</v>
      </c>
      <c r="H76" s="20">
        <v>105</v>
      </c>
      <c r="I76" s="30">
        <v>3.9</v>
      </c>
      <c r="J76" s="20">
        <v>206</v>
      </c>
      <c r="K76" s="30">
        <v>7.6</v>
      </c>
    </row>
    <row r="77" spans="1:11" ht="9.75" customHeight="1">
      <c r="A77" s="12" t="s">
        <v>61</v>
      </c>
      <c r="B77" s="20">
        <v>2073</v>
      </c>
      <c r="C77" s="20">
        <v>100</v>
      </c>
      <c r="D77" s="20">
        <v>264</v>
      </c>
      <c r="E77" s="30">
        <v>12.7</v>
      </c>
      <c r="F77" s="20">
        <v>167</v>
      </c>
      <c r="G77" s="30">
        <v>8.1</v>
      </c>
      <c r="H77" s="20">
        <v>97</v>
      </c>
      <c r="I77" s="30">
        <v>4.7</v>
      </c>
      <c r="J77" s="20">
        <v>283</v>
      </c>
      <c r="K77" s="30">
        <v>13.7</v>
      </c>
    </row>
    <row r="78" spans="1:11" ht="9.75" customHeight="1">
      <c r="A78" s="12" t="s">
        <v>62</v>
      </c>
      <c r="B78" s="20">
        <v>634</v>
      </c>
      <c r="C78" s="20">
        <v>100</v>
      </c>
      <c r="D78" s="20">
        <v>21</v>
      </c>
      <c r="E78" s="30">
        <v>3.3</v>
      </c>
      <c r="F78" s="20">
        <v>10</v>
      </c>
      <c r="G78" s="30">
        <v>1.6</v>
      </c>
      <c r="H78" s="20">
        <v>11</v>
      </c>
      <c r="I78" s="30">
        <v>1.7</v>
      </c>
      <c r="J78" s="20">
        <v>17</v>
      </c>
      <c r="K78" s="30">
        <v>2.7</v>
      </c>
    </row>
    <row r="79" spans="1:11" ht="9.75" customHeight="1"/>
    <row r="80" spans="1:11" ht="9.75" customHeight="1">
      <c r="A80" s="12" t="s">
        <v>63</v>
      </c>
      <c r="B80" s="20">
        <v>4817</v>
      </c>
      <c r="C80" s="20">
        <v>100</v>
      </c>
      <c r="D80" s="20">
        <v>1714</v>
      </c>
      <c r="E80" s="20">
        <v>35.6</v>
      </c>
      <c r="F80" s="20">
        <v>1190</v>
      </c>
      <c r="G80" s="20">
        <v>24.7</v>
      </c>
      <c r="H80" s="20">
        <v>524</v>
      </c>
      <c r="I80" s="20">
        <v>10.9</v>
      </c>
      <c r="J80" s="20">
        <v>1857</v>
      </c>
      <c r="K80" s="20">
        <v>38.6</v>
      </c>
    </row>
    <row r="81" spans="1:11" ht="9.75" customHeight="1">
      <c r="B81" s="12"/>
      <c r="C81" s="12"/>
      <c r="D81" s="12"/>
      <c r="E81" s="12"/>
      <c r="F81" s="12"/>
      <c r="G81" s="12"/>
      <c r="H81" s="12"/>
      <c r="I81" s="12"/>
      <c r="J81" s="12"/>
      <c r="K81" s="12"/>
    </row>
    <row r="82" spans="1:11" ht="9.75" customHeight="1">
      <c r="A82" s="12" t="s">
        <v>427</v>
      </c>
      <c r="B82" s="12"/>
      <c r="C82" s="12"/>
      <c r="D82" s="12"/>
      <c r="E82" s="12"/>
      <c r="F82" s="12"/>
      <c r="G82" s="12"/>
      <c r="H82" s="12"/>
      <c r="I82" s="12"/>
      <c r="J82" s="12"/>
      <c r="K82" s="12"/>
    </row>
    <row r="83" spans="1:11" ht="9.75" customHeight="1">
      <c r="A83" s="12" t="s">
        <v>428</v>
      </c>
      <c r="G83" s="30"/>
      <c r="I83" s="30"/>
      <c r="K83" s="30"/>
    </row>
    <row r="84" spans="1:11" ht="9.75" customHeight="1">
      <c r="G84" s="30"/>
      <c r="I84" s="30"/>
      <c r="K84" s="30"/>
    </row>
    <row r="85" spans="1:11" ht="9.75" customHeight="1">
      <c r="A85" s="16" t="s">
        <v>526</v>
      </c>
      <c r="G85" s="30"/>
      <c r="I85" s="30"/>
      <c r="K85" s="30"/>
    </row>
    <row r="86" spans="1:11" ht="9.75" customHeight="1">
      <c r="G86" s="30"/>
      <c r="I86" s="30"/>
      <c r="K86" s="30"/>
    </row>
    <row r="87" spans="1:11" ht="9.75" customHeight="1">
      <c r="G87" s="30"/>
      <c r="I87" s="30"/>
      <c r="K87" s="30"/>
    </row>
    <row r="88" spans="1:11" ht="9.75" customHeight="1">
      <c r="G88" s="30"/>
      <c r="I88" s="30"/>
      <c r="K88" s="30"/>
    </row>
    <row r="89" spans="1:11" ht="9.75" customHeight="1">
      <c r="G89" s="30"/>
      <c r="I89" s="30"/>
      <c r="K89" s="30"/>
    </row>
    <row r="90" spans="1:11" ht="9.75" customHeight="1">
      <c r="G90" s="30"/>
      <c r="I90" s="30"/>
      <c r="K90" s="30"/>
    </row>
    <row r="91" spans="1:11" ht="9.75" customHeight="1">
      <c r="G91" s="30"/>
      <c r="I91" s="30"/>
      <c r="K91" s="30"/>
    </row>
    <row r="92" spans="1:11" ht="9.75" customHeight="1">
      <c r="G92" s="30"/>
      <c r="I92" s="30"/>
      <c r="K92" s="30"/>
    </row>
    <row r="93" spans="1:11" ht="9.75" customHeight="1">
      <c r="G93" s="30"/>
      <c r="I93" s="30"/>
      <c r="K93" s="30"/>
    </row>
    <row r="94" spans="1:11" ht="9.75" customHeight="1">
      <c r="G94" s="30"/>
      <c r="I94" s="30"/>
      <c r="K94" s="30"/>
    </row>
    <row r="95" spans="1:11" ht="9.75" customHeight="1">
      <c r="G95" s="30"/>
      <c r="I95" s="30"/>
      <c r="K95" s="30"/>
    </row>
    <row r="96" spans="1:11" ht="9.75" customHeight="1">
      <c r="G96" s="30"/>
      <c r="I96" s="30"/>
      <c r="K96" s="30"/>
    </row>
    <row r="97" spans="7:11" ht="9.75" customHeight="1">
      <c r="G97" s="30"/>
      <c r="I97" s="30"/>
      <c r="K97" s="30"/>
    </row>
    <row r="98" spans="7:11" ht="9.75" customHeight="1">
      <c r="G98" s="30"/>
      <c r="I98" s="30"/>
      <c r="K98" s="30"/>
    </row>
    <row r="99" spans="7:11" ht="9.75" customHeight="1">
      <c r="G99" s="30"/>
      <c r="I99" s="30"/>
      <c r="K99" s="30"/>
    </row>
    <row r="100" spans="7:11" ht="9.75" customHeight="1">
      <c r="G100" s="30"/>
      <c r="I100" s="30"/>
      <c r="K100" s="30"/>
    </row>
    <row r="101" spans="7:11" ht="9.75" customHeight="1">
      <c r="G101" s="30"/>
      <c r="I101" s="30"/>
      <c r="K101" s="30"/>
    </row>
    <row r="102" spans="7:11" ht="9.75" customHeight="1">
      <c r="G102" s="30"/>
      <c r="I102" s="30"/>
      <c r="K102" s="30"/>
    </row>
    <row r="103" spans="7:11" ht="9.75" customHeight="1">
      <c r="G103" s="30"/>
      <c r="I103" s="30"/>
      <c r="K103" s="30"/>
    </row>
    <row r="104" spans="7:11" ht="9.75" customHeight="1">
      <c r="G104" s="30"/>
      <c r="I104" s="30"/>
      <c r="K104" s="30"/>
    </row>
    <row r="105" spans="7:11" ht="9.75" customHeight="1">
      <c r="G105" s="30"/>
      <c r="I105" s="30"/>
      <c r="K105" s="30"/>
    </row>
    <row r="106" spans="7:11" ht="9.75" customHeight="1">
      <c r="G106" s="30"/>
      <c r="I106" s="30"/>
      <c r="K106" s="30"/>
    </row>
    <row r="107" spans="7:11" ht="9.75" customHeight="1">
      <c r="G107" s="30"/>
      <c r="I107" s="30"/>
      <c r="K107" s="30"/>
    </row>
    <row r="108" spans="7:11" ht="9.75" customHeight="1">
      <c r="G108" s="30"/>
      <c r="I108" s="30"/>
      <c r="K108" s="30"/>
    </row>
    <row r="109" spans="7:11" ht="9.75" customHeight="1">
      <c r="G109" s="30"/>
      <c r="I109" s="30"/>
      <c r="K109" s="30"/>
    </row>
    <row r="110" spans="7:11" ht="9.75" customHeight="1">
      <c r="G110" s="30"/>
      <c r="I110" s="30"/>
      <c r="K110" s="30"/>
    </row>
    <row r="111" spans="7:11" ht="9.75" customHeight="1">
      <c r="G111" s="30"/>
      <c r="I111" s="30"/>
      <c r="K111" s="30"/>
    </row>
    <row r="112" spans="7:11" ht="9.75" customHeight="1">
      <c r="G112" s="30"/>
      <c r="I112" s="30"/>
      <c r="K112" s="30"/>
    </row>
    <row r="113" spans="7:11" ht="9.75" customHeight="1">
      <c r="G113" s="30"/>
      <c r="I113" s="30"/>
      <c r="K113" s="30"/>
    </row>
    <row r="114" spans="7:11" ht="9.75" customHeight="1">
      <c r="G114" s="30"/>
      <c r="I114" s="30"/>
      <c r="K114" s="30"/>
    </row>
    <row r="115" spans="7:11" ht="9.75" customHeight="1">
      <c r="G115" s="30"/>
      <c r="I115" s="30"/>
      <c r="K115" s="30"/>
    </row>
    <row r="116" spans="7:11" ht="9.75" customHeight="1">
      <c r="G116" s="30"/>
      <c r="I116" s="30"/>
      <c r="K116" s="30"/>
    </row>
    <row r="117" spans="7:11" ht="9.75" customHeight="1">
      <c r="G117" s="30"/>
      <c r="I117" s="30"/>
      <c r="K117" s="30"/>
    </row>
    <row r="118" spans="7:11" ht="9.75" customHeight="1">
      <c r="G118" s="30"/>
      <c r="I118" s="30"/>
      <c r="K118" s="30"/>
    </row>
    <row r="119" spans="7:11" ht="9.75" customHeight="1">
      <c r="G119" s="30"/>
      <c r="I119" s="30"/>
      <c r="K119" s="30"/>
    </row>
    <row r="120" spans="7:11" ht="9.75" customHeight="1">
      <c r="G120" s="30"/>
      <c r="I120" s="30"/>
      <c r="K120" s="30"/>
    </row>
    <row r="121" spans="7:11" ht="9.75" customHeight="1">
      <c r="G121" s="30"/>
      <c r="I121" s="30"/>
      <c r="K121" s="30"/>
    </row>
    <row r="122" spans="7:11" ht="9.75" customHeight="1">
      <c r="G122" s="30"/>
      <c r="I122" s="30"/>
      <c r="K122" s="30"/>
    </row>
    <row r="123" spans="7:11" ht="9.75" customHeight="1">
      <c r="G123" s="30"/>
      <c r="I123" s="30"/>
      <c r="K123" s="30"/>
    </row>
    <row r="124" spans="7:11" ht="9.75" customHeight="1">
      <c r="G124" s="30"/>
      <c r="I124" s="30"/>
      <c r="K124" s="30"/>
    </row>
    <row r="125" spans="7:11" ht="9.75" customHeight="1">
      <c r="G125" s="30"/>
      <c r="I125" s="30"/>
    </row>
    <row r="126" spans="7:11">
      <c r="G126" s="30"/>
      <c r="I126" s="30"/>
    </row>
    <row r="127" spans="7:11">
      <c r="G127" s="30"/>
      <c r="I127" s="30"/>
    </row>
    <row r="128" spans="7:11">
      <c r="G128" s="30"/>
      <c r="I128" s="30"/>
    </row>
    <row r="129" spans="7:9">
      <c r="G129" s="30"/>
      <c r="I129" s="30"/>
    </row>
    <row r="130" spans="7:9">
      <c r="G130" s="30"/>
      <c r="I130" s="30"/>
    </row>
    <row r="131" spans="7:9">
      <c r="G131" s="30"/>
      <c r="I131" s="30"/>
    </row>
    <row r="132" spans="7:9">
      <c r="G132" s="30"/>
      <c r="I132" s="30"/>
    </row>
    <row r="133" spans="7:9">
      <c r="G133" s="30"/>
      <c r="I133" s="30"/>
    </row>
    <row r="134" spans="7:9">
      <c r="G134" s="30"/>
      <c r="I134" s="30"/>
    </row>
    <row r="135" spans="7:9">
      <c r="G135" s="30"/>
      <c r="I135" s="30"/>
    </row>
    <row r="136" spans="7:9">
      <c r="G136" s="30"/>
      <c r="I136" s="30"/>
    </row>
    <row r="137" spans="7:9">
      <c r="G137" s="30"/>
      <c r="I137" s="30"/>
    </row>
    <row r="138" spans="7:9">
      <c r="G138" s="30"/>
      <c r="I138" s="30"/>
    </row>
    <row r="139" spans="7:9">
      <c r="G139" s="30"/>
      <c r="I139" s="30"/>
    </row>
    <row r="140" spans="7:9">
      <c r="G140" s="30"/>
      <c r="I140" s="30"/>
    </row>
    <row r="141" spans="7:9">
      <c r="G141" s="30"/>
      <c r="I141" s="30"/>
    </row>
    <row r="142" spans="7:9">
      <c r="G142" s="30"/>
      <c r="I142" s="30"/>
    </row>
    <row r="143" spans="7:9">
      <c r="G143" s="30"/>
      <c r="I143" s="30"/>
    </row>
    <row r="144" spans="7:9">
      <c r="G144" s="30"/>
      <c r="I144" s="30"/>
    </row>
    <row r="145" spans="7:9">
      <c r="G145" s="30"/>
      <c r="I145" s="30"/>
    </row>
    <row r="146" spans="7:9">
      <c r="G146" s="30"/>
      <c r="I146" s="30"/>
    </row>
    <row r="147" spans="7:9">
      <c r="I147" s="30"/>
    </row>
    <row r="148" spans="7:9">
      <c r="I148" s="30"/>
    </row>
    <row r="149" spans="7:9">
      <c r="I149" s="30"/>
    </row>
    <row r="150" spans="7:9">
      <c r="I150" s="30"/>
    </row>
    <row r="151" spans="7:9">
      <c r="I151" s="30"/>
    </row>
    <row r="152" spans="7:9">
      <c r="I152" s="30"/>
    </row>
    <row r="153" spans="7:9">
      <c r="I153" s="30"/>
    </row>
    <row r="154" spans="7:9">
      <c r="I154" s="30"/>
    </row>
    <row r="155" spans="7:9">
      <c r="I155" s="30"/>
    </row>
    <row r="156" spans="7:9">
      <c r="I156" s="30"/>
    </row>
    <row r="157" spans="7:9">
      <c r="I157" s="30"/>
    </row>
    <row r="158" spans="7:9">
      <c r="I158" s="30"/>
    </row>
  </sheetData>
  <phoneticPr fontId="0" type="noConversion"/>
  <pageMargins left="0.59055118110236227" right="0.51181102362204722" top="0.35433070866141736" bottom="0.23622047244094491" header="0.51181102362204722" footer="0.51181102362204722"/>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ul43"/>
  <dimension ref="A1:AE201"/>
  <sheetViews>
    <sheetView zoomScaleNormal="100" workbookViewId="0"/>
  </sheetViews>
  <sheetFormatPr defaultColWidth="9.1796875" defaultRowHeight="10"/>
  <cols>
    <col min="1" max="1" width="26.453125" style="12" customWidth="1"/>
    <col min="2" max="10" width="6.7265625" style="20" customWidth="1"/>
    <col min="11" max="16384" width="9.1796875" style="2"/>
  </cols>
  <sheetData>
    <row r="1" spans="1:31" s="205" customFormat="1" ht="12" customHeight="1">
      <c r="A1" s="249" t="s">
        <v>590</v>
      </c>
      <c r="B1" s="197"/>
      <c r="C1" s="197"/>
      <c r="D1" s="197"/>
      <c r="E1" s="197"/>
      <c r="F1" s="197"/>
      <c r="G1" s="197"/>
      <c r="H1" s="197"/>
      <c r="I1" s="197"/>
      <c r="J1" s="197"/>
    </row>
    <row r="2" spans="1:31" s="205" customFormat="1" ht="12" customHeight="1">
      <c r="A2" s="249" t="s">
        <v>915</v>
      </c>
      <c r="B2" s="197"/>
      <c r="C2" s="197"/>
      <c r="D2" s="197"/>
      <c r="E2" s="197"/>
      <c r="F2" s="197"/>
      <c r="G2" s="197"/>
      <c r="H2" s="197"/>
      <c r="I2" s="197"/>
      <c r="J2" s="208"/>
    </row>
    <row r="3" spans="1:31" ht="4.5" customHeight="1">
      <c r="A3" s="15"/>
    </row>
    <row r="4" spans="1:31" ht="5.15" customHeight="1">
      <c r="A4" s="44"/>
      <c r="B4" s="21"/>
      <c r="C4" s="21"/>
      <c r="D4" s="21"/>
      <c r="E4" s="21"/>
      <c r="F4" s="21"/>
      <c r="G4" s="21"/>
      <c r="H4" s="21"/>
      <c r="I4" s="21"/>
      <c r="J4" s="21"/>
    </row>
    <row r="5" spans="1:31" ht="12" customHeight="1">
      <c r="A5" s="12" t="s">
        <v>186</v>
      </c>
      <c r="B5" s="22" t="s">
        <v>806</v>
      </c>
      <c r="E5" s="22" t="s">
        <v>807</v>
      </c>
      <c r="H5" s="22" t="s">
        <v>808</v>
      </c>
    </row>
    <row r="6" spans="1:31" ht="12" customHeight="1">
      <c r="A6" s="12" t="s">
        <v>187</v>
      </c>
      <c r="B6" s="22"/>
      <c r="H6" s="22" t="s">
        <v>809</v>
      </c>
    </row>
    <row r="7" spans="1:31" ht="12" customHeight="1">
      <c r="B7" s="20" t="s">
        <v>581</v>
      </c>
      <c r="C7" s="20" t="s">
        <v>115</v>
      </c>
      <c r="D7" s="20" t="s">
        <v>114</v>
      </c>
      <c r="E7" s="20" t="s">
        <v>69</v>
      </c>
      <c r="F7" s="20" t="s">
        <v>115</v>
      </c>
      <c r="G7" s="20" t="s">
        <v>114</v>
      </c>
      <c r="H7" s="20" t="s">
        <v>69</v>
      </c>
      <c r="I7" s="20" t="s">
        <v>115</v>
      </c>
      <c r="J7" s="20" t="s">
        <v>114</v>
      </c>
    </row>
    <row r="8" spans="1:31" ht="6" customHeight="1">
      <c r="A8" s="13"/>
      <c r="B8" s="19"/>
      <c r="C8" s="19"/>
      <c r="D8" s="19"/>
      <c r="E8" s="19"/>
      <c r="F8" s="19"/>
      <c r="G8" s="19"/>
      <c r="H8" s="19"/>
      <c r="I8" s="19"/>
      <c r="J8" s="19"/>
    </row>
    <row r="9" spans="1:31" ht="5.15" customHeight="1"/>
    <row r="10" spans="1:31" s="3" customFormat="1" ht="9.75" customHeight="1">
      <c r="A10" s="15" t="s">
        <v>188</v>
      </c>
      <c r="B10" s="15">
        <v>46772</v>
      </c>
      <c r="C10" s="15">
        <v>24873</v>
      </c>
      <c r="D10" s="15">
        <v>21899</v>
      </c>
      <c r="E10" s="15">
        <v>31677</v>
      </c>
      <c r="F10" s="15">
        <v>17647</v>
      </c>
      <c r="G10" s="15">
        <v>14030</v>
      </c>
      <c r="H10" s="15">
        <v>15095</v>
      </c>
      <c r="I10" s="15">
        <v>7226</v>
      </c>
      <c r="J10" s="15">
        <v>7869</v>
      </c>
      <c r="L10" s="11"/>
      <c r="M10" s="11"/>
      <c r="N10" s="11"/>
      <c r="O10" s="11"/>
      <c r="P10" s="11"/>
      <c r="Q10" s="11"/>
      <c r="R10" s="11"/>
      <c r="S10" s="11"/>
      <c r="T10" s="11"/>
      <c r="U10" s="11"/>
    </row>
    <row r="11" spans="1:31" s="3" customFormat="1" ht="5.15" customHeight="1">
      <c r="A11" s="12"/>
      <c r="B11" s="15"/>
      <c r="C11" s="15"/>
      <c r="D11" s="15"/>
      <c r="E11" s="15"/>
      <c r="F11" s="15"/>
      <c r="G11" s="15"/>
      <c r="H11" s="15"/>
      <c r="I11" s="15"/>
      <c r="J11" s="15"/>
      <c r="L11" s="11"/>
      <c r="M11" s="11"/>
      <c r="N11" s="11"/>
      <c r="O11" s="11"/>
      <c r="P11" s="11"/>
      <c r="Q11" s="11"/>
      <c r="R11" s="11"/>
      <c r="S11" s="11"/>
      <c r="T11" s="11"/>
      <c r="U11" s="11"/>
    </row>
    <row r="12" spans="1:31" s="3" customFormat="1" ht="9.75" customHeight="1">
      <c r="A12" s="15" t="s">
        <v>189</v>
      </c>
      <c r="B12" s="15">
        <v>24940</v>
      </c>
      <c r="C12" s="15">
        <v>12991</v>
      </c>
      <c r="D12" s="15">
        <v>11949</v>
      </c>
      <c r="E12" s="15">
        <v>17677</v>
      </c>
      <c r="F12" s="15">
        <v>9904</v>
      </c>
      <c r="G12" s="15">
        <v>7773</v>
      </c>
      <c r="H12" s="15">
        <v>7263</v>
      </c>
      <c r="I12" s="15">
        <v>3087</v>
      </c>
      <c r="J12" s="15">
        <v>4176</v>
      </c>
      <c r="L12" s="11"/>
      <c r="M12" s="11"/>
      <c r="N12" s="11"/>
      <c r="O12" s="11"/>
      <c r="P12" s="11"/>
      <c r="Q12" s="11"/>
      <c r="R12" s="11"/>
      <c r="S12" s="11"/>
      <c r="T12" s="11"/>
      <c r="U12" s="11"/>
    </row>
    <row r="13" spans="1:31" ht="9.75" customHeight="1">
      <c r="A13" s="12" t="s">
        <v>199</v>
      </c>
      <c r="B13" s="12">
        <v>126</v>
      </c>
      <c r="C13" s="12">
        <v>95</v>
      </c>
      <c r="D13" s="12">
        <v>31</v>
      </c>
      <c r="E13" s="12">
        <v>98</v>
      </c>
      <c r="F13" s="12">
        <v>79</v>
      </c>
      <c r="G13" s="12">
        <v>19</v>
      </c>
      <c r="H13" s="12">
        <v>28</v>
      </c>
      <c r="I13" s="12">
        <v>16</v>
      </c>
      <c r="J13" s="12">
        <v>12</v>
      </c>
      <c r="L13" s="11"/>
      <c r="M13" s="11"/>
      <c r="N13" s="11"/>
      <c r="O13" s="11"/>
      <c r="P13" s="11"/>
      <c r="Q13" s="11"/>
      <c r="R13" s="11"/>
      <c r="S13" s="11"/>
      <c r="T13" s="11"/>
      <c r="U13" s="11"/>
      <c r="W13" s="3"/>
      <c r="X13" s="3"/>
      <c r="Y13" s="3"/>
      <c r="Z13" s="3"/>
      <c r="AA13" s="3"/>
      <c r="AB13" s="3"/>
      <c r="AC13" s="3"/>
      <c r="AD13" s="3"/>
      <c r="AE13" s="3"/>
    </row>
    <row r="14" spans="1:31" ht="9.75" customHeight="1">
      <c r="A14" s="12" t="s">
        <v>163</v>
      </c>
      <c r="B14" s="12">
        <v>222</v>
      </c>
      <c r="C14" s="12">
        <v>148</v>
      </c>
      <c r="D14" s="12">
        <v>74</v>
      </c>
      <c r="E14" s="12">
        <v>204</v>
      </c>
      <c r="F14" s="12">
        <v>133</v>
      </c>
      <c r="G14" s="12">
        <v>71</v>
      </c>
      <c r="H14" s="12">
        <v>18</v>
      </c>
      <c r="I14" s="12">
        <v>15</v>
      </c>
      <c r="J14" s="12">
        <v>3</v>
      </c>
      <c r="L14" s="11"/>
      <c r="M14" s="11"/>
      <c r="N14" s="11"/>
      <c r="O14" s="11"/>
      <c r="P14" s="11"/>
      <c r="Q14" s="11"/>
      <c r="R14" s="11"/>
      <c r="S14" s="11"/>
      <c r="T14" s="11"/>
      <c r="U14" s="11"/>
      <c r="W14" s="3"/>
      <c r="X14" s="3"/>
      <c r="Y14" s="3"/>
      <c r="Z14" s="3"/>
      <c r="AA14" s="3"/>
      <c r="AB14" s="3"/>
      <c r="AC14" s="3"/>
      <c r="AD14" s="3"/>
      <c r="AE14" s="3"/>
    </row>
    <row r="15" spans="1:31" ht="9.75" customHeight="1">
      <c r="A15" s="12" t="s">
        <v>191</v>
      </c>
      <c r="B15" s="12">
        <v>34</v>
      </c>
      <c r="C15" s="12">
        <v>22</v>
      </c>
      <c r="D15" s="12">
        <v>12</v>
      </c>
      <c r="E15" s="12">
        <v>24</v>
      </c>
      <c r="F15" s="12">
        <v>17</v>
      </c>
      <c r="G15" s="12">
        <v>7</v>
      </c>
      <c r="H15" s="12">
        <v>10</v>
      </c>
      <c r="I15" s="12">
        <v>5</v>
      </c>
      <c r="J15" s="12">
        <v>5</v>
      </c>
      <c r="L15" s="11"/>
      <c r="M15" s="11"/>
      <c r="N15" s="11"/>
      <c r="O15" s="11"/>
      <c r="P15" s="11"/>
      <c r="Q15" s="11"/>
      <c r="R15" s="11"/>
      <c r="S15" s="11"/>
      <c r="T15" s="11"/>
      <c r="U15" s="11"/>
      <c r="W15" s="3"/>
      <c r="X15" s="3"/>
      <c r="Y15" s="3"/>
      <c r="Z15" s="3"/>
      <c r="AA15" s="3"/>
      <c r="AB15" s="3"/>
      <c r="AC15" s="3"/>
      <c r="AD15" s="3"/>
      <c r="AE15" s="3"/>
    </row>
    <row r="16" spans="1:31" ht="9.75" customHeight="1">
      <c r="A16" s="12" t="s">
        <v>416</v>
      </c>
      <c r="B16" s="12">
        <v>98</v>
      </c>
      <c r="C16" s="12">
        <v>64</v>
      </c>
      <c r="D16" s="12">
        <v>34</v>
      </c>
      <c r="E16" s="12">
        <v>78</v>
      </c>
      <c r="F16" s="12">
        <v>56</v>
      </c>
      <c r="G16" s="12">
        <v>22</v>
      </c>
      <c r="H16" s="12">
        <v>20</v>
      </c>
      <c r="I16" s="12">
        <v>8</v>
      </c>
      <c r="J16" s="12">
        <v>12</v>
      </c>
      <c r="L16" s="11"/>
      <c r="M16" s="11"/>
      <c r="N16" s="11"/>
      <c r="O16" s="11"/>
      <c r="P16" s="11"/>
      <c r="Q16" s="11"/>
      <c r="R16" s="11"/>
      <c r="S16" s="11"/>
      <c r="T16" s="11"/>
      <c r="U16" s="11"/>
      <c r="W16" s="3"/>
      <c r="X16" s="3"/>
      <c r="Y16" s="3"/>
      <c r="Z16" s="3"/>
      <c r="AA16" s="3"/>
      <c r="AB16" s="3"/>
      <c r="AC16" s="3"/>
      <c r="AD16" s="3"/>
      <c r="AE16" s="3"/>
    </row>
    <row r="17" spans="1:31" ht="9.75" customHeight="1">
      <c r="A17" s="12" t="s">
        <v>178</v>
      </c>
      <c r="B17" s="12">
        <v>287</v>
      </c>
      <c r="C17" s="12">
        <v>174</v>
      </c>
      <c r="D17" s="12">
        <v>113</v>
      </c>
      <c r="E17" s="12">
        <v>232</v>
      </c>
      <c r="F17" s="12">
        <v>147</v>
      </c>
      <c r="G17" s="12">
        <v>85</v>
      </c>
      <c r="H17" s="12">
        <v>55</v>
      </c>
      <c r="I17" s="12">
        <v>27</v>
      </c>
      <c r="J17" s="12">
        <v>28</v>
      </c>
      <c r="L17" s="11"/>
      <c r="M17" s="11"/>
      <c r="N17" s="11"/>
      <c r="O17" s="11"/>
      <c r="P17" s="11"/>
      <c r="Q17" s="11"/>
      <c r="R17" s="11"/>
      <c r="S17" s="11"/>
      <c r="T17" s="11"/>
      <c r="U17" s="11"/>
      <c r="W17" s="3"/>
      <c r="X17" s="3"/>
      <c r="Y17" s="3"/>
      <c r="Z17" s="3"/>
      <c r="AA17" s="3"/>
      <c r="AB17" s="3"/>
      <c r="AC17" s="3"/>
      <c r="AD17" s="3"/>
      <c r="AE17" s="3"/>
    </row>
    <row r="18" spans="1:31" ht="9.75" customHeight="1">
      <c r="A18" s="12" t="s">
        <v>868</v>
      </c>
      <c r="B18" s="12">
        <v>689</v>
      </c>
      <c r="C18" s="12">
        <v>356</v>
      </c>
      <c r="D18" s="12">
        <v>333</v>
      </c>
      <c r="E18" s="12">
        <v>6</v>
      </c>
      <c r="F18" s="12">
        <v>4</v>
      </c>
      <c r="G18" s="12">
        <v>2</v>
      </c>
      <c r="H18" s="12">
        <v>683</v>
      </c>
      <c r="I18" s="12">
        <v>352</v>
      </c>
      <c r="J18" s="12">
        <v>331</v>
      </c>
      <c r="L18" s="11"/>
      <c r="M18" s="11"/>
      <c r="N18" s="11"/>
      <c r="O18" s="11"/>
      <c r="P18" s="11"/>
      <c r="Q18" s="11"/>
      <c r="R18" s="11"/>
      <c r="S18" s="11"/>
      <c r="T18" s="11"/>
      <c r="U18" s="11"/>
      <c r="W18" s="3"/>
      <c r="X18" s="3"/>
      <c r="Y18" s="3"/>
      <c r="Z18" s="3"/>
      <c r="AA18" s="3"/>
      <c r="AB18" s="3"/>
      <c r="AC18" s="3"/>
      <c r="AD18" s="3"/>
      <c r="AE18" s="3"/>
    </row>
    <row r="19" spans="1:31" ht="9.75" customHeight="1">
      <c r="A19" s="12" t="s">
        <v>869</v>
      </c>
      <c r="B19" s="12">
        <v>2903</v>
      </c>
      <c r="C19" s="12">
        <v>990</v>
      </c>
      <c r="D19" s="12">
        <v>1913</v>
      </c>
      <c r="E19" s="12">
        <v>2</v>
      </c>
      <c r="F19" s="12">
        <v>1</v>
      </c>
      <c r="G19" s="12">
        <v>1</v>
      </c>
      <c r="H19" s="12">
        <v>2901</v>
      </c>
      <c r="I19" s="12">
        <v>989</v>
      </c>
      <c r="J19" s="12">
        <v>1912</v>
      </c>
      <c r="L19" s="11"/>
      <c r="M19" s="11"/>
      <c r="N19" s="11"/>
      <c r="O19" s="11"/>
      <c r="P19" s="11"/>
      <c r="Q19" s="11"/>
      <c r="R19" s="11"/>
      <c r="S19" s="11"/>
      <c r="T19" s="11"/>
      <c r="U19" s="11"/>
      <c r="W19" s="3"/>
      <c r="X19" s="3"/>
      <c r="Y19" s="3"/>
      <c r="Z19" s="3"/>
      <c r="AA19" s="3"/>
      <c r="AB19" s="3"/>
      <c r="AC19" s="3"/>
      <c r="AD19" s="3"/>
      <c r="AE19" s="3"/>
    </row>
    <row r="20" spans="1:31" ht="9.75" customHeight="1">
      <c r="A20" s="12" t="s">
        <v>870</v>
      </c>
      <c r="B20" s="12">
        <v>1406</v>
      </c>
      <c r="C20" s="12">
        <v>821</v>
      </c>
      <c r="D20" s="12">
        <v>585</v>
      </c>
      <c r="E20" s="12">
        <v>1290</v>
      </c>
      <c r="F20" s="12">
        <v>773</v>
      </c>
      <c r="G20" s="12">
        <v>517</v>
      </c>
      <c r="H20" s="12">
        <v>116</v>
      </c>
      <c r="I20" s="12">
        <v>48</v>
      </c>
      <c r="J20" s="12">
        <v>68</v>
      </c>
      <c r="L20" s="11"/>
      <c r="M20" s="11"/>
      <c r="N20" s="11"/>
      <c r="O20" s="11"/>
      <c r="P20" s="11"/>
      <c r="Q20" s="11"/>
      <c r="R20" s="11"/>
      <c r="S20" s="11"/>
      <c r="T20" s="11"/>
      <c r="U20" s="11"/>
      <c r="W20" s="3"/>
      <c r="X20" s="3"/>
      <c r="Y20" s="3"/>
      <c r="Z20" s="3"/>
      <c r="AA20" s="3"/>
      <c r="AB20" s="3"/>
      <c r="AC20" s="3"/>
      <c r="AD20" s="3"/>
      <c r="AE20" s="3"/>
    </row>
    <row r="21" spans="1:31" ht="9.75" customHeight="1">
      <c r="A21" s="12" t="s">
        <v>172</v>
      </c>
      <c r="B21" s="12">
        <v>247</v>
      </c>
      <c r="C21" s="12">
        <v>154</v>
      </c>
      <c r="D21" s="12">
        <v>93</v>
      </c>
      <c r="E21" s="12">
        <v>193</v>
      </c>
      <c r="F21" s="12">
        <v>130</v>
      </c>
      <c r="G21" s="12">
        <v>63</v>
      </c>
      <c r="H21" s="12">
        <v>54</v>
      </c>
      <c r="I21" s="12">
        <v>24</v>
      </c>
      <c r="J21" s="12">
        <v>30</v>
      </c>
      <c r="L21" s="11"/>
      <c r="M21" s="11"/>
      <c r="N21" s="11"/>
      <c r="O21" s="11"/>
      <c r="P21" s="11"/>
      <c r="Q21" s="11"/>
      <c r="R21" s="11"/>
      <c r="S21" s="11"/>
      <c r="T21" s="11"/>
      <c r="U21" s="11"/>
      <c r="W21" s="3"/>
      <c r="X21" s="3"/>
      <c r="Y21" s="3"/>
      <c r="Z21" s="3"/>
      <c r="AA21" s="3"/>
      <c r="AB21" s="3"/>
      <c r="AC21" s="3"/>
      <c r="AD21" s="3"/>
      <c r="AE21" s="3"/>
    </row>
    <row r="22" spans="1:31" ht="9.75" customHeight="1">
      <c r="A22" s="12" t="s">
        <v>196</v>
      </c>
      <c r="B22" s="12">
        <v>46</v>
      </c>
      <c r="C22" s="12">
        <v>39</v>
      </c>
      <c r="D22" s="12">
        <v>7</v>
      </c>
      <c r="E22" s="12">
        <v>33</v>
      </c>
      <c r="F22" s="12">
        <v>32</v>
      </c>
      <c r="G22" s="12">
        <v>1</v>
      </c>
      <c r="H22" s="12">
        <v>13</v>
      </c>
      <c r="I22" s="12">
        <v>7</v>
      </c>
      <c r="J22" s="12">
        <v>6</v>
      </c>
      <c r="L22" s="11"/>
      <c r="M22" s="11"/>
      <c r="N22" s="11"/>
      <c r="O22" s="11"/>
      <c r="P22" s="11"/>
      <c r="Q22" s="11"/>
      <c r="R22" s="11"/>
      <c r="S22" s="11"/>
      <c r="T22" s="11"/>
      <c r="U22" s="11"/>
      <c r="W22" s="3"/>
      <c r="X22" s="3"/>
      <c r="Y22" s="3"/>
      <c r="Z22" s="3"/>
      <c r="AA22" s="3"/>
      <c r="AB22" s="3"/>
      <c r="AC22" s="3"/>
      <c r="AD22" s="3"/>
      <c r="AE22" s="3"/>
    </row>
    <row r="23" spans="1:31" ht="9.75" customHeight="1">
      <c r="A23" s="12" t="s">
        <v>912</v>
      </c>
      <c r="B23" s="12">
        <v>11</v>
      </c>
      <c r="C23" s="12">
        <v>8</v>
      </c>
      <c r="D23" s="12">
        <v>3</v>
      </c>
      <c r="E23" s="12">
        <v>5</v>
      </c>
      <c r="F23" s="12">
        <v>4</v>
      </c>
      <c r="G23" s="12">
        <v>1</v>
      </c>
      <c r="H23" s="12">
        <v>6</v>
      </c>
      <c r="I23" s="12">
        <v>4</v>
      </c>
      <c r="J23" s="12">
        <v>2</v>
      </c>
      <c r="L23" s="11"/>
      <c r="M23" s="11"/>
      <c r="N23" s="11"/>
      <c r="O23" s="11"/>
      <c r="P23" s="11"/>
      <c r="Q23" s="11"/>
      <c r="R23" s="11"/>
      <c r="S23" s="11"/>
      <c r="T23" s="11"/>
      <c r="U23" s="11"/>
      <c r="W23" s="3"/>
      <c r="X23" s="3"/>
      <c r="Y23" s="3"/>
      <c r="Z23" s="3"/>
      <c r="AA23" s="3"/>
      <c r="AB23" s="3"/>
      <c r="AC23" s="3"/>
      <c r="AD23" s="3"/>
      <c r="AE23" s="3"/>
    </row>
    <row r="24" spans="1:31" ht="9.75" customHeight="1">
      <c r="A24" s="12" t="s">
        <v>179</v>
      </c>
      <c r="B24" s="12">
        <v>273</v>
      </c>
      <c r="C24" s="12">
        <v>183</v>
      </c>
      <c r="D24" s="12">
        <v>90</v>
      </c>
      <c r="E24" s="12">
        <v>230</v>
      </c>
      <c r="F24" s="12">
        <v>164</v>
      </c>
      <c r="G24" s="12">
        <v>66</v>
      </c>
      <c r="H24" s="12">
        <v>43</v>
      </c>
      <c r="I24" s="12">
        <v>19</v>
      </c>
      <c r="J24" s="12">
        <v>24</v>
      </c>
      <c r="L24" s="11"/>
      <c r="M24" s="11"/>
      <c r="N24" s="11"/>
      <c r="O24" s="11"/>
      <c r="P24" s="11"/>
      <c r="Q24" s="11"/>
      <c r="R24" s="11"/>
      <c r="S24" s="11"/>
      <c r="T24" s="11"/>
      <c r="U24" s="11"/>
      <c r="W24" s="3"/>
      <c r="X24" s="3"/>
      <c r="Y24" s="3"/>
      <c r="Z24" s="3"/>
      <c r="AA24" s="3"/>
      <c r="AB24" s="3"/>
      <c r="AC24" s="3"/>
      <c r="AD24" s="3"/>
      <c r="AE24" s="3"/>
    </row>
    <row r="25" spans="1:31" ht="9.75" customHeight="1">
      <c r="A25" s="12" t="s">
        <v>190</v>
      </c>
      <c r="B25" s="12">
        <v>24</v>
      </c>
      <c r="C25" s="12">
        <v>13</v>
      </c>
      <c r="D25" s="12">
        <v>11</v>
      </c>
      <c r="E25" s="12">
        <v>13</v>
      </c>
      <c r="F25" s="12">
        <v>6</v>
      </c>
      <c r="G25" s="12">
        <v>7</v>
      </c>
      <c r="H25" s="12">
        <v>11</v>
      </c>
      <c r="I25" s="12">
        <v>7</v>
      </c>
      <c r="J25" s="12">
        <v>4</v>
      </c>
      <c r="L25" s="11"/>
      <c r="M25" s="11"/>
      <c r="N25" s="11"/>
      <c r="O25" s="11"/>
      <c r="P25" s="11"/>
      <c r="Q25" s="11"/>
      <c r="R25" s="11"/>
      <c r="S25" s="11"/>
      <c r="T25" s="11"/>
      <c r="U25" s="11"/>
      <c r="W25" s="3"/>
      <c r="X25" s="3"/>
      <c r="Y25" s="3"/>
      <c r="Z25" s="3"/>
      <c r="AA25" s="3"/>
      <c r="AB25" s="3"/>
      <c r="AC25" s="3"/>
      <c r="AD25" s="3"/>
      <c r="AE25" s="3"/>
    </row>
    <row r="26" spans="1:31" ht="9.75" customHeight="1">
      <c r="A26" s="12" t="s">
        <v>182</v>
      </c>
      <c r="B26" s="12">
        <v>185</v>
      </c>
      <c r="C26" s="12">
        <v>127</v>
      </c>
      <c r="D26" s="12">
        <v>58</v>
      </c>
      <c r="E26" s="12">
        <v>142</v>
      </c>
      <c r="F26" s="12">
        <v>99</v>
      </c>
      <c r="G26" s="12">
        <v>43</v>
      </c>
      <c r="H26" s="12">
        <v>43</v>
      </c>
      <c r="I26" s="12">
        <v>28</v>
      </c>
      <c r="J26" s="12">
        <v>15</v>
      </c>
      <c r="L26" s="11"/>
      <c r="M26" s="11"/>
      <c r="N26" s="11"/>
      <c r="O26" s="11"/>
      <c r="P26" s="11"/>
      <c r="Q26" s="11"/>
      <c r="R26" s="11"/>
      <c r="S26" s="11"/>
      <c r="T26" s="11"/>
      <c r="U26" s="11"/>
      <c r="W26" s="3"/>
      <c r="X26" s="3"/>
      <c r="Y26" s="3"/>
      <c r="Z26" s="3"/>
      <c r="AA26" s="3"/>
      <c r="AB26" s="3"/>
      <c r="AC26" s="3"/>
      <c r="AD26" s="3"/>
      <c r="AE26" s="3"/>
    </row>
    <row r="27" spans="1:31" ht="9.75" customHeight="1">
      <c r="A27" s="12" t="s">
        <v>193</v>
      </c>
      <c r="B27" s="12">
        <v>76</v>
      </c>
      <c r="C27" s="12">
        <v>46</v>
      </c>
      <c r="D27" s="12">
        <v>30</v>
      </c>
      <c r="E27" s="12">
        <v>56</v>
      </c>
      <c r="F27" s="12">
        <v>38</v>
      </c>
      <c r="G27" s="12">
        <v>18</v>
      </c>
      <c r="H27" s="12">
        <v>20</v>
      </c>
      <c r="I27" s="12">
        <v>8</v>
      </c>
      <c r="J27" s="12">
        <v>12</v>
      </c>
      <c r="L27" s="11"/>
      <c r="M27" s="11"/>
      <c r="N27" s="11"/>
      <c r="O27" s="11"/>
      <c r="P27" s="11"/>
      <c r="Q27" s="11"/>
      <c r="R27" s="11"/>
      <c r="S27" s="11"/>
      <c r="T27" s="11"/>
      <c r="U27" s="11"/>
      <c r="W27" s="3"/>
      <c r="X27" s="3"/>
      <c r="Y27" s="3"/>
      <c r="Z27" s="3"/>
      <c r="AA27" s="3"/>
      <c r="AB27" s="3"/>
      <c r="AC27" s="3"/>
      <c r="AD27" s="3"/>
      <c r="AE27" s="3"/>
    </row>
    <row r="28" spans="1:31" ht="9.75" customHeight="1">
      <c r="A28" s="12" t="s">
        <v>197</v>
      </c>
      <c r="B28" s="12">
        <v>345</v>
      </c>
      <c r="C28" s="12">
        <v>206</v>
      </c>
      <c r="D28" s="12">
        <v>139</v>
      </c>
      <c r="E28" s="12">
        <v>307</v>
      </c>
      <c r="F28" s="12">
        <v>193</v>
      </c>
      <c r="G28" s="12">
        <v>114</v>
      </c>
      <c r="H28" s="12">
        <v>38</v>
      </c>
      <c r="I28" s="12">
        <v>13</v>
      </c>
      <c r="J28" s="12">
        <v>25</v>
      </c>
      <c r="L28" s="11"/>
      <c r="M28" s="11"/>
      <c r="N28" s="11"/>
      <c r="O28" s="11"/>
      <c r="P28" s="11"/>
      <c r="Q28" s="11"/>
      <c r="R28" s="11"/>
      <c r="S28" s="11"/>
      <c r="T28" s="11"/>
      <c r="U28" s="11"/>
      <c r="W28" s="3"/>
      <c r="X28" s="3"/>
      <c r="Y28" s="3"/>
      <c r="Z28" s="3"/>
      <c r="AA28" s="3"/>
      <c r="AB28" s="3"/>
      <c r="AC28" s="3"/>
      <c r="AD28" s="3"/>
      <c r="AE28" s="3"/>
    </row>
    <row r="29" spans="1:31" ht="9.75" customHeight="1">
      <c r="A29" s="12" t="s">
        <v>198</v>
      </c>
      <c r="B29" s="12">
        <v>182</v>
      </c>
      <c r="C29" s="12">
        <v>104</v>
      </c>
      <c r="D29" s="12">
        <v>78</v>
      </c>
      <c r="E29" s="12">
        <v>173</v>
      </c>
      <c r="F29" s="12">
        <v>102</v>
      </c>
      <c r="G29" s="12">
        <v>71</v>
      </c>
      <c r="H29" s="12">
        <v>9</v>
      </c>
      <c r="I29" s="12">
        <v>2</v>
      </c>
      <c r="J29" s="12">
        <v>7</v>
      </c>
      <c r="L29" s="11"/>
      <c r="M29" s="11"/>
      <c r="N29" s="11"/>
      <c r="O29" s="11"/>
      <c r="P29" s="11"/>
      <c r="Q29" s="11"/>
      <c r="R29" s="11"/>
      <c r="S29" s="11"/>
      <c r="T29" s="11"/>
      <c r="U29" s="11"/>
      <c r="W29" s="3"/>
      <c r="X29" s="3"/>
      <c r="Y29" s="3"/>
      <c r="Z29" s="3"/>
      <c r="AA29" s="3"/>
      <c r="AB29" s="3"/>
      <c r="AC29" s="3"/>
      <c r="AD29" s="3"/>
      <c r="AE29" s="3"/>
    </row>
    <row r="30" spans="1:31" ht="9.75" customHeight="1">
      <c r="A30" s="12" t="s">
        <v>848</v>
      </c>
      <c r="B30" s="12">
        <v>57</v>
      </c>
      <c r="C30" s="12">
        <v>24</v>
      </c>
      <c r="D30" s="12">
        <v>33</v>
      </c>
      <c r="E30" s="12">
        <v>49</v>
      </c>
      <c r="F30" s="12">
        <v>20</v>
      </c>
      <c r="G30" s="12">
        <v>29</v>
      </c>
      <c r="H30" s="12">
        <v>8</v>
      </c>
      <c r="I30" s="12">
        <v>4</v>
      </c>
      <c r="J30" s="12">
        <v>4</v>
      </c>
      <c r="L30" s="11"/>
      <c r="M30" s="11"/>
      <c r="N30" s="11"/>
      <c r="O30" s="11"/>
      <c r="P30" s="11"/>
      <c r="Q30" s="11"/>
      <c r="R30" s="11"/>
      <c r="S30" s="11"/>
      <c r="T30" s="11"/>
      <c r="U30" s="11"/>
      <c r="W30" s="3"/>
      <c r="X30" s="3"/>
      <c r="Y30" s="3"/>
      <c r="Z30" s="3"/>
      <c r="AA30" s="3"/>
      <c r="AB30" s="3"/>
      <c r="AC30" s="3"/>
      <c r="AD30" s="3"/>
      <c r="AE30" s="3"/>
    </row>
    <row r="31" spans="1:31" ht="9.75" customHeight="1">
      <c r="A31" s="12" t="s">
        <v>200</v>
      </c>
      <c r="B31" s="12">
        <v>77</v>
      </c>
      <c r="C31" s="12">
        <v>41</v>
      </c>
      <c r="D31" s="12">
        <v>36</v>
      </c>
      <c r="E31" s="12">
        <v>36</v>
      </c>
      <c r="F31" s="12">
        <v>20</v>
      </c>
      <c r="G31" s="12">
        <v>16</v>
      </c>
      <c r="H31" s="12">
        <v>41</v>
      </c>
      <c r="I31" s="12">
        <v>21</v>
      </c>
      <c r="J31" s="12">
        <v>20</v>
      </c>
      <c r="L31" s="11"/>
      <c r="M31" s="11"/>
      <c r="N31" s="11"/>
      <c r="O31" s="11"/>
      <c r="P31" s="11"/>
      <c r="Q31" s="11"/>
      <c r="R31" s="11"/>
      <c r="S31" s="11"/>
      <c r="T31" s="11"/>
      <c r="U31" s="11"/>
      <c r="W31" s="3"/>
      <c r="X31" s="3"/>
      <c r="Y31" s="3"/>
      <c r="Z31" s="3"/>
      <c r="AA31" s="3"/>
      <c r="AB31" s="3"/>
      <c r="AC31" s="3"/>
      <c r="AD31" s="3"/>
      <c r="AE31" s="3"/>
    </row>
    <row r="32" spans="1:31" ht="9.75" customHeight="1">
      <c r="A32" s="12" t="s">
        <v>871</v>
      </c>
      <c r="B32" s="12">
        <v>47</v>
      </c>
      <c r="C32" s="12">
        <v>23</v>
      </c>
      <c r="D32" s="12">
        <v>24</v>
      </c>
      <c r="E32" s="12">
        <v>28</v>
      </c>
      <c r="F32" s="12">
        <v>15</v>
      </c>
      <c r="G32" s="12">
        <v>13</v>
      </c>
      <c r="H32" s="12">
        <v>19</v>
      </c>
      <c r="I32" s="12">
        <v>8</v>
      </c>
      <c r="J32" s="12">
        <v>11</v>
      </c>
      <c r="L32" s="11"/>
      <c r="M32" s="11"/>
      <c r="N32" s="11"/>
      <c r="O32" s="11"/>
      <c r="P32" s="11"/>
      <c r="Q32" s="11"/>
      <c r="R32" s="11"/>
      <c r="S32" s="11"/>
      <c r="T32" s="11"/>
      <c r="U32" s="11"/>
      <c r="W32" s="3"/>
      <c r="X32" s="3"/>
      <c r="Y32" s="3"/>
      <c r="Z32" s="3"/>
      <c r="AA32" s="3"/>
      <c r="AB32" s="3"/>
      <c r="AC32" s="3"/>
      <c r="AD32" s="3"/>
      <c r="AE32" s="3"/>
    </row>
    <row r="33" spans="1:31" ht="9.75" customHeight="1">
      <c r="A33" s="12" t="s">
        <v>177</v>
      </c>
      <c r="B33" s="12">
        <v>67</v>
      </c>
      <c r="C33" s="12">
        <v>42</v>
      </c>
      <c r="D33" s="12">
        <v>25</v>
      </c>
      <c r="E33" s="12">
        <v>58</v>
      </c>
      <c r="F33" s="12">
        <v>35</v>
      </c>
      <c r="G33" s="12">
        <v>23</v>
      </c>
      <c r="H33" s="12">
        <v>9</v>
      </c>
      <c r="I33" s="12">
        <v>7</v>
      </c>
      <c r="J33" s="12">
        <v>2</v>
      </c>
      <c r="L33" s="11"/>
      <c r="M33" s="11"/>
      <c r="N33" s="11"/>
      <c r="O33" s="11"/>
      <c r="P33" s="11"/>
      <c r="Q33" s="11"/>
      <c r="R33" s="11"/>
      <c r="S33" s="11"/>
      <c r="T33" s="11"/>
      <c r="U33" s="11"/>
      <c r="W33" s="3"/>
      <c r="X33" s="3"/>
      <c r="Y33" s="3"/>
      <c r="Z33" s="3"/>
      <c r="AA33" s="3"/>
      <c r="AB33" s="3"/>
      <c r="AC33" s="3"/>
      <c r="AD33" s="3"/>
      <c r="AE33" s="3"/>
    </row>
    <row r="34" spans="1:31" ht="9.75" customHeight="1">
      <c r="A34" s="12" t="s">
        <v>175</v>
      </c>
      <c r="B34" s="12">
        <v>316</v>
      </c>
      <c r="C34" s="12">
        <v>180</v>
      </c>
      <c r="D34" s="12">
        <v>136</v>
      </c>
      <c r="E34" s="12">
        <v>261</v>
      </c>
      <c r="F34" s="12">
        <v>163</v>
      </c>
      <c r="G34" s="12">
        <v>98</v>
      </c>
      <c r="H34" s="12">
        <v>55</v>
      </c>
      <c r="I34" s="12">
        <v>17</v>
      </c>
      <c r="J34" s="12">
        <v>38</v>
      </c>
      <c r="L34" s="11"/>
      <c r="M34" s="11"/>
      <c r="N34" s="11"/>
      <c r="O34" s="11"/>
      <c r="P34" s="11"/>
      <c r="Q34" s="11"/>
      <c r="R34" s="11"/>
      <c r="S34" s="11"/>
      <c r="T34" s="11"/>
      <c r="U34" s="11"/>
      <c r="W34" s="3"/>
      <c r="X34" s="3"/>
      <c r="Y34" s="3"/>
      <c r="Z34" s="3"/>
      <c r="AA34" s="3"/>
      <c r="AB34" s="3"/>
      <c r="AC34" s="3"/>
      <c r="AD34" s="3"/>
      <c r="AE34" s="3"/>
    </row>
    <row r="35" spans="1:31" ht="9.75" customHeight="1">
      <c r="A35" s="12" t="s">
        <v>173</v>
      </c>
      <c r="B35" s="12">
        <v>124</v>
      </c>
      <c r="C35" s="12">
        <v>79</v>
      </c>
      <c r="D35" s="12">
        <v>45</v>
      </c>
      <c r="E35" s="12">
        <v>102</v>
      </c>
      <c r="F35" s="12">
        <v>70</v>
      </c>
      <c r="G35" s="12">
        <v>32</v>
      </c>
      <c r="H35" s="12">
        <v>22</v>
      </c>
      <c r="I35" s="12">
        <v>9</v>
      </c>
      <c r="J35" s="12">
        <v>13</v>
      </c>
      <c r="L35" s="11"/>
      <c r="M35" s="11"/>
      <c r="N35" s="11"/>
      <c r="O35" s="11"/>
      <c r="P35" s="11"/>
      <c r="Q35" s="11"/>
      <c r="R35" s="11"/>
      <c r="S35" s="11"/>
      <c r="T35" s="11"/>
      <c r="U35" s="11"/>
      <c r="W35" s="3"/>
      <c r="X35" s="3"/>
      <c r="Y35" s="3"/>
      <c r="Z35" s="3"/>
      <c r="AA35" s="3"/>
      <c r="AB35" s="3"/>
      <c r="AC35" s="3"/>
      <c r="AD35" s="3"/>
      <c r="AE35" s="3"/>
    </row>
    <row r="36" spans="1:31" ht="9.75" customHeight="1">
      <c r="A36" s="12" t="s">
        <v>181</v>
      </c>
      <c r="B36" s="12">
        <v>629</v>
      </c>
      <c r="C36" s="12">
        <v>411</v>
      </c>
      <c r="D36" s="12">
        <v>218</v>
      </c>
      <c r="E36" s="12">
        <v>561</v>
      </c>
      <c r="F36" s="12">
        <v>385</v>
      </c>
      <c r="G36" s="12">
        <v>176</v>
      </c>
      <c r="H36" s="12">
        <v>68</v>
      </c>
      <c r="I36" s="12">
        <v>26</v>
      </c>
      <c r="J36" s="12">
        <v>42</v>
      </c>
      <c r="L36" s="11"/>
      <c r="M36" s="11"/>
      <c r="N36" s="11"/>
      <c r="O36" s="11"/>
      <c r="P36" s="11"/>
      <c r="Q36" s="11"/>
      <c r="R36" s="11"/>
      <c r="S36" s="11"/>
      <c r="T36" s="11"/>
      <c r="U36" s="11"/>
      <c r="W36" s="3"/>
      <c r="X36" s="3"/>
      <c r="Y36" s="3"/>
      <c r="Z36" s="3"/>
      <c r="AA36" s="3"/>
      <c r="AB36" s="3"/>
      <c r="AC36" s="3"/>
      <c r="AD36" s="3"/>
      <c r="AE36" s="3"/>
    </row>
    <row r="37" spans="1:31" ht="9.75" customHeight="1">
      <c r="A37" s="12" t="s">
        <v>159</v>
      </c>
      <c r="B37" s="12">
        <v>1197</v>
      </c>
      <c r="C37" s="12">
        <v>644</v>
      </c>
      <c r="D37" s="12">
        <v>553</v>
      </c>
      <c r="E37" s="12">
        <v>267</v>
      </c>
      <c r="F37" s="12">
        <v>167</v>
      </c>
      <c r="G37" s="12">
        <v>100</v>
      </c>
      <c r="H37" s="12">
        <v>930</v>
      </c>
      <c r="I37" s="12">
        <v>477</v>
      </c>
      <c r="J37" s="12">
        <v>453</v>
      </c>
      <c r="L37" s="11"/>
      <c r="M37" s="11"/>
      <c r="N37" s="11"/>
      <c r="O37" s="11"/>
      <c r="P37" s="11"/>
      <c r="Q37" s="11"/>
      <c r="R37" s="11"/>
      <c r="S37" s="11"/>
      <c r="T37" s="11"/>
      <c r="U37" s="11"/>
      <c r="W37" s="3"/>
      <c r="X37" s="3"/>
      <c r="Y37" s="3"/>
      <c r="Z37" s="3"/>
      <c r="AA37" s="3"/>
      <c r="AB37" s="3"/>
      <c r="AC37" s="3"/>
      <c r="AD37" s="3"/>
      <c r="AE37" s="3"/>
    </row>
    <row r="38" spans="1:31" ht="9.75" customHeight="1">
      <c r="A38" s="12" t="s">
        <v>171</v>
      </c>
      <c r="B38" s="12">
        <v>307</v>
      </c>
      <c r="C38" s="12">
        <v>180</v>
      </c>
      <c r="D38" s="12">
        <v>127</v>
      </c>
      <c r="E38" s="12">
        <v>157</v>
      </c>
      <c r="F38" s="12">
        <v>98</v>
      </c>
      <c r="G38" s="12">
        <v>59</v>
      </c>
      <c r="H38" s="12">
        <v>150</v>
      </c>
      <c r="I38" s="12">
        <v>82</v>
      </c>
      <c r="J38" s="12">
        <v>68</v>
      </c>
      <c r="L38" s="11"/>
      <c r="M38" s="11"/>
      <c r="N38" s="11"/>
      <c r="O38" s="11"/>
      <c r="P38" s="11"/>
      <c r="Q38" s="11"/>
      <c r="R38" s="11"/>
      <c r="S38" s="11"/>
      <c r="T38" s="11"/>
      <c r="U38" s="11"/>
      <c r="W38" s="3"/>
      <c r="X38" s="3"/>
      <c r="Y38" s="3"/>
      <c r="Z38" s="3"/>
      <c r="AA38" s="3"/>
      <c r="AB38" s="3"/>
      <c r="AC38" s="3"/>
      <c r="AD38" s="3"/>
      <c r="AE38" s="3"/>
    </row>
    <row r="39" spans="1:31" ht="9.75" customHeight="1">
      <c r="A39" s="12" t="s">
        <v>451</v>
      </c>
      <c r="B39" s="12">
        <v>100</v>
      </c>
      <c r="C39" s="12">
        <v>54</v>
      </c>
      <c r="D39" s="12">
        <v>46</v>
      </c>
      <c r="E39" s="12">
        <v>84</v>
      </c>
      <c r="F39" s="12">
        <v>46</v>
      </c>
      <c r="G39" s="12">
        <v>38</v>
      </c>
      <c r="H39" s="12">
        <v>16</v>
      </c>
      <c r="I39" s="12">
        <v>8</v>
      </c>
      <c r="J39" s="12">
        <v>8</v>
      </c>
      <c r="L39" s="11"/>
      <c r="M39" s="11"/>
      <c r="N39" s="11"/>
      <c r="O39" s="11"/>
      <c r="P39" s="11"/>
      <c r="Q39" s="11"/>
      <c r="R39" s="11"/>
      <c r="S39" s="11"/>
      <c r="T39" s="11"/>
      <c r="U39" s="11"/>
      <c r="W39" s="3"/>
      <c r="X39" s="3"/>
      <c r="Y39" s="3"/>
      <c r="Z39" s="3"/>
      <c r="AA39" s="3"/>
      <c r="AB39" s="3"/>
      <c r="AC39" s="3"/>
      <c r="AD39" s="3"/>
      <c r="AE39" s="3"/>
    </row>
    <row r="40" spans="1:31" ht="9.75" customHeight="1">
      <c r="A40" s="12" t="s">
        <v>201</v>
      </c>
      <c r="B40" s="12">
        <v>27</v>
      </c>
      <c r="C40" s="12">
        <v>16</v>
      </c>
      <c r="D40" s="12">
        <v>11</v>
      </c>
      <c r="E40" s="12">
        <v>25</v>
      </c>
      <c r="F40" s="12">
        <v>15</v>
      </c>
      <c r="G40" s="12">
        <v>10</v>
      </c>
      <c r="H40" s="12">
        <v>2</v>
      </c>
      <c r="I40" s="12">
        <v>1</v>
      </c>
      <c r="J40" s="12">
        <v>1</v>
      </c>
      <c r="L40" s="11"/>
      <c r="M40" s="11"/>
      <c r="N40" s="11"/>
      <c r="O40" s="11"/>
      <c r="P40" s="11"/>
      <c r="Q40" s="11"/>
      <c r="R40" s="11"/>
      <c r="S40" s="11"/>
      <c r="T40" s="11"/>
      <c r="U40" s="11"/>
      <c r="W40" s="3"/>
      <c r="X40" s="3"/>
      <c r="Y40" s="3"/>
      <c r="Z40" s="3"/>
      <c r="AA40" s="3"/>
      <c r="AB40" s="3"/>
      <c r="AC40" s="3"/>
      <c r="AD40" s="3"/>
      <c r="AE40" s="3"/>
    </row>
    <row r="41" spans="1:31" ht="9.75" customHeight="1">
      <c r="A41" s="12" t="s">
        <v>202</v>
      </c>
      <c r="B41" s="12">
        <v>54</v>
      </c>
      <c r="C41" s="12">
        <v>33</v>
      </c>
      <c r="D41" s="12">
        <v>21</v>
      </c>
      <c r="E41" s="12">
        <v>22</v>
      </c>
      <c r="F41" s="12">
        <v>14</v>
      </c>
      <c r="G41" s="12">
        <v>8</v>
      </c>
      <c r="H41" s="12">
        <v>32</v>
      </c>
      <c r="I41" s="12">
        <v>19</v>
      </c>
      <c r="J41" s="12">
        <v>13</v>
      </c>
      <c r="L41" s="11"/>
      <c r="M41" s="11"/>
      <c r="N41" s="11"/>
      <c r="O41" s="11"/>
      <c r="P41" s="11"/>
      <c r="Q41" s="11"/>
      <c r="R41" s="11"/>
      <c r="S41" s="11"/>
      <c r="T41" s="11"/>
      <c r="U41" s="11"/>
      <c r="W41" s="3"/>
      <c r="X41" s="3"/>
      <c r="Y41" s="3"/>
      <c r="Z41" s="3"/>
      <c r="AA41" s="3"/>
      <c r="AB41" s="3"/>
      <c r="AC41" s="3"/>
      <c r="AD41" s="3"/>
      <c r="AE41" s="3"/>
    </row>
    <row r="42" spans="1:31" ht="9.75" customHeight="1">
      <c r="A42" s="12" t="s">
        <v>195</v>
      </c>
      <c r="B42" s="12">
        <v>60</v>
      </c>
      <c r="C42" s="12">
        <v>37</v>
      </c>
      <c r="D42" s="12">
        <v>23</v>
      </c>
      <c r="E42" s="12">
        <v>36</v>
      </c>
      <c r="F42" s="12">
        <v>25</v>
      </c>
      <c r="G42" s="12">
        <v>11</v>
      </c>
      <c r="H42" s="12">
        <v>24</v>
      </c>
      <c r="I42" s="12">
        <v>12</v>
      </c>
      <c r="J42" s="12">
        <v>12</v>
      </c>
      <c r="L42" s="11"/>
      <c r="M42" s="11"/>
      <c r="N42" s="11"/>
      <c r="O42" s="11"/>
      <c r="P42" s="11"/>
      <c r="Q42" s="11"/>
      <c r="R42" s="11"/>
      <c r="S42" s="11"/>
      <c r="T42" s="11"/>
      <c r="U42" s="11"/>
      <c r="W42" s="3"/>
      <c r="X42" s="3"/>
      <c r="Y42" s="3"/>
      <c r="Z42" s="3"/>
      <c r="AA42" s="3"/>
      <c r="AB42" s="3"/>
      <c r="AC42" s="3"/>
      <c r="AD42" s="3"/>
      <c r="AE42" s="3"/>
    </row>
    <row r="43" spans="1:31" ht="9.75" customHeight="1">
      <c r="A43" s="12" t="s">
        <v>194</v>
      </c>
      <c r="B43" s="12">
        <v>49</v>
      </c>
      <c r="C43" s="12">
        <v>22</v>
      </c>
      <c r="D43" s="12">
        <v>27</v>
      </c>
      <c r="E43" s="12">
        <v>48</v>
      </c>
      <c r="F43" s="12">
        <v>22</v>
      </c>
      <c r="G43" s="12">
        <v>26</v>
      </c>
      <c r="H43" s="12">
        <v>1</v>
      </c>
      <c r="I43" s="12">
        <v>0</v>
      </c>
      <c r="J43" s="12">
        <v>1</v>
      </c>
      <c r="L43" s="11"/>
      <c r="M43" s="11"/>
      <c r="N43" s="11"/>
      <c r="O43" s="11"/>
      <c r="P43" s="11"/>
      <c r="Q43" s="11"/>
      <c r="R43" s="11"/>
      <c r="S43" s="11"/>
      <c r="T43" s="11"/>
      <c r="U43" s="11"/>
      <c r="W43" s="3"/>
      <c r="X43" s="3"/>
      <c r="Y43" s="3"/>
      <c r="Z43" s="3"/>
      <c r="AA43" s="3"/>
      <c r="AB43" s="3"/>
      <c r="AC43" s="3"/>
      <c r="AD43" s="3"/>
      <c r="AE43" s="3"/>
    </row>
    <row r="44" spans="1:31" ht="9.75" customHeight="1">
      <c r="A44" s="12" t="s">
        <v>203</v>
      </c>
      <c r="B44" s="12">
        <v>475</v>
      </c>
      <c r="C44" s="12">
        <v>242</v>
      </c>
      <c r="D44" s="12">
        <v>233</v>
      </c>
      <c r="E44" s="12">
        <v>399</v>
      </c>
      <c r="F44" s="12">
        <v>215</v>
      </c>
      <c r="G44" s="12">
        <v>184</v>
      </c>
      <c r="H44" s="12">
        <v>76</v>
      </c>
      <c r="I44" s="12">
        <v>27</v>
      </c>
      <c r="J44" s="12">
        <v>49</v>
      </c>
      <c r="L44" s="11"/>
      <c r="M44" s="11"/>
      <c r="N44" s="11"/>
      <c r="O44" s="11"/>
      <c r="P44" s="11"/>
      <c r="Q44" s="11"/>
      <c r="R44" s="11"/>
      <c r="S44" s="11"/>
      <c r="T44" s="11"/>
      <c r="U44" s="11"/>
      <c r="W44" s="3"/>
      <c r="X44" s="3"/>
      <c r="Y44" s="3"/>
      <c r="Z44" s="3"/>
      <c r="AA44" s="3"/>
      <c r="AB44" s="3"/>
      <c r="AC44" s="3"/>
      <c r="AD44" s="3"/>
      <c r="AE44" s="3"/>
    </row>
    <row r="45" spans="1:31" ht="9.75" customHeight="1">
      <c r="A45" s="12" t="s">
        <v>180</v>
      </c>
      <c r="B45" s="12">
        <v>161</v>
      </c>
      <c r="C45" s="12">
        <v>80</v>
      </c>
      <c r="D45" s="12">
        <v>81</v>
      </c>
      <c r="E45" s="12">
        <v>115</v>
      </c>
      <c r="F45" s="12">
        <v>62</v>
      </c>
      <c r="G45" s="12">
        <v>53</v>
      </c>
      <c r="H45" s="12">
        <v>46</v>
      </c>
      <c r="I45" s="12">
        <v>18</v>
      </c>
      <c r="J45" s="12">
        <v>28</v>
      </c>
      <c r="L45" s="11"/>
      <c r="M45" s="11"/>
      <c r="N45" s="11"/>
      <c r="O45" s="11"/>
      <c r="P45" s="11"/>
      <c r="Q45" s="11"/>
      <c r="R45" s="11"/>
      <c r="S45" s="11"/>
      <c r="T45" s="11"/>
      <c r="U45" s="11"/>
      <c r="W45" s="3"/>
      <c r="X45" s="3"/>
      <c r="Y45" s="3"/>
      <c r="Z45" s="3"/>
      <c r="AA45" s="3"/>
      <c r="AB45" s="3"/>
      <c r="AC45" s="3"/>
      <c r="AD45" s="3"/>
      <c r="AE45" s="3"/>
    </row>
    <row r="46" spans="1:31" ht="9.75" customHeight="1">
      <c r="A46" s="12" t="s">
        <v>192</v>
      </c>
      <c r="B46" s="12">
        <v>68</v>
      </c>
      <c r="C46" s="12">
        <v>29</v>
      </c>
      <c r="D46" s="12">
        <v>39</v>
      </c>
      <c r="E46" s="12">
        <v>58</v>
      </c>
      <c r="F46" s="12">
        <v>26</v>
      </c>
      <c r="G46" s="12">
        <v>32</v>
      </c>
      <c r="H46" s="12">
        <v>10</v>
      </c>
      <c r="I46" s="12">
        <v>3</v>
      </c>
      <c r="J46" s="12">
        <v>7</v>
      </c>
      <c r="L46" s="11"/>
      <c r="M46" s="11"/>
      <c r="N46" s="11"/>
      <c r="O46" s="11"/>
      <c r="P46" s="11"/>
      <c r="Q46" s="11"/>
      <c r="R46" s="11"/>
      <c r="S46" s="11"/>
      <c r="T46" s="11"/>
      <c r="U46" s="11"/>
      <c r="W46" s="3"/>
      <c r="X46" s="3"/>
      <c r="Y46" s="3"/>
      <c r="Z46" s="3"/>
      <c r="AA46" s="3"/>
      <c r="AB46" s="3"/>
      <c r="AC46" s="3"/>
      <c r="AD46" s="3"/>
      <c r="AE46" s="3"/>
    </row>
    <row r="47" spans="1:31" ht="9.75" customHeight="1">
      <c r="A47" s="12" t="s">
        <v>160</v>
      </c>
      <c r="B47" s="12">
        <v>3365</v>
      </c>
      <c r="C47" s="12">
        <v>1604</v>
      </c>
      <c r="D47" s="12">
        <v>1761</v>
      </c>
      <c r="E47" s="12">
        <v>2662</v>
      </c>
      <c r="F47" s="12">
        <v>1273</v>
      </c>
      <c r="G47" s="12">
        <v>1389</v>
      </c>
      <c r="H47" s="12">
        <v>703</v>
      </c>
      <c r="I47" s="12">
        <v>331</v>
      </c>
      <c r="J47" s="12">
        <v>372</v>
      </c>
      <c r="L47" s="11"/>
      <c r="M47" s="11"/>
      <c r="N47" s="11"/>
      <c r="O47" s="11"/>
      <c r="P47" s="11"/>
      <c r="Q47" s="11"/>
      <c r="R47" s="11"/>
      <c r="S47" s="11"/>
      <c r="T47" s="11"/>
      <c r="U47" s="11"/>
      <c r="W47" s="3"/>
      <c r="X47" s="3"/>
      <c r="Y47" s="3"/>
      <c r="Z47" s="3"/>
      <c r="AA47" s="3"/>
      <c r="AB47" s="3"/>
      <c r="AC47" s="3"/>
      <c r="AD47" s="3"/>
      <c r="AE47" s="3"/>
    </row>
    <row r="48" spans="1:31" s="3" customFormat="1" ht="9.75" customHeight="1">
      <c r="A48" s="12" t="s">
        <v>162</v>
      </c>
      <c r="B48" s="12">
        <v>10156</v>
      </c>
      <c r="C48" s="12">
        <v>5385</v>
      </c>
      <c r="D48" s="12">
        <v>4771</v>
      </c>
      <c r="E48" s="12">
        <v>9341</v>
      </c>
      <c r="F48" s="12">
        <v>5036</v>
      </c>
      <c r="G48" s="12">
        <v>4305</v>
      </c>
      <c r="H48" s="12">
        <v>815</v>
      </c>
      <c r="I48" s="12">
        <v>349</v>
      </c>
      <c r="J48" s="12">
        <v>466</v>
      </c>
      <c r="L48" s="11"/>
      <c r="M48" s="11"/>
      <c r="N48" s="11"/>
      <c r="O48" s="11"/>
      <c r="P48" s="11"/>
      <c r="Q48" s="11"/>
      <c r="R48" s="11"/>
      <c r="S48" s="11"/>
      <c r="T48" s="11"/>
      <c r="U48" s="11"/>
    </row>
    <row r="49" spans="1:31" s="3" customFormat="1" ht="9.75" customHeight="1">
      <c r="A49" s="12" t="s">
        <v>992</v>
      </c>
      <c r="B49" s="12">
        <v>427</v>
      </c>
      <c r="C49" s="12">
        <v>308</v>
      </c>
      <c r="D49" s="12">
        <v>119</v>
      </c>
      <c r="E49" s="12">
        <v>272</v>
      </c>
      <c r="F49" s="12">
        <v>216</v>
      </c>
      <c r="G49" s="12">
        <v>56</v>
      </c>
      <c r="H49" s="12">
        <v>155</v>
      </c>
      <c r="I49" s="12">
        <v>92</v>
      </c>
      <c r="J49" s="12">
        <v>63</v>
      </c>
      <c r="L49" s="11"/>
      <c r="M49" s="11"/>
      <c r="N49" s="11"/>
      <c r="O49" s="11"/>
      <c r="P49" s="11"/>
      <c r="Q49" s="11"/>
      <c r="R49" s="11"/>
      <c r="S49" s="11"/>
      <c r="T49" s="11"/>
      <c r="U49" s="11"/>
    </row>
    <row r="50" spans="1:31" s="3" customFormat="1" ht="9.75" customHeight="1">
      <c r="A50" s="12" t="s">
        <v>63</v>
      </c>
      <c r="B50" s="12">
        <v>23</v>
      </c>
      <c r="C50" s="12">
        <v>7</v>
      </c>
      <c r="D50" s="12">
        <v>16</v>
      </c>
      <c r="E50" s="12">
        <v>10</v>
      </c>
      <c r="F50" s="12">
        <v>3</v>
      </c>
      <c r="G50" s="12">
        <v>7</v>
      </c>
      <c r="H50" s="12">
        <v>13</v>
      </c>
      <c r="I50" s="12">
        <v>4</v>
      </c>
      <c r="J50" s="12">
        <v>9</v>
      </c>
      <c r="L50" s="2"/>
      <c r="M50" s="2"/>
      <c r="N50" s="2"/>
      <c r="O50" s="2"/>
      <c r="P50" s="2"/>
      <c r="Q50" s="2"/>
      <c r="R50" s="2"/>
      <c r="S50" s="2"/>
      <c r="T50" s="2"/>
      <c r="U50" s="2"/>
    </row>
    <row r="51" spans="1:31" s="3" customFormat="1" ht="9.75" customHeight="1">
      <c r="A51" s="12"/>
      <c r="B51" s="12"/>
      <c r="C51" s="12"/>
      <c r="D51" s="12"/>
      <c r="E51" s="12"/>
      <c r="F51" s="12"/>
      <c r="G51" s="12"/>
      <c r="H51" s="12"/>
      <c r="I51" s="12"/>
      <c r="J51" s="12"/>
      <c r="L51" s="2"/>
      <c r="M51" s="2"/>
      <c r="N51" s="2"/>
      <c r="O51" s="2"/>
      <c r="P51" s="2"/>
      <c r="Q51" s="2"/>
      <c r="R51" s="2"/>
      <c r="S51" s="2"/>
      <c r="T51" s="2"/>
      <c r="U51" s="2"/>
    </row>
    <row r="52" spans="1:31" s="3" customFormat="1" ht="9.75" customHeight="1">
      <c r="A52" s="15" t="s">
        <v>204</v>
      </c>
      <c r="B52" s="15">
        <v>5344</v>
      </c>
      <c r="C52" s="15">
        <v>2974</v>
      </c>
      <c r="D52" s="15">
        <v>2370</v>
      </c>
      <c r="E52" s="15">
        <v>3020</v>
      </c>
      <c r="F52" s="15">
        <v>1687</v>
      </c>
      <c r="G52" s="15">
        <v>1333</v>
      </c>
      <c r="H52" s="15">
        <v>2324</v>
      </c>
      <c r="I52" s="15">
        <v>1287</v>
      </c>
      <c r="J52" s="15">
        <v>1037</v>
      </c>
    </row>
    <row r="53" spans="1:31" ht="9.75" customHeight="1">
      <c r="A53" s="12" t="s">
        <v>205</v>
      </c>
      <c r="B53" s="12">
        <v>142</v>
      </c>
      <c r="C53" s="12">
        <v>104</v>
      </c>
      <c r="D53" s="12">
        <v>38</v>
      </c>
      <c r="E53" s="12">
        <v>69</v>
      </c>
      <c r="F53" s="12">
        <v>47</v>
      </c>
      <c r="G53" s="12">
        <v>22</v>
      </c>
      <c r="H53" s="12">
        <v>73</v>
      </c>
      <c r="I53" s="12">
        <v>57</v>
      </c>
      <c r="J53" s="12">
        <v>16</v>
      </c>
      <c r="L53" s="11"/>
      <c r="M53" s="11"/>
      <c r="N53" s="11"/>
      <c r="O53" s="11"/>
      <c r="P53" s="11"/>
      <c r="Q53" s="11"/>
      <c r="R53" s="11"/>
      <c r="S53" s="11"/>
      <c r="T53" s="11"/>
      <c r="U53" s="11"/>
    </row>
    <row r="54" spans="1:31" ht="9.75" customHeight="1">
      <c r="A54" s="12" t="s">
        <v>206</v>
      </c>
      <c r="B54" s="12">
        <v>81</v>
      </c>
      <c r="C54" s="12">
        <v>39</v>
      </c>
      <c r="D54" s="12">
        <v>42</v>
      </c>
      <c r="E54" s="12">
        <v>39</v>
      </c>
      <c r="F54" s="12">
        <v>20</v>
      </c>
      <c r="G54" s="12">
        <v>19</v>
      </c>
      <c r="H54" s="12">
        <v>42</v>
      </c>
      <c r="I54" s="12">
        <v>19</v>
      </c>
      <c r="J54" s="12">
        <v>23</v>
      </c>
      <c r="L54" s="11"/>
      <c r="M54" s="11"/>
      <c r="N54" s="11"/>
      <c r="O54" s="11"/>
      <c r="P54" s="11"/>
      <c r="Q54" s="11"/>
      <c r="R54" s="11"/>
      <c r="S54" s="11"/>
      <c r="T54" s="11"/>
      <c r="U54" s="11"/>
      <c r="W54" s="3"/>
      <c r="X54" s="3"/>
      <c r="Y54" s="3"/>
      <c r="Z54" s="3"/>
      <c r="AA54" s="3"/>
      <c r="AB54" s="3"/>
      <c r="AC54" s="3"/>
      <c r="AD54" s="3"/>
      <c r="AE54" s="3"/>
    </row>
    <row r="55" spans="1:31" ht="9.75" customHeight="1">
      <c r="A55" s="12" t="s">
        <v>913</v>
      </c>
      <c r="B55" s="12">
        <v>14</v>
      </c>
      <c r="C55" s="12">
        <v>8</v>
      </c>
      <c r="D55" s="12">
        <v>6</v>
      </c>
      <c r="E55" s="12">
        <v>6</v>
      </c>
      <c r="F55" s="12">
        <v>3</v>
      </c>
      <c r="G55" s="12">
        <v>3</v>
      </c>
      <c r="H55" s="12">
        <v>8</v>
      </c>
      <c r="I55" s="12">
        <v>5</v>
      </c>
      <c r="J55" s="12">
        <v>3</v>
      </c>
      <c r="L55" s="11"/>
      <c r="M55" s="11"/>
      <c r="N55" s="11"/>
      <c r="O55" s="11"/>
      <c r="P55" s="11"/>
      <c r="Q55" s="11"/>
      <c r="R55" s="11"/>
      <c r="S55" s="11"/>
      <c r="T55" s="11"/>
      <c r="U55" s="11"/>
      <c r="W55" s="3"/>
      <c r="X55" s="3"/>
      <c r="Y55" s="3"/>
      <c r="Z55" s="3"/>
      <c r="AA55" s="3"/>
      <c r="AB55" s="3"/>
      <c r="AC55" s="3"/>
      <c r="AD55" s="3"/>
      <c r="AE55" s="3"/>
    </row>
    <row r="56" spans="1:31" ht="9.75" customHeight="1">
      <c r="A56" s="12" t="s">
        <v>220</v>
      </c>
      <c r="B56" s="12">
        <v>177</v>
      </c>
      <c r="C56" s="12">
        <v>131</v>
      </c>
      <c r="D56" s="12">
        <v>46</v>
      </c>
      <c r="E56" s="12">
        <v>85</v>
      </c>
      <c r="F56" s="12">
        <v>59</v>
      </c>
      <c r="G56" s="12">
        <v>26</v>
      </c>
      <c r="H56" s="12">
        <v>92</v>
      </c>
      <c r="I56" s="12">
        <v>72</v>
      </c>
      <c r="J56" s="12">
        <v>20</v>
      </c>
      <c r="L56" s="11"/>
      <c r="M56" s="11"/>
      <c r="N56" s="11"/>
      <c r="O56" s="11"/>
      <c r="P56" s="11"/>
      <c r="Q56" s="11"/>
      <c r="R56" s="11"/>
      <c r="S56" s="11"/>
      <c r="T56" s="11"/>
      <c r="U56" s="11"/>
      <c r="W56" s="3"/>
      <c r="X56" s="3"/>
      <c r="Y56" s="3"/>
      <c r="Z56" s="3"/>
      <c r="AA56" s="3"/>
      <c r="AB56" s="3"/>
      <c r="AC56" s="3"/>
      <c r="AD56" s="3"/>
      <c r="AE56" s="3"/>
    </row>
    <row r="57" spans="1:31" ht="9.75" customHeight="1">
      <c r="A57" s="12" t="s">
        <v>872</v>
      </c>
      <c r="B57" s="12">
        <v>17</v>
      </c>
      <c r="C57" s="12">
        <v>9</v>
      </c>
      <c r="D57" s="12">
        <v>8</v>
      </c>
      <c r="E57" s="12">
        <v>17</v>
      </c>
      <c r="F57" s="12">
        <v>9</v>
      </c>
      <c r="G57" s="12">
        <v>8</v>
      </c>
      <c r="H57" s="12">
        <v>0</v>
      </c>
      <c r="I57" s="12">
        <v>0</v>
      </c>
      <c r="J57" s="12">
        <v>0</v>
      </c>
      <c r="W57" s="3"/>
      <c r="X57" s="3"/>
      <c r="Y57" s="3"/>
      <c r="Z57" s="3"/>
      <c r="AA57" s="3"/>
      <c r="AB57" s="3"/>
      <c r="AC57" s="3"/>
      <c r="AD57" s="3"/>
      <c r="AE57" s="3"/>
    </row>
    <row r="58" spans="1:31" ht="9.75" customHeight="1">
      <c r="A58" s="12" t="s">
        <v>834</v>
      </c>
      <c r="B58" s="12">
        <v>135</v>
      </c>
      <c r="C58" s="12">
        <v>93</v>
      </c>
      <c r="D58" s="12">
        <v>42</v>
      </c>
      <c r="E58" s="12">
        <v>125</v>
      </c>
      <c r="F58" s="12">
        <v>84</v>
      </c>
      <c r="G58" s="12">
        <v>41</v>
      </c>
      <c r="H58" s="12">
        <v>10</v>
      </c>
      <c r="I58" s="12">
        <v>9</v>
      </c>
      <c r="J58" s="12">
        <v>1</v>
      </c>
      <c r="L58" s="11"/>
      <c r="M58" s="11"/>
      <c r="N58" s="11"/>
      <c r="O58" s="11"/>
      <c r="P58" s="11"/>
      <c r="Q58" s="11"/>
      <c r="R58" s="11"/>
      <c r="S58" s="11"/>
      <c r="T58" s="11"/>
      <c r="U58" s="11"/>
      <c r="W58" s="3"/>
      <c r="X58" s="3"/>
      <c r="Y58" s="3"/>
      <c r="Z58" s="3"/>
      <c r="AA58" s="3"/>
      <c r="AB58" s="3"/>
      <c r="AC58" s="3"/>
      <c r="AD58" s="3"/>
      <c r="AE58" s="3"/>
    </row>
    <row r="59" spans="1:31" ht="9.75" customHeight="1">
      <c r="A59" s="12" t="s">
        <v>218</v>
      </c>
      <c r="B59" s="12">
        <v>58</v>
      </c>
      <c r="C59" s="12">
        <v>26</v>
      </c>
      <c r="D59" s="12">
        <v>32</v>
      </c>
      <c r="E59" s="12">
        <v>19</v>
      </c>
      <c r="F59" s="12">
        <v>8</v>
      </c>
      <c r="G59" s="12">
        <v>11</v>
      </c>
      <c r="H59" s="12">
        <v>39</v>
      </c>
      <c r="I59" s="12">
        <v>18</v>
      </c>
      <c r="J59" s="12">
        <v>21</v>
      </c>
      <c r="L59" s="11"/>
      <c r="M59" s="11"/>
      <c r="N59" s="11"/>
      <c r="O59" s="11"/>
      <c r="P59" s="11"/>
      <c r="Q59" s="11"/>
      <c r="R59" s="11"/>
      <c r="S59" s="11"/>
      <c r="T59" s="11"/>
      <c r="U59" s="11"/>
      <c r="W59" s="3"/>
      <c r="X59" s="3"/>
      <c r="Y59" s="3"/>
      <c r="Z59" s="3"/>
      <c r="AA59" s="3"/>
      <c r="AB59" s="3"/>
      <c r="AC59" s="3"/>
      <c r="AD59" s="3"/>
      <c r="AE59" s="3"/>
    </row>
    <row r="60" spans="1:31" ht="9.75" customHeight="1">
      <c r="A60" s="12" t="s">
        <v>208</v>
      </c>
      <c r="B60" s="12">
        <v>188</v>
      </c>
      <c r="C60" s="12">
        <v>95</v>
      </c>
      <c r="D60" s="12">
        <v>93</v>
      </c>
      <c r="E60" s="12">
        <v>93</v>
      </c>
      <c r="F60" s="12">
        <v>49</v>
      </c>
      <c r="G60" s="12">
        <v>44</v>
      </c>
      <c r="H60" s="12">
        <v>95</v>
      </c>
      <c r="I60" s="12">
        <v>46</v>
      </c>
      <c r="J60" s="12">
        <v>49</v>
      </c>
      <c r="L60" s="11"/>
      <c r="M60" s="11"/>
      <c r="N60" s="11"/>
      <c r="O60" s="11"/>
      <c r="P60" s="11"/>
      <c r="Q60" s="11"/>
      <c r="R60" s="11"/>
      <c r="S60" s="11"/>
      <c r="T60" s="11"/>
      <c r="U60" s="11"/>
      <c r="W60" s="3"/>
      <c r="X60" s="3"/>
      <c r="Y60" s="3"/>
      <c r="Z60" s="3"/>
      <c r="AA60" s="3"/>
      <c r="AB60" s="3"/>
      <c r="AC60" s="3"/>
      <c r="AD60" s="3"/>
      <c r="AE60" s="3"/>
    </row>
    <row r="61" spans="1:31" ht="9.75" customHeight="1">
      <c r="A61" s="12" t="s">
        <v>209</v>
      </c>
      <c r="B61" s="12">
        <v>109</v>
      </c>
      <c r="C61" s="12">
        <v>84</v>
      </c>
      <c r="D61" s="12">
        <v>25</v>
      </c>
      <c r="E61" s="12">
        <v>76</v>
      </c>
      <c r="F61" s="12">
        <v>62</v>
      </c>
      <c r="G61" s="12">
        <v>14</v>
      </c>
      <c r="H61" s="12">
        <v>33</v>
      </c>
      <c r="I61" s="12">
        <v>22</v>
      </c>
      <c r="J61" s="12">
        <v>11</v>
      </c>
      <c r="L61" s="11"/>
      <c r="M61" s="11"/>
      <c r="N61" s="11"/>
      <c r="O61" s="11"/>
      <c r="P61" s="11"/>
      <c r="Q61" s="11"/>
      <c r="R61" s="11"/>
      <c r="S61" s="11"/>
      <c r="T61" s="11"/>
      <c r="U61" s="11"/>
      <c r="W61" s="3"/>
      <c r="X61" s="3"/>
      <c r="Y61" s="3"/>
      <c r="Z61" s="3"/>
      <c r="AA61" s="3"/>
      <c r="AB61" s="3"/>
      <c r="AC61" s="3"/>
      <c r="AD61" s="3"/>
      <c r="AE61" s="3"/>
    </row>
    <row r="62" spans="1:31" ht="9.75" customHeight="1">
      <c r="A62" s="12" t="s">
        <v>210</v>
      </c>
      <c r="B62" s="12">
        <v>387</v>
      </c>
      <c r="C62" s="12">
        <v>230</v>
      </c>
      <c r="D62" s="12">
        <v>157</v>
      </c>
      <c r="E62" s="12">
        <v>295</v>
      </c>
      <c r="F62" s="12">
        <v>176</v>
      </c>
      <c r="G62" s="12">
        <v>119</v>
      </c>
      <c r="H62" s="12">
        <v>92</v>
      </c>
      <c r="I62" s="12">
        <v>54</v>
      </c>
      <c r="J62" s="12">
        <v>38</v>
      </c>
      <c r="L62" s="11"/>
      <c r="M62" s="11"/>
      <c r="N62" s="11"/>
      <c r="O62" s="11"/>
      <c r="P62" s="11"/>
      <c r="Q62" s="11"/>
      <c r="R62" s="11"/>
      <c r="S62" s="11"/>
      <c r="T62" s="11"/>
      <c r="U62" s="11"/>
      <c r="W62" s="3"/>
      <c r="X62" s="3"/>
      <c r="Y62" s="3"/>
      <c r="Z62" s="3"/>
      <c r="AA62" s="3"/>
      <c r="AB62" s="3"/>
      <c r="AC62" s="3"/>
      <c r="AD62" s="3"/>
      <c r="AE62" s="3"/>
    </row>
    <row r="63" spans="1:31" ht="9.75" customHeight="1">
      <c r="A63" s="12" t="s">
        <v>506</v>
      </c>
      <c r="B63" s="12">
        <v>18</v>
      </c>
      <c r="C63" s="12">
        <v>12</v>
      </c>
      <c r="D63" s="12">
        <v>6</v>
      </c>
      <c r="E63" s="12">
        <v>11</v>
      </c>
      <c r="F63" s="12">
        <v>5</v>
      </c>
      <c r="G63" s="12">
        <v>6</v>
      </c>
      <c r="H63" s="12">
        <v>7</v>
      </c>
      <c r="I63" s="12">
        <v>7</v>
      </c>
      <c r="J63" s="12">
        <v>0</v>
      </c>
      <c r="L63" s="11"/>
      <c r="M63" s="11"/>
      <c r="N63" s="11"/>
      <c r="O63" s="11"/>
      <c r="P63" s="11"/>
      <c r="Q63" s="11"/>
      <c r="R63" s="11"/>
      <c r="S63" s="11"/>
      <c r="T63" s="11"/>
      <c r="U63" s="11"/>
      <c r="W63" s="3"/>
      <c r="X63" s="3"/>
      <c r="Y63" s="3"/>
      <c r="Z63" s="3"/>
      <c r="AA63" s="3"/>
      <c r="AB63" s="3"/>
      <c r="AC63" s="3"/>
      <c r="AD63" s="3"/>
      <c r="AE63" s="3"/>
    </row>
    <row r="64" spans="1:31" ht="9.75" customHeight="1">
      <c r="A64" s="12" t="s">
        <v>207</v>
      </c>
      <c r="B64" s="12">
        <v>260</v>
      </c>
      <c r="C64" s="12">
        <v>149</v>
      </c>
      <c r="D64" s="12">
        <v>111</v>
      </c>
      <c r="E64" s="12">
        <v>213</v>
      </c>
      <c r="F64" s="12">
        <v>128</v>
      </c>
      <c r="G64" s="12">
        <v>85</v>
      </c>
      <c r="H64" s="12">
        <v>47</v>
      </c>
      <c r="I64" s="12">
        <v>21</v>
      </c>
      <c r="J64" s="12">
        <v>26</v>
      </c>
      <c r="L64" s="11"/>
      <c r="M64" s="11"/>
      <c r="N64" s="11"/>
      <c r="O64" s="11"/>
      <c r="P64" s="11"/>
      <c r="Q64" s="11"/>
      <c r="R64" s="11"/>
      <c r="S64" s="11"/>
      <c r="T64" s="11"/>
      <c r="U64" s="11"/>
      <c r="W64" s="3"/>
      <c r="X64" s="3"/>
      <c r="Y64" s="3"/>
      <c r="Z64" s="3"/>
      <c r="AA64" s="3"/>
      <c r="AB64" s="3"/>
      <c r="AC64" s="3"/>
      <c r="AD64" s="3"/>
      <c r="AE64" s="3"/>
    </row>
    <row r="65" spans="1:31" ht="9.75" customHeight="1">
      <c r="A65" s="12" t="s">
        <v>212</v>
      </c>
      <c r="B65" s="12">
        <v>208</v>
      </c>
      <c r="C65" s="12">
        <v>84</v>
      </c>
      <c r="D65" s="12">
        <v>124</v>
      </c>
      <c r="E65" s="12">
        <v>124</v>
      </c>
      <c r="F65" s="12">
        <v>58</v>
      </c>
      <c r="G65" s="12">
        <v>66</v>
      </c>
      <c r="H65" s="12">
        <v>84</v>
      </c>
      <c r="I65" s="12">
        <v>26</v>
      </c>
      <c r="J65" s="12">
        <v>58</v>
      </c>
      <c r="L65" s="11"/>
      <c r="M65" s="11"/>
      <c r="N65" s="11"/>
      <c r="O65" s="11"/>
      <c r="P65" s="11"/>
      <c r="Q65" s="11"/>
      <c r="R65" s="11"/>
      <c r="S65" s="11"/>
      <c r="T65" s="11"/>
      <c r="U65" s="11"/>
      <c r="W65" s="3"/>
      <c r="X65" s="3"/>
      <c r="Y65" s="3"/>
      <c r="Z65" s="3"/>
      <c r="AA65" s="3"/>
      <c r="AB65" s="3"/>
      <c r="AC65" s="3"/>
      <c r="AD65" s="3"/>
      <c r="AE65" s="3"/>
    </row>
    <row r="66" spans="1:31" ht="9.75" customHeight="1">
      <c r="A66" s="12" t="s">
        <v>471</v>
      </c>
      <c r="B66" s="12">
        <v>29</v>
      </c>
      <c r="C66" s="12">
        <v>17</v>
      </c>
      <c r="D66" s="12">
        <v>12</v>
      </c>
      <c r="E66" s="12">
        <v>12</v>
      </c>
      <c r="F66" s="12">
        <v>6</v>
      </c>
      <c r="G66" s="12">
        <v>6</v>
      </c>
      <c r="H66" s="12">
        <v>17</v>
      </c>
      <c r="I66" s="12">
        <v>11</v>
      </c>
      <c r="J66" s="12">
        <v>6</v>
      </c>
      <c r="L66" s="11"/>
      <c r="M66" s="11"/>
      <c r="N66" s="11"/>
      <c r="O66" s="11"/>
      <c r="P66" s="11"/>
      <c r="Q66" s="11"/>
      <c r="R66" s="11"/>
      <c r="S66" s="11"/>
      <c r="T66" s="11"/>
      <c r="U66" s="11"/>
      <c r="W66" s="3"/>
      <c r="X66" s="3"/>
      <c r="Y66" s="3"/>
      <c r="Z66" s="3"/>
      <c r="AA66" s="3"/>
      <c r="AB66" s="3"/>
      <c r="AC66" s="3"/>
      <c r="AD66" s="3"/>
      <c r="AE66" s="3"/>
    </row>
    <row r="67" spans="1:31" ht="9.75" customHeight="1">
      <c r="A67" s="12" t="s">
        <v>472</v>
      </c>
      <c r="B67" s="12">
        <v>346</v>
      </c>
      <c r="C67" s="12">
        <v>167</v>
      </c>
      <c r="D67" s="12">
        <v>179</v>
      </c>
      <c r="E67" s="12">
        <v>213</v>
      </c>
      <c r="F67" s="12">
        <v>109</v>
      </c>
      <c r="G67" s="12">
        <v>104</v>
      </c>
      <c r="H67" s="12">
        <v>133</v>
      </c>
      <c r="I67" s="12">
        <v>58</v>
      </c>
      <c r="J67" s="12">
        <v>75</v>
      </c>
      <c r="L67" s="11"/>
      <c r="M67" s="11"/>
      <c r="N67" s="11"/>
      <c r="O67" s="11"/>
      <c r="P67" s="11"/>
      <c r="Q67" s="11"/>
      <c r="R67" s="11"/>
      <c r="S67" s="11"/>
      <c r="T67" s="11"/>
      <c r="U67" s="11"/>
      <c r="W67" s="3"/>
      <c r="X67" s="3"/>
      <c r="Y67" s="3"/>
      <c r="Z67" s="3"/>
      <c r="AA67" s="3"/>
      <c r="AB67" s="3"/>
      <c r="AC67" s="3"/>
      <c r="AD67" s="3"/>
      <c r="AE67" s="3"/>
    </row>
    <row r="68" spans="1:31" ht="9.75" customHeight="1">
      <c r="A68" s="12" t="s">
        <v>213</v>
      </c>
      <c r="B68" s="12">
        <v>22</v>
      </c>
      <c r="C68" s="12">
        <v>12</v>
      </c>
      <c r="D68" s="12">
        <v>10</v>
      </c>
      <c r="E68" s="12">
        <v>9</v>
      </c>
      <c r="F68" s="12">
        <v>4</v>
      </c>
      <c r="G68" s="12">
        <v>5</v>
      </c>
      <c r="H68" s="12">
        <v>13</v>
      </c>
      <c r="I68" s="12">
        <v>8</v>
      </c>
      <c r="J68" s="12">
        <v>5</v>
      </c>
      <c r="L68" s="11"/>
      <c r="M68" s="11"/>
      <c r="N68" s="11"/>
      <c r="O68" s="11"/>
      <c r="P68" s="11"/>
      <c r="Q68" s="11"/>
      <c r="R68" s="11"/>
      <c r="S68" s="11"/>
      <c r="T68" s="11"/>
      <c r="U68" s="11"/>
      <c r="W68" s="3"/>
      <c r="X68" s="3"/>
      <c r="Y68" s="3"/>
      <c r="Z68" s="3"/>
      <c r="AA68" s="3"/>
      <c r="AB68" s="3"/>
      <c r="AC68" s="3"/>
      <c r="AD68" s="3"/>
      <c r="AE68" s="3"/>
    </row>
    <row r="69" spans="1:31" ht="9.75" customHeight="1">
      <c r="A69" s="12" t="s">
        <v>214</v>
      </c>
      <c r="B69" s="12">
        <v>39</v>
      </c>
      <c r="C69" s="12">
        <v>22</v>
      </c>
      <c r="D69" s="12">
        <v>17</v>
      </c>
      <c r="E69" s="12">
        <v>26</v>
      </c>
      <c r="F69" s="12">
        <v>14</v>
      </c>
      <c r="G69" s="12">
        <v>12</v>
      </c>
      <c r="H69" s="12">
        <v>13</v>
      </c>
      <c r="I69" s="12">
        <v>8</v>
      </c>
      <c r="J69" s="12">
        <v>5</v>
      </c>
      <c r="L69" s="11"/>
      <c r="M69" s="11"/>
      <c r="N69" s="11"/>
      <c r="O69" s="11"/>
      <c r="P69" s="11"/>
      <c r="Q69" s="11"/>
      <c r="R69" s="11"/>
      <c r="S69" s="11"/>
      <c r="T69" s="11"/>
      <c r="U69" s="11"/>
      <c r="W69" s="3"/>
      <c r="X69" s="3"/>
      <c r="Y69" s="3"/>
      <c r="Z69" s="3"/>
      <c r="AA69" s="3"/>
      <c r="AB69" s="3"/>
      <c r="AC69" s="3"/>
      <c r="AD69" s="3"/>
      <c r="AE69" s="3"/>
    </row>
    <row r="70" spans="1:31" ht="9.75" customHeight="1">
      <c r="A70" s="12" t="s">
        <v>215</v>
      </c>
      <c r="B70" s="12">
        <v>315</v>
      </c>
      <c r="C70" s="12">
        <v>197</v>
      </c>
      <c r="D70" s="12">
        <v>118</v>
      </c>
      <c r="E70" s="12">
        <v>142</v>
      </c>
      <c r="F70" s="12">
        <v>75</v>
      </c>
      <c r="G70" s="12">
        <v>67</v>
      </c>
      <c r="H70" s="12">
        <v>173</v>
      </c>
      <c r="I70" s="12">
        <v>122</v>
      </c>
      <c r="J70" s="12">
        <v>51</v>
      </c>
      <c r="W70" s="3"/>
      <c r="X70" s="3"/>
      <c r="Y70" s="3"/>
      <c r="Z70" s="3"/>
      <c r="AA70" s="3"/>
      <c r="AB70" s="3"/>
      <c r="AC70" s="3"/>
      <c r="AD70" s="3"/>
      <c r="AE70" s="3"/>
    </row>
    <row r="71" spans="1:31" ht="9.75" customHeight="1">
      <c r="A71" s="12" t="s">
        <v>873</v>
      </c>
      <c r="B71" s="12">
        <v>14</v>
      </c>
      <c r="C71" s="12">
        <v>5</v>
      </c>
      <c r="D71" s="12">
        <v>9</v>
      </c>
      <c r="E71" s="12">
        <v>8</v>
      </c>
      <c r="F71" s="12">
        <v>2</v>
      </c>
      <c r="G71" s="12">
        <v>6</v>
      </c>
      <c r="H71" s="12">
        <v>6</v>
      </c>
      <c r="I71" s="12">
        <v>3</v>
      </c>
      <c r="J71" s="12">
        <v>3</v>
      </c>
      <c r="L71" s="11"/>
      <c r="M71" s="11"/>
      <c r="N71" s="11"/>
      <c r="O71" s="11"/>
      <c r="P71" s="11"/>
      <c r="Q71" s="11"/>
      <c r="R71" s="11"/>
      <c r="S71" s="11"/>
      <c r="T71" s="11"/>
      <c r="U71" s="11"/>
      <c r="W71" s="3"/>
      <c r="X71" s="3"/>
      <c r="Y71" s="3"/>
      <c r="Z71" s="3"/>
      <c r="AA71" s="3"/>
      <c r="AB71" s="3"/>
      <c r="AC71" s="3"/>
      <c r="AD71" s="3"/>
      <c r="AE71" s="3"/>
    </row>
    <row r="72" spans="1:31" ht="9.75" customHeight="1">
      <c r="A72" s="12" t="s">
        <v>216</v>
      </c>
      <c r="B72" s="12">
        <v>516</v>
      </c>
      <c r="C72" s="12">
        <v>315</v>
      </c>
      <c r="D72" s="12">
        <v>201</v>
      </c>
      <c r="E72" s="12">
        <v>397</v>
      </c>
      <c r="F72" s="12">
        <v>224</v>
      </c>
      <c r="G72" s="12">
        <v>173</v>
      </c>
      <c r="H72" s="12">
        <v>119</v>
      </c>
      <c r="I72" s="12">
        <v>91</v>
      </c>
      <c r="J72" s="12">
        <v>28</v>
      </c>
      <c r="L72" s="11"/>
      <c r="M72" s="11"/>
      <c r="N72" s="11"/>
      <c r="O72" s="11"/>
      <c r="P72" s="11"/>
      <c r="Q72" s="11"/>
      <c r="R72" s="11"/>
      <c r="S72" s="11"/>
      <c r="T72" s="11"/>
      <c r="U72" s="11"/>
      <c r="W72" s="3"/>
      <c r="X72" s="3"/>
      <c r="Y72" s="3"/>
      <c r="Z72" s="3"/>
      <c r="AA72" s="3"/>
      <c r="AB72" s="3"/>
      <c r="AC72" s="3"/>
      <c r="AD72" s="3"/>
      <c r="AE72" s="3"/>
    </row>
    <row r="73" spans="1:31" ht="9.75" customHeight="1">
      <c r="A73" s="12" t="s">
        <v>211</v>
      </c>
      <c r="B73" s="12">
        <v>25</v>
      </c>
      <c r="C73" s="12">
        <v>14</v>
      </c>
      <c r="D73" s="12">
        <v>11</v>
      </c>
      <c r="E73" s="12">
        <v>14</v>
      </c>
      <c r="F73" s="12">
        <v>7</v>
      </c>
      <c r="G73" s="12">
        <v>7</v>
      </c>
      <c r="H73" s="12">
        <v>11</v>
      </c>
      <c r="I73" s="12">
        <v>7</v>
      </c>
      <c r="J73" s="12">
        <v>4</v>
      </c>
      <c r="W73" s="3"/>
      <c r="X73" s="3"/>
      <c r="Y73" s="3"/>
      <c r="Z73" s="3"/>
      <c r="AA73" s="3"/>
      <c r="AB73" s="3"/>
      <c r="AC73" s="3"/>
      <c r="AD73" s="3"/>
      <c r="AE73" s="3"/>
    </row>
    <row r="74" spans="1:31" ht="9.75" customHeight="1">
      <c r="A74" s="12" t="s">
        <v>802</v>
      </c>
      <c r="B74" s="12">
        <v>56</v>
      </c>
      <c r="C74" s="12">
        <v>27</v>
      </c>
      <c r="D74" s="12">
        <v>29</v>
      </c>
      <c r="E74" s="12">
        <v>20</v>
      </c>
      <c r="F74" s="12">
        <v>10</v>
      </c>
      <c r="G74" s="12">
        <v>10</v>
      </c>
      <c r="H74" s="12">
        <v>36</v>
      </c>
      <c r="I74" s="12">
        <v>17</v>
      </c>
      <c r="J74" s="12">
        <v>19</v>
      </c>
      <c r="L74" s="11"/>
      <c r="M74" s="11"/>
      <c r="N74" s="11"/>
      <c r="O74" s="11"/>
      <c r="P74" s="11"/>
      <c r="Q74" s="11"/>
      <c r="R74" s="11"/>
      <c r="S74" s="11"/>
      <c r="T74" s="11"/>
      <c r="U74" s="11"/>
      <c r="W74" s="3"/>
      <c r="X74" s="3"/>
      <c r="Y74" s="3"/>
      <c r="Z74" s="3"/>
      <c r="AA74" s="3"/>
      <c r="AB74" s="3"/>
      <c r="AC74" s="3"/>
      <c r="AD74" s="3"/>
      <c r="AE74" s="3"/>
    </row>
    <row r="75" spans="1:31" ht="9.75" customHeight="1">
      <c r="A75" s="12" t="s">
        <v>222</v>
      </c>
      <c r="B75" s="12">
        <v>27</v>
      </c>
      <c r="C75" s="12">
        <v>10</v>
      </c>
      <c r="D75" s="12">
        <v>17</v>
      </c>
      <c r="E75" s="12">
        <v>15</v>
      </c>
      <c r="F75" s="12">
        <v>7</v>
      </c>
      <c r="G75" s="12">
        <v>8</v>
      </c>
      <c r="H75" s="12">
        <v>12</v>
      </c>
      <c r="I75" s="12">
        <v>3</v>
      </c>
      <c r="J75" s="12">
        <v>9</v>
      </c>
      <c r="W75" s="3"/>
      <c r="X75" s="3"/>
      <c r="Y75" s="3"/>
      <c r="Z75" s="3"/>
      <c r="AA75" s="3"/>
      <c r="AB75" s="3"/>
      <c r="AC75" s="3"/>
      <c r="AD75" s="3"/>
      <c r="AE75" s="3"/>
    </row>
    <row r="76" spans="1:31" ht="9.75" customHeight="1">
      <c r="A76" s="12" t="s">
        <v>874</v>
      </c>
      <c r="B76" s="12">
        <v>19</v>
      </c>
      <c r="C76" s="12">
        <v>17</v>
      </c>
      <c r="D76" s="12">
        <v>2</v>
      </c>
      <c r="E76" s="12">
        <v>13</v>
      </c>
      <c r="F76" s="12">
        <v>12</v>
      </c>
      <c r="G76" s="12">
        <v>1</v>
      </c>
      <c r="H76" s="12">
        <v>6</v>
      </c>
      <c r="I76" s="12">
        <v>5</v>
      </c>
      <c r="J76" s="12">
        <v>1</v>
      </c>
      <c r="L76" s="11"/>
      <c r="M76" s="11"/>
      <c r="N76" s="11"/>
      <c r="O76" s="11"/>
      <c r="P76" s="11"/>
      <c r="Q76" s="11"/>
      <c r="R76" s="11"/>
      <c r="S76" s="11"/>
      <c r="T76" s="11"/>
      <c r="U76" s="11"/>
      <c r="W76" s="3"/>
      <c r="X76" s="3"/>
      <c r="Y76" s="3"/>
      <c r="Z76" s="3"/>
      <c r="AA76" s="3"/>
      <c r="AB76" s="3"/>
      <c r="AC76" s="3"/>
      <c r="AD76" s="3"/>
      <c r="AE76" s="3"/>
    </row>
    <row r="77" spans="1:31" ht="9.75" customHeight="1">
      <c r="A77" s="12" t="s">
        <v>507</v>
      </c>
      <c r="B77" s="12">
        <v>26</v>
      </c>
      <c r="C77" s="12">
        <v>15</v>
      </c>
      <c r="D77" s="12">
        <v>11</v>
      </c>
      <c r="E77" s="12">
        <v>18</v>
      </c>
      <c r="F77" s="12">
        <v>9</v>
      </c>
      <c r="G77" s="12">
        <v>9</v>
      </c>
      <c r="H77" s="12">
        <v>8</v>
      </c>
      <c r="I77" s="12">
        <v>6</v>
      </c>
      <c r="J77" s="12">
        <v>2</v>
      </c>
      <c r="L77" s="11"/>
      <c r="M77" s="11"/>
      <c r="N77" s="11"/>
      <c r="O77" s="11"/>
      <c r="P77" s="11"/>
      <c r="Q77" s="11"/>
      <c r="R77" s="11"/>
      <c r="S77" s="11"/>
      <c r="T77" s="11"/>
      <c r="U77" s="11"/>
      <c r="W77" s="3"/>
      <c r="X77" s="3"/>
      <c r="Y77" s="3"/>
      <c r="Z77" s="3"/>
      <c r="AA77" s="3"/>
      <c r="AB77" s="3"/>
      <c r="AC77" s="3"/>
      <c r="AD77" s="3"/>
      <c r="AE77" s="3"/>
    </row>
    <row r="78" spans="1:31" ht="9.75" customHeight="1">
      <c r="A78" s="12" t="s">
        <v>217</v>
      </c>
      <c r="B78" s="12">
        <v>1763</v>
      </c>
      <c r="C78" s="12">
        <v>893</v>
      </c>
      <c r="D78" s="12">
        <v>870</v>
      </c>
      <c r="E78" s="12">
        <v>773</v>
      </c>
      <c r="F78" s="12">
        <v>387</v>
      </c>
      <c r="G78" s="12">
        <v>386</v>
      </c>
      <c r="H78" s="12">
        <v>990</v>
      </c>
      <c r="I78" s="12">
        <v>506</v>
      </c>
      <c r="J78" s="12">
        <v>484</v>
      </c>
      <c r="L78" s="11"/>
      <c r="M78" s="11"/>
      <c r="N78" s="11"/>
      <c r="O78" s="11"/>
      <c r="P78" s="11"/>
      <c r="Q78" s="11"/>
      <c r="R78" s="11"/>
      <c r="S78" s="11"/>
      <c r="T78" s="11"/>
      <c r="U78" s="11"/>
      <c r="W78" s="3"/>
      <c r="X78" s="3"/>
      <c r="Y78" s="3"/>
      <c r="Z78" s="3"/>
      <c r="AA78" s="3"/>
      <c r="AB78" s="3"/>
      <c r="AC78" s="3"/>
      <c r="AD78" s="3"/>
      <c r="AE78" s="3"/>
    </row>
    <row r="79" spans="1:31" ht="9.75" customHeight="1">
      <c r="A79" s="12" t="s">
        <v>537</v>
      </c>
      <c r="B79" s="12">
        <v>98</v>
      </c>
      <c r="C79" s="12">
        <v>41</v>
      </c>
      <c r="D79" s="12">
        <v>57</v>
      </c>
      <c r="E79" s="12">
        <v>24</v>
      </c>
      <c r="F79" s="12">
        <v>11</v>
      </c>
      <c r="G79" s="12">
        <v>13</v>
      </c>
      <c r="H79" s="12">
        <v>74</v>
      </c>
      <c r="I79" s="12">
        <v>30</v>
      </c>
      <c r="J79" s="12">
        <v>44</v>
      </c>
      <c r="L79" s="11"/>
      <c r="M79" s="11"/>
      <c r="N79" s="11"/>
      <c r="O79" s="11"/>
      <c r="P79" s="11"/>
      <c r="Q79" s="11"/>
      <c r="R79" s="11"/>
      <c r="S79" s="11"/>
      <c r="T79" s="11"/>
      <c r="U79" s="11"/>
      <c r="W79" s="3"/>
      <c r="X79" s="3"/>
      <c r="Y79" s="3"/>
      <c r="Z79" s="3"/>
      <c r="AA79" s="3"/>
      <c r="AB79" s="3"/>
      <c r="AC79" s="3"/>
      <c r="AD79" s="3"/>
      <c r="AE79" s="3"/>
    </row>
    <row r="80" spans="1:31" ht="9.75" customHeight="1">
      <c r="A80" s="12" t="s">
        <v>221</v>
      </c>
      <c r="B80" s="12">
        <v>62</v>
      </c>
      <c r="C80" s="12">
        <v>35</v>
      </c>
      <c r="D80" s="12">
        <v>27</v>
      </c>
      <c r="E80" s="12">
        <v>46</v>
      </c>
      <c r="F80" s="12">
        <v>27</v>
      </c>
      <c r="G80" s="12">
        <v>19</v>
      </c>
      <c r="H80" s="12">
        <v>16</v>
      </c>
      <c r="I80" s="12">
        <v>8</v>
      </c>
      <c r="J80" s="12">
        <v>8</v>
      </c>
      <c r="W80" s="3"/>
      <c r="X80" s="3"/>
      <c r="Y80" s="3"/>
      <c r="Z80" s="3"/>
      <c r="AA80" s="3"/>
      <c r="AB80" s="3"/>
      <c r="AC80" s="3"/>
      <c r="AD80" s="3"/>
      <c r="AE80" s="3"/>
    </row>
    <row r="81" spans="1:31" ht="9.75" customHeight="1">
      <c r="A81" s="12" t="s">
        <v>219</v>
      </c>
      <c r="B81" s="12">
        <v>85</v>
      </c>
      <c r="C81" s="12">
        <v>66</v>
      </c>
      <c r="D81" s="12">
        <v>19</v>
      </c>
      <c r="E81" s="12">
        <v>44</v>
      </c>
      <c r="F81" s="12">
        <v>32</v>
      </c>
      <c r="G81" s="12">
        <v>12</v>
      </c>
      <c r="H81" s="12">
        <v>41</v>
      </c>
      <c r="I81" s="12">
        <v>34</v>
      </c>
      <c r="J81" s="12">
        <v>7</v>
      </c>
      <c r="W81" s="3"/>
      <c r="X81" s="3"/>
      <c r="Y81" s="3"/>
      <c r="Z81" s="3"/>
      <c r="AA81" s="3"/>
      <c r="AB81" s="3"/>
      <c r="AC81" s="3"/>
      <c r="AD81" s="3"/>
      <c r="AE81" s="3"/>
    </row>
    <row r="82" spans="1:31" ht="11.25" customHeight="1">
      <c r="A82" s="12" t="s">
        <v>508</v>
      </c>
      <c r="B82" s="12">
        <v>43</v>
      </c>
      <c r="C82" s="12">
        <v>21</v>
      </c>
      <c r="D82" s="12">
        <v>22</v>
      </c>
      <c r="E82" s="12">
        <v>28</v>
      </c>
      <c r="F82" s="12">
        <v>16</v>
      </c>
      <c r="G82" s="12">
        <v>12</v>
      </c>
      <c r="H82" s="12">
        <v>15</v>
      </c>
      <c r="I82" s="12">
        <v>5</v>
      </c>
      <c r="J82" s="12">
        <v>10</v>
      </c>
    </row>
    <row r="83" spans="1:31" ht="9.75" customHeight="1">
      <c r="A83" s="12" t="s">
        <v>803</v>
      </c>
      <c r="B83" s="12">
        <v>17</v>
      </c>
      <c r="C83" s="12">
        <v>5</v>
      </c>
      <c r="D83" s="12">
        <v>12</v>
      </c>
      <c r="E83" s="12">
        <v>12</v>
      </c>
      <c r="F83" s="12">
        <v>4</v>
      </c>
      <c r="G83" s="12">
        <v>8</v>
      </c>
      <c r="H83" s="12">
        <v>5</v>
      </c>
      <c r="I83" s="12">
        <v>1</v>
      </c>
      <c r="J83" s="12">
        <v>4</v>
      </c>
    </row>
    <row r="84" spans="1:31" ht="9.75" customHeight="1">
      <c r="A84" s="12" t="s">
        <v>63</v>
      </c>
      <c r="B84" s="12">
        <v>48</v>
      </c>
      <c r="C84" s="12">
        <v>31</v>
      </c>
      <c r="D84" s="12">
        <v>17</v>
      </c>
      <c r="E84" s="12">
        <v>34</v>
      </c>
      <c r="F84" s="12">
        <v>23</v>
      </c>
      <c r="G84" s="12">
        <v>11</v>
      </c>
      <c r="H84" s="12">
        <v>14</v>
      </c>
      <c r="I84" s="12">
        <v>8</v>
      </c>
      <c r="J84" s="12">
        <v>6</v>
      </c>
      <c r="W84" s="3"/>
      <c r="X84" s="3"/>
      <c r="Y84" s="3"/>
      <c r="Z84" s="3"/>
      <c r="AA84" s="3"/>
      <c r="AB84" s="3"/>
      <c r="AC84" s="3"/>
      <c r="AD84" s="3"/>
      <c r="AE84" s="3"/>
    </row>
    <row r="85" spans="1:31" ht="9.75" customHeight="1">
      <c r="B85" s="12"/>
      <c r="C85" s="12"/>
      <c r="D85" s="12"/>
      <c r="E85" s="12"/>
      <c r="F85" s="12"/>
      <c r="G85" s="12"/>
      <c r="H85" s="12"/>
      <c r="I85" s="12"/>
      <c r="J85" s="12"/>
      <c r="W85" s="3"/>
      <c r="X85" s="3"/>
      <c r="Y85" s="3"/>
      <c r="Z85" s="3"/>
      <c r="AA85" s="3"/>
      <c r="AB85" s="3"/>
      <c r="AC85" s="3"/>
      <c r="AD85" s="3"/>
      <c r="AE85" s="3"/>
    </row>
    <row r="86" spans="1:31" s="3" customFormat="1" ht="9.75" customHeight="1">
      <c r="A86" s="15" t="s">
        <v>223</v>
      </c>
      <c r="B86" s="15">
        <v>380</v>
      </c>
      <c r="C86" s="15">
        <v>210</v>
      </c>
      <c r="D86" s="15">
        <v>170</v>
      </c>
      <c r="E86" s="15">
        <v>199</v>
      </c>
      <c r="F86" s="15">
        <v>123</v>
      </c>
      <c r="G86" s="15">
        <v>76</v>
      </c>
      <c r="H86" s="15">
        <v>181</v>
      </c>
      <c r="I86" s="15">
        <v>87</v>
      </c>
      <c r="J86" s="15">
        <v>94</v>
      </c>
    </row>
    <row r="87" spans="1:31" ht="9.75" customHeight="1">
      <c r="A87" s="12" t="s">
        <v>224</v>
      </c>
      <c r="B87" s="12">
        <v>95</v>
      </c>
      <c r="C87" s="12">
        <v>55</v>
      </c>
      <c r="D87" s="12">
        <v>40</v>
      </c>
      <c r="E87" s="12">
        <v>38</v>
      </c>
      <c r="F87" s="12">
        <v>25</v>
      </c>
      <c r="G87" s="12">
        <v>13</v>
      </c>
      <c r="H87" s="12">
        <v>57</v>
      </c>
      <c r="I87" s="12">
        <v>30</v>
      </c>
      <c r="J87" s="12">
        <v>27</v>
      </c>
      <c r="W87" s="3"/>
      <c r="X87" s="3"/>
      <c r="Y87" s="3"/>
      <c r="Z87" s="3"/>
      <c r="AA87" s="3"/>
      <c r="AB87" s="3"/>
      <c r="AC87" s="3"/>
      <c r="AD87" s="3"/>
      <c r="AE87" s="3"/>
    </row>
    <row r="88" spans="1:31" ht="9.75" customHeight="1">
      <c r="A88" s="12" t="s">
        <v>804</v>
      </c>
      <c r="B88" s="12">
        <v>285</v>
      </c>
      <c r="C88" s="12">
        <v>155</v>
      </c>
      <c r="D88" s="12">
        <v>130</v>
      </c>
      <c r="E88" s="12">
        <v>161</v>
      </c>
      <c r="F88" s="12">
        <v>98</v>
      </c>
      <c r="G88" s="12">
        <v>63</v>
      </c>
      <c r="H88" s="12">
        <v>124</v>
      </c>
      <c r="I88" s="12">
        <v>57</v>
      </c>
      <c r="J88" s="12">
        <v>67</v>
      </c>
      <c r="L88" s="11"/>
    </row>
    <row r="89" spans="1:31" s="3" customFormat="1" ht="9.75" customHeight="1">
      <c r="A89" s="12"/>
      <c r="B89" s="12"/>
      <c r="C89" s="12"/>
      <c r="D89" s="12"/>
      <c r="E89" s="12"/>
      <c r="F89" s="12"/>
      <c r="G89" s="12"/>
      <c r="H89" s="12"/>
      <c r="I89" s="12"/>
      <c r="J89" s="12"/>
      <c r="L89" s="11"/>
    </row>
    <row r="90" spans="1:31" s="3" customFormat="1" ht="9.75" customHeight="1">
      <c r="A90" s="15" t="s">
        <v>524</v>
      </c>
      <c r="B90" s="15">
        <v>564</v>
      </c>
      <c r="C90" s="15">
        <v>286</v>
      </c>
      <c r="D90" s="15">
        <v>278</v>
      </c>
      <c r="E90" s="15">
        <v>313</v>
      </c>
      <c r="F90" s="15">
        <v>170</v>
      </c>
      <c r="G90" s="15">
        <v>143</v>
      </c>
      <c r="H90" s="15">
        <v>251</v>
      </c>
      <c r="I90" s="15">
        <v>116</v>
      </c>
      <c r="J90" s="15">
        <v>135</v>
      </c>
      <c r="L90" s="8"/>
    </row>
    <row r="91" spans="1:31" ht="9.75" customHeight="1">
      <c r="A91" s="12" t="s">
        <v>225</v>
      </c>
      <c r="B91" s="12">
        <v>32</v>
      </c>
      <c r="C91" s="12">
        <v>16</v>
      </c>
      <c r="D91" s="12">
        <v>16</v>
      </c>
      <c r="E91" s="12">
        <v>19</v>
      </c>
      <c r="F91" s="12">
        <v>10</v>
      </c>
      <c r="G91" s="12">
        <v>9</v>
      </c>
      <c r="H91" s="12">
        <v>13</v>
      </c>
      <c r="I91" s="12">
        <v>6</v>
      </c>
      <c r="J91" s="12">
        <v>7</v>
      </c>
      <c r="L91" s="11"/>
      <c r="W91" s="3"/>
      <c r="X91" s="3"/>
      <c r="Y91" s="3"/>
      <c r="Z91" s="3"/>
      <c r="AA91" s="3"/>
      <c r="AB91" s="3"/>
      <c r="AC91" s="3"/>
      <c r="AD91" s="3"/>
      <c r="AE91" s="3"/>
    </row>
    <row r="92" spans="1:31" ht="9.75" customHeight="1">
      <c r="A92" s="12" t="s">
        <v>226</v>
      </c>
      <c r="B92" s="12">
        <v>146</v>
      </c>
      <c r="C92" s="12">
        <v>63</v>
      </c>
      <c r="D92" s="12">
        <v>83</v>
      </c>
      <c r="E92" s="12">
        <v>96</v>
      </c>
      <c r="F92" s="12">
        <v>43</v>
      </c>
      <c r="G92" s="12">
        <v>53</v>
      </c>
      <c r="H92" s="12">
        <v>50</v>
      </c>
      <c r="I92" s="12">
        <v>20</v>
      </c>
      <c r="J92" s="12">
        <v>30</v>
      </c>
      <c r="L92" s="11"/>
      <c r="W92" s="3"/>
      <c r="X92" s="3"/>
      <c r="Y92" s="3"/>
      <c r="Z92" s="3"/>
      <c r="AA92" s="3"/>
      <c r="AB92" s="3"/>
      <c r="AC92" s="3"/>
      <c r="AD92" s="3"/>
      <c r="AE92" s="3"/>
    </row>
    <row r="93" spans="1:31" ht="9.75" customHeight="1">
      <c r="A93" s="12" t="s">
        <v>227</v>
      </c>
      <c r="B93" s="12">
        <v>37</v>
      </c>
      <c r="C93" s="12">
        <v>22</v>
      </c>
      <c r="D93" s="12">
        <v>15</v>
      </c>
      <c r="E93" s="12">
        <v>22</v>
      </c>
      <c r="F93" s="12">
        <v>14</v>
      </c>
      <c r="G93" s="12">
        <v>8</v>
      </c>
      <c r="H93" s="12">
        <v>15</v>
      </c>
      <c r="I93" s="12">
        <v>8</v>
      </c>
      <c r="J93" s="12">
        <v>7</v>
      </c>
      <c r="L93" s="11"/>
      <c r="W93" s="3"/>
      <c r="X93" s="3"/>
      <c r="Y93" s="3"/>
      <c r="Z93" s="3"/>
      <c r="AA93" s="3"/>
      <c r="AB93" s="3"/>
      <c r="AC93" s="3"/>
      <c r="AD93" s="3"/>
      <c r="AE93" s="3"/>
    </row>
    <row r="94" spans="1:31" ht="9.75" customHeight="1">
      <c r="A94" s="12" t="s">
        <v>861</v>
      </c>
      <c r="B94" s="12">
        <v>17</v>
      </c>
      <c r="C94" s="12">
        <v>10</v>
      </c>
      <c r="D94" s="12">
        <v>7</v>
      </c>
      <c r="E94" s="12">
        <v>3</v>
      </c>
      <c r="F94" s="12">
        <v>3</v>
      </c>
      <c r="G94" s="12">
        <v>0</v>
      </c>
      <c r="H94" s="12">
        <v>14</v>
      </c>
      <c r="I94" s="12">
        <v>7</v>
      </c>
      <c r="J94" s="12">
        <v>7</v>
      </c>
      <c r="L94" s="11"/>
      <c r="W94" s="3"/>
      <c r="X94" s="3"/>
      <c r="Y94" s="3"/>
      <c r="Z94" s="3"/>
      <c r="AA94" s="3"/>
      <c r="AB94" s="3"/>
      <c r="AC94" s="3"/>
      <c r="AD94" s="3"/>
      <c r="AE94" s="3"/>
    </row>
    <row r="95" spans="1:31" ht="9.75" customHeight="1">
      <c r="A95" s="12" t="s">
        <v>835</v>
      </c>
      <c r="B95" s="12">
        <v>22</v>
      </c>
      <c r="C95" s="12">
        <v>10</v>
      </c>
      <c r="D95" s="12">
        <v>12</v>
      </c>
      <c r="E95" s="12">
        <v>20</v>
      </c>
      <c r="F95" s="12">
        <v>9</v>
      </c>
      <c r="G95" s="12">
        <v>11</v>
      </c>
      <c r="H95" s="12">
        <v>2</v>
      </c>
      <c r="I95" s="12">
        <v>1</v>
      </c>
      <c r="J95" s="12">
        <v>1</v>
      </c>
      <c r="L95" s="11"/>
      <c r="W95" s="3"/>
      <c r="X95" s="3"/>
      <c r="Y95" s="3"/>
      <c r="Z95" s="3"/>
      <c r="AA95" s="3"/>
      <c r="AB95" s="3"/>
      <c r="AC95" s="3"/>
      <c r="AD95" s="3"/>
      <c r="AE95" s="3"/>
    </row>
    <row r="96" spans="1:31" ht="9.75" customHeight="1">
      <c r="A96" s="12" t="s">
        <v>228</v>
      </c>
      <c r="B96" s="12">
        <v>66</v>
      </c>
      <c r="C96" s="12">
        <v>38</v>
      </c>
      <c r="D96" s="12">
        <v>28</v>
      </c>
      <c r="E96" s="12">
        <v>24</v>
      </c>
      <c r="F96" s="12">
        <v>12</v>
      </c>
      <c r="G96" s="12">
        <v>12</v>
      </c>
      <c r="H96" s="12">
        <v>42</v>
      </c>
      <c r="I96" s="12">
        <v>26</v>
      </c>
      <c r="J96" s="12">
        <v>16</v>
      </c>
      <c r="L96" s="11"/>
      <c r="W96" s="3"/>
      <c r="X96" s="3"/>
      <c r="Y96" s="3"/>
      <c r="Z96" s="3"/>
      <c r="AA96" s="3"/>
      <c r="AB96" s="3"/>
      <c r="AC96" s="3"/>
      <c r="AD96" s="3"/>
      <c r="AE96" s="3"/>
    </row>
    <row r="97" spans="1:31" ht="9.75" customHeight="1">
      <c r="A97" s="12" t="s">
        <v>229</v>
      </c>
      <c r="B97" s="12">
        <v>66</v>
      </c>
      <c r="C97" s="12">
        <v>37</v>
      </c>
      <c r="D97" s="12">
        <v>29</v>
      </c>
      <c r="E97" s="12">
        <v>41</v>
      </c>
      <c r="F97" s="12">
        <v>23</v>
      </c>
      <c r="G97" s="12">
        <v>18</v>
      </c>
      <c r="H97" s="12">
        <v>25</v>
      </c>
      <c r="I97" s="12">
        <v>14</v>
      </c>
      <c r="J97" s="12">
        <v>11</v>
      </c>
      <c r="L97" s="11"/>
      <c r="W97" s="3"/>
      <c r="X97" s="3"/>
      <c r="Y97" s="3"/>
      <c r="Z97" s="3"/>
      <c r="AA97" s="3"/>
      <c r="AB97" s="3"/>
      <c r="AC97" s="3"/>
      <c r="AD97" s="3"/>
      <c r="AE97" s="3"/>
    </row>
    <row r="98" spans="1:31" ht="9.75" customHeight="1">
      <c r="A98" s="12" t="s">
        <v>230</v>
      </c>
      <c r="B98" s="12">
        <v>65</v>
      </c>
      <c r="C98" s="12">
        <v>38</v>
      </c>
      <c r="D98" s="12">
        <v>27</v>
      </c>
      <c r="E98" s="12">
        <v>37</v>
      </c>
      <c r="F98" s="12">
        <v>28</v>
      </c>
      <c r="G98" s="12">
        <v>9</v>
      </c>
      <c r="H98" s="12">
        <v>28</v>
      </c>
      <c r="I98" s="12">
        <v>10</v>
      </c>
      <c r="J98" s="12">
        <v>18</v>
      </c>
      <c r="W98" s="3"/>
      <c r="X98" s="3"/>
      <c r="Y98" s="3"/>
      <c r="Z98" s="3"/>
      <c r="AA98" s="3"/>
      <c r="AB98" s="3"/>
      <c r="AC98" s="3"/>
      <c r="AD98" s="3"/>
      <c r="AE98" s="3"/>
    </row>
    <row r="99" spans="1:31" ht="9.75" customHeight="1">
      <c r="A99" s="12" t="s">
        <v>875</v>
      </c>
      <c r="B99" s="12">
        <v>14</v>
      </c>
      <c r="C99" s="12">
        <v>8</v>
      </c>
      <c r="D99" s="12">
        <v>6</v>
      </c>
      <c r="E99" s="12">
        <v>12</v>
      </c>
      <c r="F99" s="12">
        <v>8</v>
      </c>
      <c r="G99" s="12">
        <v>4</v>
      </c>
      <c r="H99" s="12">
        <v>2</v>
      </c>
      <c r="I99" s="12">
        <v>0</v>
      </c>
      <c r="J99" s="12">
        <v>2</v>
      </c>
      <c r="W99" s="3"/>
      <c r="X99" s="3"/>
      <c r="Y99" s="3"/>
      <c r="Z99" s="3"/>
      <c r="AA99" s="3"/>
      <c r="AB99" s="3"/>
      <c r="AC99" s="3"/>
      <c r="AD99" s="3"/>
      <c r="AE99" s="3"/>
    </row>
    <row r="100" spans="1:31" ht="9.75" customHeight="1">
      <c r="A100" s="12" t="s">
        <v>231</v>
      </c>
      <c r="B100" s="12">
        <v>41</v>
      </c>
      <c r="C100" s="12">
        <v>14</v>
      </c>
      <c r="D100" s="12">
        <v>27</v>
      </c>
      <c r="E100" s="12">
        <v>16</v>
      </c>
      <c r="F100" s="12">
        <v>8</v>
      </c>
      <c r="G100" s="12">
        <v>8</v>
      </c>
      <c r="H100" s="12">
        <v>25</v>
      </c>
      <c r="I100" s="12">
        <v>6</v>
      </c>
      <c r="J100" s="12">
        <v>19</v>
      </c>
      <c r="W100" s="3"/>
      <c r="X100" s="3"/>
      <c r="Y100" s="3"/>
      <c r="Z100" s="3"/>
      <c r="AA100" s="3"/>
      <c r="AB100" s="3"/>
      <c r="AC100" s="3"/>
      <c r="AD100" s="3"/>
      <c r="AE100" s="3"/>
    </row>
    <row r="101" spans="1:31" ht="9.75" customHeight="1">
      <c r="A101" s="12" t="s">
        <v>849</v>
      </c>
      <c r="B101" s="12">
        <v>18</v>
      </c>
      <c r="C101" s="12">
        <v>8</v>
      </c>
      <c r="D101" s="12">
        <v>10</v>
      </c>
      <c r="E101" s="12">
        <v>5</v>
      </c>
      <c r="F101" s="12">
        <v>2</v>
      </c>
      <c r="G101" s="12">
        <v>3</v>
      </c>
      <c r="H101" s="12">
        <v>13</v>
      </c>
      <c r="I101" s="12">
        <v>6</v>
      </c>
      <c r="J101" s="12">
        <v>7</v>
      </c>
      <c r="W101" s="3"/>
      <c r="X101" s="3"/>
      <c r="Y101" s="3"/>
      <c r="Z101" s="3"/>
      <c r="AA101" s="3"/>
      <c r="AB101" s="3"/>
      <c r="AC101" s="3"/>
      <c r="AD101" s="3"/>
      <c r="AE101" s="3"/>
    </row>
    <row r="102" spans="1:31" ht="9.75" customHeight="1">
      <c r="A102" s="12" t="s">
        <v>63</v>
      </c>
      <c r="B102" s="12">
        <v>40</v>
      </c>
      <c r="C102" s="12">
        <v>22</v>
      </c>
      <c r="D102" s="12">
        <v>18</v>
      </c>
      <c r="E102" s="12">
        <v>18</v>
      </c>
      <c r="F102" s="12">
        <v>10</v>
      </c>
      <c r="G102" s="12">
        <v>8</v>
      </c>
      <c r="H102" s="12">
        <v>22</v>
      </c>
      <c r="I102" s="12">
        <v>12</v>
      </c>
      <c r="J102" s="12">
        <v>10</v>
      </c>
      <c r="L102" s="11"/>
    </row>
    <row r="103" spans="1:31" ht="9.75" customHeight="1">
      <c r="B103" s="12"/>
      <c r="C103" s="12"/>
      <c r="D103" s="12"/>
      <c r="E103" s="12"/>
      <c r="F103" s="12"/>
      <c r="G103" s="12"/>
      <c r="H103" s="12"/>
      <c r="I103" s="12"/>
      <c r="J103" s="12"/>
      <c r="L103" s="11"/>
      <c r="W103" s="3"/>
      <c r="X103" s="3"/>
      <c r="Y103" s="3"/>
      <c r="Z103" s="3"/>
      <c r="AA103" s="3"/>
      <c r="AB103" s="3"/>
      <c r="AC103" s="3"/>
      <c r="AD103" s="3"/>
      <c r="AE103" s="3"/>
    </row>
    <row r="104" spans="1:31" s="3" customFormat="1" ht="9.75" customHeight="1">
      <c r="A104" s="15" t="s">
        <v>232</v>
      </c>
      <c r="B104" s="15">
        <v>14683</v>
      </c>
      <c r="C104" s="15">
        <v>7915</v>
      </c>
      <c r="D104" s="15">
        <v>6768</v>
      </c>
      <c r="E104" s="15">
        <v>9978</v>
      </c>
      <c r="F104" s="15">
        <v>5456</v>
      </c>
      <c r="G104" s="15">
        <v>4522</v>
      </c>
      <c r="H104" s="15">
        <v>4705</v>
      </c>
      <c r="I104" s="15">
        <v>2459</v>
      </c>
      <c r="J104" s="15">
        <v>2246</v>
      </c>
      <c r="L104" s="8"/>
    </row>
    <row r="105" spans="1:31" ht="9.75" customHeight="1">
      <c r="A105" s="12" t="s">
        <v>233</v>
      </c>
      <c r="B105" s="12">
        <v>1006</v>
      </c>
      <c r="C105" s="12">
        <v>565</v>
      </c>
      <c r="D105" s="12">
        <v>441</v>
      </c>
      <c r="E105" s="12">
        <v>670</v>
      </c>
      <c r="F105" s="12">
        <v>400</v>
      </c>
      <c r="G105" s="12">
        <v>270</v>
      </c>
      <c r="H105" s="12">
        <v>336</v>
      </c>
      <c r="I105" s="12">
        <v>165</v>
      </c>
      <c r="J105" s="12">
        <v>171</v>
      </c>
      <c r="L105" s="11"/>
      <c r="W105" s="3"/>
      <c r="X105" s="3"/>
      <c r="Y105" s="3"/>
      <c r="Z105" s="3"/>
      <c r="AA105" s="3"/>
      <c r="AB105" s="3"/>
      <c r="AC105" s="3"/>
      <c r="AD105" s="3"/>
      <c r="AE105" s="3"/>
    </row>
    <row r="106" spans="1:31" ht="9.75" customHeight="1">
      <c r="A106" s="12" t="s">
        <v>850</v>
      </c>
      <c r="B106" s="12">
        <v>15</v>
      </c>
      <c r="C106" s="12">
        <v>8</v>
      </c>
      <c r="D106" s="12">
        <v>7</v>
      </c>
      <c r="E106" s="12">
        <v>0</v>
      </c>
      <c r="F106" s="12">
        <v>0</v>
      </c>
      <c r="G106" s="12">
        <v>0</v>
      </c>
      <c r="H106" s="12">
        <v>15</v>
      </c>
      <c r="I106" s="12">
        <v>8</v>
      </c>
      <c r="J106" s="12">
        <v>7</v>
      </c>
      <c r="L106" s="11"/>
      <c r="W106" s="3"/>
      <c r="X106" s="3"/>
      <c r="Y106" s="3"/>
      <c r="Z106" s="3"/>
      <c r="AA106" s="3"/>
      <c r="AB106" s="3"/>
      <c r="AC106" s="3"/>
      <c r="AD106" s="3"/>
      <c r="AE106" s="3"/>
    </row>
    <row r="107" spans="1:31" ht="9.75" customHeight="1">
      <c r="A107" s="12" t="s">
        <v>731</v>
      </c>
      <c r="B107" s="12">
        <v>31</v>
      </c>
      <c r="C107" s="12">
        <v>14</v>
      </c>
      <c r="D107" s="12">
        <v>17</v>
      </c>
      <c r="E107" s="12">
        <v>18</v>
      </c>
      <c r="F107" s="12">
        <v>9</v>
      </c>
      <c r="G107" s="12">
        <v>9</v>
      </c>
      <c r="H107" s="12">
        <v>13</v>
      </c>
      <c r="I107" s="12">
        <v>5</v>
      </c>
      <c r="J107" s="12">
        <v>8</v>
      </c>
      <c r="L107" s="11"/>
      <c r="W107" s="3"/>
      <c r="X107" s="3"/>
      <c r="Y107" s="3"/>
      <c r="Z107" s="3"/>
      <c r="AA107" s="3"/>
      <c r="AB107" s="3"/>
      <c r="AC107" s="3"/>
      <c r="AD107" s="3"/>
      <c r="AE107" s="3"/>
    </row>
    <row r="108" spans="1:31" ht="9.75" customHeight="1">
      <c r="A108" s="12" t="s">
        <v>234</v>
      </c>
      <c r="B108" s="12">
        <v>464</v>
      </c>
      <c r="C108" s="12">
        <v>279</v>
      </c>
      <c r="D108" s="12">
        <v>185</v>
      </c>
      <c r="E108" s="12">
        <v>305</v>
      </c>
      <c r="F108" s="12">
        <v>180</v>
      </c>
      <c r="G108" s="12">
        <v>125</v>
      </c>
      <c r="H108" s="12">
        <v>159</v>
      </c>
      <c r="I108" s="12">
        <v>99</v>
      </c>
      <c r="J108" s="12">
        <v>60</v>
      </c>
      <c r="L108" s="11"/>
      <c r="W108" s="3"/>
      <c r="X108" s="3"/>
      <c r="Y108" s="3"/>
      <c r="Z108" s="3"/>
      <c r="AA108" s="3"/>
      <c r="AB108" s="3"/>
      <c r="AC108" s="3"/>
      <c r="AD108" s="3"/>
      <c r="AE108" s="3"/>
    </row>
    <row r="109" spans="1:31" ht="9.75" customHeight="1">
      <c r="A109" s="12" t="s">
        <v>251</v>
      </c>
      <c r="B109" s="12">
        <v>736</v>
      </c>
      <c r="C109" s="12">
        <v>276</v>
      </c>
      <c r="D109" s="12">
        <v>460</v>
      </c>
      <c r="E109" s="12">
        <v>530</v>
      </c>
      <c r="F109" s="12">
        <v>207</v>
      </c>
      <c r="G109" s="12">
        <v>323</v>
      </c>
      <c r="H109" s="12">
        <v>206</v>
      </c>
      <c r="I109" s="12">
        <v>69</v>
      </c>
      <c r="J109" s="12">
        <v>137</v>
      </c>
      <c r="L109" s="11"/>
      <c r="W109" s="3"/>
      <c r="X109" s="3"/>
      <c r="Y109" s="3"/>
      <c r="Z109" s="3"/>
      <c r="AA109" s="3"/>
      <c r="AB109" s="3"/>
      <c r="AC109" s="3"/>
      <c r="AD109" s="3"/>
      <c r="AE109" s="3"/>
    </row>
    <row r="110" spans="1:31" ht="9.75" customHeight="1">
      <c r="A110" s="12" t="s">
        <v>238</v>
      </c>
      <c r="B110" s="12">
        <v>26</v>
      </c>
      <c r="C110" s="12">
        <v>15</v>
      </c>
      <c r="D110" s="12">
        <v>11</v>
      </c>
      <c r="E110" s="12">
        <v>18</v>
      </c>
      <c r="F110" s="12">
        <v>9</v>
      </c>
      <c r="G110" s="12">
        <v>9</v>
      </c>
      <c r="H110" s="12">
        <v>8</v>
      </c>
      <c r="I110" s="12">
        <v>6</v>
      </c>
      <c r="J110" s="12">
        <v>2</v>
      </c>
      <c r="L110" s="11"/>
      <c r="W110" s="3"/>
      <c r="X110" s="3"/>
      <c r="Y110" s="3"/>
      <c r="Z110" s="3"/>
      <c r="AA110" s="3"/>
      <c r="AB110" s="3"/>
      <c r="AC110" s="3"/>
      <c r="AD110" s="3"/>
      <c r="AE110" s="3"/>
    </row>
    <row r="111" spans="1:31" ht="9.75" customHeight="1">
      <c r="A111" s="12" t="s">
        <v>240</v>
      </c>
      <c r="B111" s="12">
        <v>56</v>
      </c>
      <c r="C111" s="12">
        <v>19</v>
      </c>
      <c r="D111" s="12">
        <v>37</v>
      </c>
      <c r="E111" s="12">
        <v>44</v>
      </c>
      <c r="F111" s="12">
        <v>14</v>
      </c>
      <c r="G111" s="12">
        <v>30</v>
      </c>
      <c r="H111" s="12">
        <v>12</v>
      </c>
      <c r="I111" s="12">
        <v>5</v>
      </c>
      <c r="J111" s="12">
        <v>7</v>
      </c>
      <c r="L111" s="11"/>
      <c r="W111" s="3"/>
      <c r="X111" s="3"/>
      <c r="Y111" s="3"/>
      <c r="Z111" s="3"/>
      <c r="AA111" s="3"/>
      <c r="AB111" s="3"/>
      <c r="AC111" s="3"/>
      <c r="AD111" s="3"/>
      <c r="AE111" s="3"/>
    </row>
    <row r="112" spans="1:31" ht="9.75" customHeight="1">
      <c r="A112" s="12" t="s">
        <v>239</v>
      </c>
      <c r="B112" s="12">
        <v>961</v>
      </c>
      <c r="C112" s="12">
        <v>540</v>
      </c>
      <c r="D112" s="12">
        <v>421</v>
      </c>
      <c r="E112" s="12">
        <v>638</v>
      </c>
      <c r="F112" s="12">
        <v>373</v>
      </c>
      <c r="G112" s="12">
        <v>265</v>
      </c>
      <c r="H112" s="12">
        <v>323</v>
      </c>
      <c r="I112" s="12">
        <v>167</v>
      </c>
      <c r="J112" s="12">
        <v>156</v>
      </c>
      <c r="L112" s="11"/>
      <c r="W112" s="3"/>
      <c r="X112" s="3"/>
      <c r="Y112" s="3"/>
      <c r="Z112" s="3"/>
      <c r="AA112" s="3"/>
      <c r="AB112" s="3"/>
      <c r="AC112" s="3"/>
      <c r="AD112" s="3"/>
      <c r="AE112" s="3"/>
    </row>
    <row r="113" spans="1:31" ht="9.75" customHeight="1">
      <c r="A113" s="12" t="s">
        <v>242</v>
      </c>
      <c r="B113" s="12">
        <v>2817</v>
      </c>
      <c r="C113" s="12">
        <v>1788</v>
      </c>
      <c r="D113" s="12">
        <v>1029</v>
      </c>
      <c r="E113" s="12">
        <v>2039</v>
      </c>
      <c r="F113" s="12">
        <v>1308</v>
      </c>
      <c r="G113" s="12">
        <v>731</v>
      </c>
      <c r="H113" s="12">
        <v>778</v>
      </c>
      <c r="I113" s="12">
        <v>480</v>
      </c>
      <c r="J113" s="12">
        <v>298</v>
      </c>
      <c r="L113" s="11"/>
      <c r="W113" s="3"/>
      <c r="X113" s="3"/>
      <c r="Y113" s="3"/>
      <c r="Z113" s="3"/>
      <c r="AA113" s="3"/>
      <c r="AB113" s="3"/>
      <c r="AC113" s="3"/>
      <c r="AD113" s="3"/>
      <c r="AE113" s="3"/>
    </row>
    <row r="114" spans="1:31" ht="9.75" customHeight="1">
      <c r="A114" s="12" t="s">
        <v>241</v>
      </c>
      <c r="B114" s="12">
        <v>588</v>
      </c>
      <c r="C114" s="12">
        <v>341</v>
      </c>
      <c r="D114" s="12">
        <v>247</v>
      </c>
      <c r="E114" s="12">
        <v>255</v>
      </c>
      <c r="F114" s="12">
        <v>158</v>
      </c>
      <c r="G114" s="12">
        <v>97</v>
      </c>
      <c r="H114" s="12">
        <v>333</v>
      </c>
      <c r="I114" s="12">
        <v>183</v>
      </c>
      <c r="J114" s="12">
        <v>150</v>
      </c>
      <c r="L114" s="11"/>
      <c r="W114" s="3"/>
      <c r="X114" s="3"/>
      <c r="Y114" s="3"/>
      <c r="Z114" s="3"/>
      <c r="AA114" s="3"/>
      <c r="AB114" s="3"/>
      <c r="AC114" s="3"/>
      <c r="AD114" s="3"/>
      <c r="AE114" s="3"/>
    </row>
    <row r="115" spans="1:31" ht="9.75" customHeight="1">
      <c r="A115" s="12" t="s">
        <v>243</v>
      </c>
      <c r="B115" s="12">
        <v>46</v>
      </c>
      <c r="C115" s="12">
        <v>31</v>
      </c>
      <c r="D115" s="12">
        <v>15</v>
      </c>
      <c r="E115" s="12">
        <v>13</v>
      </c>
      <c r="F115" s="12">
        <v>10</v>
      </c>
      <c r="G115" s="12">
        <v>3</v>
      </c>
      <c r="H115" s="12">
        <v>33</v>
      </c>
      <c r="I115" s="12">
        <v>21</v>
      </c>
      <c r="J115" s="12">
        <v>12</v>
      </c>
      <c r="L115" s="11"/>
      <c r="W115" s="3"/>
      <c r="X115" s="3"/>
      <c r="Y115" s="3"/>
      <c r="Z115" s="3"/>
      <c r="AA115" s="3"/>
      <c r="AB115" s="3"/>
      <c r="AC115" s="3"/>
      <c r="AD115" s="3"/>
      <c r="AE115" s="3"/>
    </row>
    <row r="116" spans="1:31" s="3" customFormat="1" ht="9.75" customHeight="1">
      <c r="A116" s="12" t="s">
        <v>244</v>
      </c>
      <c r="B116" s="12">
        <v>107</v>
      </c>
      <c r="C116" s="12">
        <v>36</v>
      </c>
      <c r="D116" s="12">
        <v>71</v>
      </c>
      <c r="E116" s="12">
        <v>96</v>
      </c>
      <c r="F116" s="12">
        <v>27</v>
      </c>
      <c r="G116" s="12">
        <v>69</v>
      </c>
      <c r="H116" s="12">
        <v>11</v>
      </c>
      <c r="I116" s="12">
        <v>9</v>
      </c>
      <c r="J116" s="12">
        <v>2</v>
      </c>
      <c r="L116" s="11"/>
      <c r="M116" s="2"/>
      <c r="N116" s="2"/>
      <c r="O116" s="2"/>
      <c r="P116" s="2"/>
      <c r="Q116" s="2"/>
      <c r="R116" s="2"/>
      <c r="S116" s="2"/>
      <c r="T116" s="2"/>
      <c r="U116" s="2"/>
    </row>
    <row r="117" spans="1:31" ht="9.75" customHeight="1">
      <c r="A117" s="12" t="s">
        <v>851</v>
      </c>
      <c r="B117" s="12">
        <v>46</v>
      </c>
      <c r="C117" s="12">
        <v>32</v>
      </c>
      <c r="D117" s="12">
        <v>14</v>
      </c>
      <c r="E117" s="12">
        <v>44</v>
      </c>
      <c r="F117" s="12">
        <v>30</v>
      </c>
      <c r="G117" s="12">
        <v>14</v>
      </c>
      <c r="H117" s="12">
        <v>2</v>
      </c>
      <c r="I117" s="12">
        <v>2</v>
      </c>
      <c r="J117" s="12">
        <v>0</v>
      </c>
      <c r="L117" s="11"/>
      <c r="W117" s="3"/>
      <c r="X117" s="3"/>
      <c r="Y117" s="3"/>
      <c r="Z117" s="3"/>
      <c r="AA117" s="3"/>
      <c r="AB117" s="3"/>
      <c r="AC117" s="3"/>
      <c r="AD117" s="3"/>
      <c r="AE117" s="3"/>
    </row>
    <row r="118" spans="1:31" ht="9.75" customHeight="1">
      <c r="A118" s="12" t="s">
        <v>246</v>
      </c>
      <c r="B118" s="12">
        <v>45</v>
      </c>
      <c r="C118" s="12">
        <v>31</v>
      </c>
      <c r="D118" s="12">
        <v>14</v>
      </c>
      <c r="E118" s="12">
        <v>11</v>
      </c>
      <c r="F118" s="12">
        <v>5</v>
      </c>
      <c r="G118" s="12">
        <v>6</v>
      </c>
      <c r="H118" s="12">
        <v>34</v>
      </c>
      <c r="I118" s="12">
        <v>26</v>
      </c>
      <c r="J118" s="12">
        <v>8</v>
      </c>
      <c r="L118" s="11"/>
      <c r="W118" s="3"/>
      <c r="X118" s="3"/>
      <c r="Y118" s="3"/>
      <c r="Z118" s="3"/>
      <c r="AA118" s="3"/>
      <c r="AB118" s="3"/>
      <c r="AC118" s="3"/>
      <c r="AD118" s="3"/>
      <c r="AE118" s="3"/>
    </row>
    <row r="119" spans="1:31" ht="9.75" customHeight="1">
      <c r="A119" s="12" t="s">
        <v>732</v>
      </c>
      <c r="B119" s="12">
        <v>25</v>
      </c>
      <c r="C119" s="12">
        <v>13</v>
      </c>
      <c r="D119" s="12">
        <v>12</v>
      </c>
      <c r="E119" s="12">
        <v>10</v>
      </c>
      <c r="F119" s="12">
        <v>2</v>
      </c>
      <c r="G119" s="12">
        <v>8</v>
      </c>
      <c r="H119" s="12">
        <v>15</v>
      </c>
      <c r="I119" s="12">
        <v>11</v>
      </c>
      <c r="J119" s="12">
        <v>4</v>
      </c>
      <c r="L119" s="11"/>
      <c r="W119" s="3"/>
      <c r="X119" s="3"/>
      <c r="Y119" s="3"/>
      <c r="Z119" s="3"/>
      <c r="AA119" s="3"/>
      <c r="AB119" s="3"/>
      <c r="AC119" s="3"/>
      <c r="AD119" s="3"/>
      <c r="AE119" s="3"/>
    </row>
    <row r="120" spans="1:31" ht="9.75" customHeight="1">
      <c r="A120" s="12" t="s">
        <v>245</v>
      </c>
      <c r="B120" s="12">
        <v>40</v>
      </c>
      <c r="C120" s="12">
        <v>18</v>
      </c>
      <c r="D120" s="12">
        <v>22</v>
      </c>
      <c r="E120" s="12">
        <v>30</v>
      </c>
      <c r="F120" s="12">
        <v>12</v>
      </c>
      <c r="G120" s="12">
        <v>18</v>
      </c>
      <c r="H120" s="12">
        <v>10</v>
      </c>
      <c r="I120" s="12">
        <v>6</v>
      </c>
      <c r="J120" s="12">
        <v>4</v>
      </c>
      <c r="L120" s="11"/>
      <c r="W120" s="3"/>
      <c r="X120" s="3"/>
      <c r="Y120" s="3"/>
      <c r="Z120" s="3"/>
      <c r="AA120" s="3"/>
      <c r="AB120" s="3"/>
      <c r="AC120" s="3"/>
      <c r="AD120" s="3"/>
      <c r="AE120" s="3"/>
    </row>
    <row r="121" spans="1:31" ht="9.75" customHeight="1">
      <c r="A121" s="12" t="s">
        <v>169</v>
      </c>
      <c r="B121" s="12">
        <v>1073</v>
      </c>
      <c r="C121" s="12">
        <v>458</v>
      </c>
      <c r="D121" s="12">
        <v>615</v>
      </c>
      <c r="E121" s="12">
        <v>834</v>
      </c>
      <c r="F121" s="12">
        <v>385</v>
      </c>
      <c r="G121" s="12">
        <v>449</v>
      </c>
      <c r="H121" s="12">
        <v>239</v>
      </c>
      <c r="I121" s="12">
        <v>73</v>
      </c>
      <c r="J121" s="12">
        <v>166</v>
      </c>
      <c r="L121" s="11"/>
      <c r="W121" s="3"/>
      <c r="X121" s="3"/>
      <c r="Y121" s="3"/>
      <c r="Z121" s="3"/>
      <c r="AA121" s="3"/>
      <c r="AB121" s="3"/>
      <c r="AC121" s="3"/>
      <c r="AD121" s="3"/>
      <c r="AE121" s="3"/>
    </row>
    <row r="122" spans="1:31" ht="9.75" customHeight="1">
      <c r="A122" s="12" t="s">
        <v>836</v>
      </c>
      <c r="B122" s="12">
        <v>21</v>
      </c>
      <c r="C122" s="12">
        <v>18</v>
      </c>
      <c r="D122" s="12">
        <v>3</v>
      </c>
      <c r="E122" s="12">
        <v>18</v>
      </c>
      <c r="F122" s="12">
        <v>17</v>
      </c>
      <c r="G122" s="12">
        <v>1</v>
      </c>
      <c r="H122" s="12">
        <v>3</v>
      </c>
      <c r="I122" s="12">
        <v>1</v>
      </c>
      <c r="J122" s="12">
        <v>2</v>
      </c>
      <c r="L122" s="11"/>
      <c r="W122" s="3"/>
      <c r="X122" s="3"/>
      <c r="Y122" s="3"/>
      <c r="Z122" s="3"/>
      <c r="AA122" s="3"/>
      <c r="AB122" s="3"/>
      <c r="AC122" s="3"/>
      <c r="AD122" s="3"/>
      <c r="AE122" s="3"/>
    </row>
    <row r="123" spans="1:31" ht="9.75" customHeight="1">
      <c r="A123" s="12" t="s">
        <v>805</v>
      </c>
      <c r="B123" s="12">
        <v>65</v>
      </c>
      <c r="C123" s="12">
        <v>28</v>
      </c>
      <c r="D123" s="12">
        <v>37</v>
      </c>
      <c r="E123" s="12">
        <v>60</v>
      </c>
      <c r="F123" s="12">
        <v>26</v>
      </c>
      <c r="G123" s="12">
        <v>34</v>
      </c>
      <c r="H123" s="12">
        <v>5</v>
      </c>
      <c r="I123" s="12">
        <v>2</v>
      </c>
      <c r="J123" s="12">
        <v>3</v>
      </c>
      <c r="L123" s="11"/>
      <c r="W123" s="3"/>
      <c r="X123" s="3"/>
      <c r="Y123" s="3"/>
      <c r="Z123" s="3"/>
      <c r="AA123" s="3"/>
      <c r="AB123" s="3"/>
      <c r="AC123" s="3"/>
      <c r="AD123" s="3"/>
      <c r="AE123" s="3"/>
    </row>
    <row r="124" spans="1:31" ht="9.75" customHeight="1">
      <c r="A124" s="12" t="s">
        <v>237</v>
      </c>
      <c r="B124" s="12">
        <v>21</v>
      </c>
      <c r="C124" s="12">
        <v>16</v>
      </c>
      <c r="D124" s="12">
        <v>5</v>
      </c>
      <c r="E124" s="12">
        <v>7</v>
      </c>
      <c r="F124" s="12">
        <v>6</v>
      </c>
      <c r="G124" s="12">
        <v>1</v>
      </c>
      <c r="H124" s="12">
        <v>14</v>
      </c>
      <c r="I124" s="12">
        <v>10</v>
      </c>
      <c r="J124" s="12">
        <v>4</v>
      </c>
      <c r="L124" s="11"/>
      <c r="W124" s="3"/>
      <c r="X124" s="3"/>
      <c r="Y124" s="3"/>
      <c r="Z124" s="3"/>
      <c r="AA124" s="3"/>
      <c r="AB124" s="3"/>
      <c r="AC124" s="3"/>
      <c r="AD124" s="3"/>
      <c r="AE124" s="3"/>
    </row>
    <row r="125" spans="1:31" ht="9.75" customHeight="1">
      <c r="A125" s="12" t="s">
        <v>247</v>
      </c>
      <c r="B125" s="12">
        <v>100</v>
      </c>
      <c r="C125" s="12">
        <v>56</v>
      </c>
      <c r="D125" s="12">
        <v>44</v>
      </c>
      <c r="E125" s="12">
        <v>32</v>
      </c>
      <c r="F125" s="12">
        <v>14</v>
      </c>
      <c r="G125" s="12">
        <v>18</v>
      </c>
      <c r="H125" s="12">
        <v>68</v>
      </c>
      <c r="I125" s="12">
        <v>42</v>
      </c>
      <c r="J125" s="12">
        <v>26</v>
      </c>
      <c r="L125" s="11"/>
      <c r="W125" s="3"/>
      <c r="X125" s="3"/>
      <c r="Y125" s="3"/>
      <c r="Z125" s="3"/>
      <c r="AA125" s="3"/>
      <c r="AB125" s="3"/>
      <c r="AC125" s="3"/>
      <c r="AD125" s="3"/>
      <c r="AE125" s="3"/>
    </row>
    <row r="126" spans="1:31" ht="9.75" customHeight="1">
      <c r="A126" s="12" t="s">
        <v>248</v>
      </c>
      <c r="B126" s="12">
        <v>60</v>
      </c>
      <c r="C126" s="12">
        <v>30</v>
      </c>
      <c r="D126" s="12">
        <v>30</v>
      </c>
      <c r="E126" s="12">
        <v>35</v>
      </c>
      <c r="F126" s="12">
        <v>19</v>
      </c>
      <c r="G126" s="12">
        <v>16</v>
      </c>
      <c r="H126" s="12">
        <v>25</v>
      </c>
      <c r="I126" s="12">
        <v>11</v>
      </c>
      <c r="J126" s="12">
        <v>14</v>
      </c>
      <c r="L126" s="11"/>
      <c r="W126" s="3"/>
      <c r="X126" s="3"/>
      <c r="Y126" s="3"/>
      <c r="Z126" s="3"/>
      <c r="AA126" s="3"/>
      <c r="AB126" s="3"/>
      <c r="AC126" s="3"/>
      <c r="AD126" s="3"/>
      <c r="AE126" s="3"/>
    </row>
    <row r="127" spans="1:31" ht="9.75" customHeight="1">
      <c r="A127" s="12" t="s">
        <v>235</v>
      </c>
      <c r="B127" s="12">
        <v>78</v>
      </c>
      <c r="C127" s="12">
        <v>40</v>
      </c>
      <c r="D127" s="12">
        <v>38</v>
      </c>
      <c r="E127" s="12">
        <v>48</v>
      </c>
      <c r="F127" s="12">
        <v>27</v>
      </c>
      <c r="G127" s="12">
        <v>21</v>
      </c>
      <c r="H127" s="12">
        <v>30</v>
      </c>
      <c r="I127" s="12">
        <v>13</v>
      </c>
      <c r="J127" s="12">
        <v>17</v>
      </c>
      <c r="L127" s="11"/>
      <c r="W127" s="3"/>
      <c r="X127" s="3"/>
      <c r="Y127" s="3"/>
      <c r="Z127" s="3"/>
      <c r="AA127" s="3"/>
      <c r="AB127" s="3"/>
      <c r="AC127" s="3"/>
      <c r="AD127" s="3"/>
      <c r="AE127" s="3"/>
    </row>
    <row r="128" spans="1:31" ht="9.75" customHeight="1">
      <c r="A128" s="12" t="s">
        <v>249</v>
      </c>
      <c r="B128" s="12">
        <v>567</v>
      </c>
      <c r="C128" s="12">
        <v>322</v>
      </c>
      <c r="D128" s="12">
        <v>245</v>
      </c>
      <c r="E128" s="12">
        <v>435</v>
      </c>
      <c r="F128" s="12">
        <v>257</v>
      </c>
      <c r="G128" s="12">
        <v>178</v>
      </c>
      <c r="H128" s="12">
        <v>132</v>
      </c>
      <c r="I128" s="12">
        <v>65</v>
      </c>
      <c r="J128" s="12">
        <v>67</v>
      </c>
      <c r="L128" s="11"/>
      <c r="W128" s="3"/>
      <c r="X128" s="3"/>
      <c r="Y128" s="3"/>
      <c r="Z128" s="3"/>
      <c r="AA128" s="3"/>
      <c r="AB128" s="3"/>
      <c r="AC128" s="3"/>
      <c r="AD128" s="3"/>
      <c r="AE128" s="3"/>
    </row>
    <row r="129" spans="1:31" ht="9.75" customHeight="1">
      <c r="A129" s="12" t="s">
        <v>250</v>
      </c>
      <c r="B129" s="12">
        <v>364</v>
      </c>
      <c r="C129" s="12">
        <v>216</v>
      </c>
      <c r="D129" s="12">
        <v>148</v>
      </c>
      <c r="E129" s="12">
        <v>228</v>
      </c>
      <c r="F129" s="12">
        <v>123</v>
      </c>
      <c r="G129" s="12">
        <v>105</v>
      </c>
      <c r="H129" s="12">
        <v>136</v>
      </c>
      <c r="I129" s="12">
        <v>93</v>
      </c>
      <c r="J129" s="12">
        <v>43</v>
      </c>
      <c r="L129" s="11"/>
      <c r="W129" s="3"/>
      <c r="X129" s="3"/>
      <c r="Y129" s="3"/>
      <c r="Z129" s="3"/>
      <c r="AA129" s="3"/>
      <c r="AB129" s="3"/>
      <c r="AC129" s="3"/>
      <c r="AD129" s="3"/>
      <c r="AE129" s="3"/>
    </row>
    <row r="130" spans="1:31" ht="9.75" customHeight="1">
      <c r="A130" s="12" t="s">
        <v>252</v>
      </c>
      <c r="B130" s="12">
        <v>33</v>
      </c>
      <c r="C130" s="12">
        <v>20</v>
      </c>
      <c r="D130" s="12">
        <v>13</v>
      </c>
      <c r="E130" s="12">
        <v>0</v>
      </c>
      <c r="F130" s="12">
        <v>0</v>
      </c>
      <c r="G130" s="12">
        <v>0</v>
      </c>
      <c r="H130" s="12">
        <v>33</v>
      </c>
      <c r="I130" s="12">
        <v>20</v>
      </c>
      <c r="J130" s="12">
        <v>13</v>
      </c>
      <c r="L130" s="11"/>
      <c r="W130" s="3"/>
      <c r="X130" s="3"/>
      <c r="Y130" s="3"/>
      <c r="Z130" s="3"/>
      <c r="AA130" s="3"/>
      <c r="AB130" s="3"/>
      <c r="AC130" s="3"/>
      <c r="AD130" s="3"/>
      <c r="AE130" s="3"/>
    </row>
    <row r="131" spans="1:31" ht="9.75" customHeight="1">
      <c r="A131" s="12" t="s">
        <v>253</v>
      </c>
      <c r="B131" s="12">
        <v>24</v>
      </c>
      <c r="C131" s="12">
        <v>7</v>
      </c>
      <c r="D131" s="12">
        <v>17</v>
      </c>
      <c r="E131" s="12">
        <v>12</v>
      </c>
      <c r="F131" s="12">
        <v>2</v>
      </c>
      <c r="G131" s="12">
        <v>10</v>
      </c>
      <c r="H131" s="12">
        <v>12</v>
      </c>
      <c r="I131" s="12">
        <v>5</v>
      </c>
      <c r="J131" s="12">
        <v>7</v>
      </c>
      <c r="L131" s="11"/>
      <c r="W131" s="3"/>
      <c r="X131" s="3"/>
      <c r="Y131" s="3"/>
      <c r="Z131" s="3"/>
      <c r="AA131" s="3"/>
      <c r="AB131" s="3"/>
      <c r="AC131" s="3"/>
      <c r="AD131" s="3"/>
      <c r="AE131" s="3"/>
    </row>
    <row r="132" spans="1:31" ht="9.75" customHeight="1">
      <c r="A132" s="12" t="s">
        <v>236</v>
      </c>
      <c r="B132" s="12">
        <v>399</v>
      </c>
      <c r="C132" s="12">
        <v>221</v>
      </c>
      <c r="D132" s="12">
        <v>178</v>
      </c>
      <c r="E132" s="12">
        <v>263</v>
      </c>
      <c r="F132" s="12">
        <v>139</v>
      </c>
      <c r="G132" s="12">
        <v>124</v>
      </c>
      <c r="H132" s="12">
        <v>136</v>
      </c>
      <c r="I132" s="12">
        <v>82</v>
      </c>
      <c r="J132" s="12">
        <v>54</v>
      </c>
      <c r="L132" s="11"/>
      <c r="W132" s="3"/>
      <c r="X132" s="3"/>
      <c r="Y132" s="3"/>
      <c r="Z132" s="3"/>
      <c r="AA132" s="3"/>
      <c r="AB132" s="3"/>
      <c r="AC132" s="3"/>
      <c r="AD132" s="3"/>
      <c r="AE132" s="3"/>
    </row>
    <row r="133" spans="1:31" ht="9.75" customHeight="1">
      <c r="A133" s="12" t="s">
        <v>254</v>
      </c>
      <c r="B133" s="12">
        <v>674</v>
      </c>
      <c r="C133" s="12">
        <v>379</v>
      </c>
      <c r="D133" s="12">
        <v>295</v>
      </c>
      <c r="E133" s="12">
        <v>534</v>
      </c>
      <c r="F133" s="12">
        <v>295</v>
      </c>
      <c r="G133" s="12">
        <v>239</v>
      </c>
      <c r="H133" s="12">
        <v>140</v>
      </c>
      <c r="I133" s="12">
        <v>84</v>
      </c>
      <c r="J133" s="12">
        <v>56</v>
      </c>
      <c r="W133" s="3"/>
      <c r="X133" s="3"/>
      <c r="Y133" s="3"/>
      <c r="Z133" s="3"/>
      <c r="AA133" s="3"/>
      <c r="AB133" s="3"/>
      <c r="AC133" s="3"/>
      <c r="AD133" s="3"/>
      <c r="AE133" s="3"/>
    </row>
    <row r="134" spans="1:31" ht="9.75" customHeight="1">
      <c r="A134" s="12" t="s">
        <v>255</v>
      </c>
      <c r="B134" s="12">
        <v>1025</v>
      </c>
      <c r="C134" s="12">
        <v>230</v>
      </c>
      <c r="D134" s="12">
        <v>795</v>
      </c>
      <c r="E134" s="12">
        <v>697</v>
      </c>
      <c r="F134" s="12">
        <v>125</v>
      </c>
      <c r="G134" s="12">
        <v>572</v>
      </c>
      <c r="H134" s="12">
        <v>328</v>
      </c>
      <c r="I134" s="12">
        <v>105</v>
      </c>
      <c r="J134" s="12">
        <v>223</v>
      </c>
      <c r="W134" s="3"/>
      <c r="X134" s="3"/>
      <c r="Y134" s="3"/>
      <c r="Z134" s="3"/>
      <c r="AA134" s="3"/>
      <c r="AB134" s="3"/>
      <c r="AC134" s="3"/>
      <c r="AD134" s="3"/>
      <c r="AE134" s="3"/>
    </row>
    <row r="135" spans="1:31" ht="9.75" customHeight="1">
      <c r="A135" s="12" t="s">
        <v>168</v>
      </c>
      <c r="B135" s="12">
        <v>1022</v>
      </c>
      <c r="C135" s="12">
        <v>653</v>
      </c>
      <c r="D135" s="12">
        <v>369</v>
      </c>
      <c r="E135" s="12">
        <v>593</v>
      </c>
      <c r="F135" s="12">
        <v>358</v>
      </c>
      <c r="G135" s="12">
        <v>235</v>
      </c>
      <c r="H135" s="12">
        <v>429</v>
      </c>
      <c r="I135" s="12">
        <v>295</v>
      </c>
      <c r="J135" s="12">
        <v>134</v>
      </c>
      <c r="W135" s="3"/>
      <c r="X135" s="3"/>
      <c r="Y135" s="3"/>
      <c r="Z135" s="3"/>
      <c r="AA135" s="3"/>
      <c r="AB135" s="3"/>
      <c r="AC135" s="3"/>
      <c r="AD135" s="3"/>
      <c r="AE135" s="3"/>
    </row>
    <row r="136" spans="1:31" ht="9.75" customHeight="1">
      <c r="A136" s="12" t="s">
        <v>256</v>
      </c>
      <c r="B136" s="12">
        <v>663</v>
      </c>
      <c r="C136" s="12">
        <v>540</v>
      </c>
      <c r="D136" s="12">
        <v>123</v>
      </c>
      <c r="E136" s="12">
        <v>647</v>
      </c>
      <c r="F136" s="12">
        <v>534</v>
      </c>
      <c r="G136" s="12">
        <v>113</v>
      </c>
      <c r="H136" s="12">
        <v>16</v>
      </c>
      <c r="I136" s="12">
        <v>6</v>
      </c>
      <c r="J136" s="12">
        <v>10</v>
      </c>
      <c r="W136" s="3"/>
      <c r="X136" s="3"/>
      <c r="Y136" s="3"/>
      <c r="Z136" s="3"/>
      <c r="AA136" s="3"/>
      <c r="AB136" s="3"/>
      <c r="AC136" s="3"/>
      <c r="AD136" s="3"/>
      <c r="AE136" s="3"/>
    </row>
    <row r="137" spans="1:31" ht="9.75" customHeight="1">
      <c r="A137" s="12" t="s">
        <v>164</v>
      </c>
      <c r="B137" s="12">
        <v>1439</v>
      </c>
      <c r="C137" s="12">
        <v>650</v>
      </c>
      <c r="D137" s="12">
        <v>789</v>
      </c>
      <c r="E137" s="12">
        <v>796</v>
      </c>
      <c r="F137" s="12">
        <v>377</v>
      </c>
      <c r="G137" s="12">
        <v>419</v>
      </c>
      <c r="H137" s="12">
        <v>643</v>
      </c>
      <c r="I137" s="12">
        <v>273</v>
      </c>
      <c r="J137" s="12">
        <v>370</v>
      </c>
      <c r="W137" s="3"/>
      <c r="X137" s="3"/>
      <c r="Y137" s="3"/>
      <c r="Z137" s="3"/>
      <c r="AA137" s="3"/>
      <c r="AB137" s="3"/>
      <c r="AC137" s="3"/>
      <c r="AD137" s="3"/>
      <c r="AE137" s="3"/>
    </row>
    <row r="138" spans="1:31" ht="9.75" customHeight="1">
      <c r="A138" s="12" t="s">
        <v>63</v>
      </c>
      <c r="B138" s="12">
        <v>46</v>
      </c>
      <c r="C138" s="12">
        <v>25</v>
      </c>
      <c r="D138" s="12">
        <v>21</v>
      </c>
      <c r="E138" s="12">
        <v>18</v>
      </c>
      <c r="F138" s="12">
        <v>8</v>
      </c>
      <c r="G138" s="12">
        <v>10</v>
      </c>
      <c r="H138" s="12">
        <v>28</v>
      </c>
      <c r="I138" s="12">
        <v>17</v>
      </c>
      <c r="J138" s="12">
        <v>11</v>
      </c>
    </row>
    <row r="139" spans="1:31" ht="9.75" customHeight="1">
      <c r="B139" s="12"/>
      <c r="C139" s="12"/>
      <c r="D139" s="12"/>
      <c r="E139" s="12"/>
      <c r="F139" s="12"/>
      <c r="G139" s="12"/>
      <c r="H139" s="12"/>
      <c r="I139" s="12"/>
      <c r="J139" s="12"/>
      <c r="W139" s="3"/>
      <c r="X139" s="3"/>
      <c r="Y139" s="3"/>
      <c r="Z139" s="3"/>
      <c r="AA139" s="3"/>
      <c r="AB139" s="3"/>
      <c r="AC139" s="3"/>
      <c r="AD139" s="3"/>
      <c r="AE139" s="3"/>
    </row>
    <row r="140" spans="1:31" s="3" customFormat="1" ht="9.75" customHeight="1">
      <c r="A140" s="15" t="s">
        <v>257</v>
      </c>
      <c r="B140" s="27">
        <v>71</v>
      </c>
      <c r="C140" s="27">
        <v>52</v>
      </c>
      <c r="D140" s="27">
        <v>19</v>
      </c>
      <c r="E140" s="27">
        <v>36</v>
      </c>
      <c r="F140" s="27">
        <v>29</v>
      </c>
      <c r="G140" s="27">
        <v>7</v>
      </c>
      <c r="H140" s="27">
        <v>35</v>
      </c>
      <c r="I140" s="27">
        <v>23</v>
      </c>
      <c r="J140" s="27">
        <v>12</v>
      </c>
    </row>
    <row r="141" spans="1:31" ht="9.75" customHeight="1">
      <c r="A141" s="12" t="s">
        <v>258</v>
      </c>
      <c r="B141" s="12">
        <v>60</v>
      </c>
      <c r="C141" s="12">
        <v>41</v>
      </c>
      <c r="D141" s="12">
        <v>19</v>
      </c>
      <c r="E141" s="12">
        <v>28</v>
      </c>
      <c r="F141" s="12">
        <v>21</v>
      </c>
      <c r="G141" s="12">
        <v>7</v>
      </c>
      <c r="H141" s="12">
        <v>32</v>
      </c>
      <c r="I141" s="12">
        <v>20</v>
      </c>
      <c r="J141" s="12">
        <v>12</v>
      </c>
    </row>
    <row r="142" spans="1:31" ht="9.75" customHeight="1">
      <c r="A142" s="12" t="s">
        <v>914</v>
      </c>
      <c r="B142" s="12">
        <v>10</v>
      </c>
      <c r="C142" s="12">
        <v>10</v>
      </c>
      <c r="D142" s="12">
        <v>0</v>
      </c>
      <c r="E142" s="12">
        <v>8</v>
      </c>
      <c r="F142" s="12">
        <v>8</v>
      </c>
      <c r="G142" s="12">
        <v>0</v>
      </c>
      <c r="H142" s="12">
        <v>2</v>
      </c>
      <c r="I142" s="12">
        <v>2</v>
      </c>
      <c r="J142" s="12">
        <v>0</v>
      </c>
      <c r="W142" s="3"/>
      <c r="X142" s="3"/>
      <c r="Y142" s="3"/>
      <c r="Z142" s="3"/>
      <c r="AA142" s="3"/>
      <c r="AB142" s="3"/>
      <c r="AC142" s="3"/>
      <c r="AD142" s="3"/>
      <c r="AE142" s="3"/>
    </row>
    <row r="143" spans="1:31" ht="9.75" customHeight="1">
      <c r="A143" s="12" t="s">
        <v>63</v>
      </c>
      <c r="B143" s="12">
        <v>1</v>
      </c>
      <c r="C143" s="12">
        <v>1</v>
      </c>
      <c r="D143" s="12">
        <v>0</v>
      </c>
      <c r="E143" s="12">
        <v>0</v>
      </c>
      <c r="F143" s="12">
        <v>0</v>
      </c>
      <c r="G143" s="12">
        <v>0</v>
      </c>
      <c r="H143" s="12">
        <v>1</v>
      </c>
      <c r="I143" s="12">
        <v>1</v>
      </c>
      <c r="J143" s="12">
        <v>0</v>
      </c>
      <c r="W143" s="3"/>
      <c r="X143" s="3"/>
      <c r="Y143" s="3"/>
      <c r="Z143" s="3"/>
      <c r="AA143" s="3"/>
      <c r="AB143" s="3"/>
      <c r="AC143" s="3"/>
      <c r="AD143" s="3"/>
      <c r="AE143" s="3"/>
    </row>
    <row r="144" spans="1:31" ht="9.75" customHeight="1">
      <c r="B144" s="12"/>
      <c r="C144" s="12"/>
      <c r="D144" s="12"/>
      <c r="E144" s="12"/>
      <c r="F144" s="12"/>
      <c r="G144" s="12"/>
      <c r="H144" s="12"/>
      <c r="I144" s="12"/>
      <c r="J144" s="12"/>
      <c r="W144" s="3"/>
      <c r="X144" s="3"/>
      <c r="Y144" s="3"/>
      <c r="Z144" s="3"/>
      <c r="AA144" s="3"/>
      <c r="AB144" s="3"/>
      <c r="AC144" s="3"/>
      <c r="AD144" s="3"/>
      <c r="AE144" s="3"/>
    </row>
    <row r="145" spans="1:31" s="3" customFormat="1" ht="9.75" customHeight="1">
      <c r="A145" s="15" t="s">
        <v>259</v>
      </c>
      <c r="B145" s="27">
        <v>790</v>
      </c>
      <c r="C145" s="27">
        <v>445</v>
      </c>
      <c r="D145" s="27">
        <v>345</v>
      </c>
      <c r="E145" s="27">
        <v>454</v>
      </c>
      <c r="F145" s="27">
        <v>278</v>
      </c>
      <c r="G145" s="27">
        <v>176</v>
      </c>
      <c r="H145" s="27">
        <v>336</v>
      </c>
      <c r="I145" s="27">
        <v>167</v>
      </c>
      <c r="J145" s="27">
        <v>169</v>
      </c>
    </row>
    <row r="146" spans="1:31" ht="9.75" customHeight="1">
      <c r="A146" s="12" t="s">
        <v>260</v>
      </c>
      <c r="B146" s="20">
        <v>192</v>
      </c>
      <c r="C146" s="20">
        <v>109</v>
      </c>
      <c r="D146" s="20">
        <v>83</v>
      </c>
      <c r="E146" s="20">
        <v>192</v>
      </c>
      <c r="F146" s="20">
        <v>109</v>
      </c>
      <c r="G146" s="20">
        <v>83</v>
      </c>
      <c r="H146" s="20">
        <v>0</v>
      </c>
      <c r="I146" s="20">
        <v>0</v>
      </c>
      <c r="J146" s="20">
        <v>0</v>
      </c>
      <c r="W146" s="3"/>
      <c r="X146" s="3"/>
      <c r="Y146" s="3"/>
      <c r="Z146" s="3"/>
      <c r="AA146" s="3"/>
      <c r="AB146" s="3"/>
      <c r="AC146" s="3"/>
      <c r="AD146" s="3"/>
      <c r="AE146" s="3"/>
    </row>
    <row r="147" spans="1:31" ht="9.75" customHeight="1">
      <c r="A147" s="12" t="s">
        <v>184</v>
      </c>
      <c r="B147" s="20">
        <v>598</v>
      </c>
      <c r="C147" s="20">
        <v>336</v>
      </c>
      <c r="D147" s="20">
        <v>262</v>
      </c>
      <c r="E147" s="20">
        <v>262</v>
      </c>
      <c r="F147" s="20">
        <v>169</v>
      </c>
      <c r="G147" s="20">
        <v>93</v>
      </c>
      <c r="H147" s="20">
        <v>336</v>
      </c>
      <c r="I147" s="20">
        <v>167</v>
      </c>
      <c r="J147" s="20">
        <v>169</v>
      </c>
    </row>
    <row r="148" spans="1:31" ht="9.75" customHeight="1"/>
    <row r="149" spans="1:31" ht="9.75" customHeight="1">
      <c r="A149" s="12" t="s">
        <v>427</v>
      </c>
    </row>
    <row r="150" spans="1:31" ht="9.75" customHeight="1">
      <c r="A150" s="12" t="s">
        <v>737</v>
      </c>
    </row>
    <row r="151" spans="1:31" ht="9.75" customHeight="1"/>
    <row r="152" spans="1:31" ht="9.75" customHeight="1">
      <c r="A152" s="16" t="s">
        <v>526</v>
      </c>
    </row>
    <row r="153" spans="1:31" ht="9.75" customHeight="1"/>
    <row r="154" spans="1:31" ht="9.75" customHeight="1"/>
    <row r="155" spans="1:31" ht="9.75" customHeight="1"/>
    <row r="156" spans="1:31" ht="5.15" customHeight="1"/>
    <row r="157" spans="1:31" s="3" customFormat="1" ht="9.75" customHeight="1">
      <c r="A157" s="12"/>
      <c r="B157" s="20"/>
      <c r="C157" s="20"/>
      <c r="D157" s="20"/>
      <c r="E157" s="20"/>
      <c r="F157" s="20"/>
      <c r="G157" s="20"/>
      <c r="H157" s="20"/>
      <c r="I157" s="20"/>
      <c r="J157" s="20"/>
      <c r="L157" s="2"/>
      <c r="M157" s="2"/>
      <c r="N157" s="2"/>
      <c r="O157" s="2"/>
      <c r="P157" s="2"/>
      <c r="Q157" s="2"/>
      <c r="R157" s="2"/>
      <c r="S157" s="2"/>
      <c r="T157" s="2"/>
      <c r="U157" s="2"/>
    </row>
    <row r="158" spans="1:31" ht="9.75" customHeight="1"/>
    <row r="159" spans="1:31" ht="9.75" customHeight="1"/>
    <row r="160" spans="1:31" ht="5.15" customHeight="1"/>
    <row r="161" spans="1:21" s="3" customFormat="1" ht="9.75" customHeight="1">
      <c r="A161" s="12"/>
      <c r="B161" s="20"/>
      <c r="C161" s="20"/>
      <c r="D161" s="20"/>
      <c r="E161" s="20"/>
      <c r="F161" s="20"/>
      <c r="G161" s="20"/>
      <c r="H161" s="20"/>
      <c r="I161" s="20"/>
      <c r="J161" s="20"/>
      <c r="L161" s="2"/>
      <c r="M161" s="2"/>
      <c r="N161" s="2"/>
      <c r="O161" s="2"/>
      <c r="P161" s="2"/>
      <c r="Q161" s="2"/>
      <c r="R161" s="2"/>
      <c r="S161" s="2"/>
      <c r="T161" s="2"/>
      <c r="U161" s="2"/>
    </row>
    <row r="162" spans="1:21" ht="9.75" customHeight="1"/>
    <row r="163" spans="1:21" ht="9.75" customHeight="1"/>
    <row r="164" spans="1:21" ht="9.75" customHeight="1"/>
    <row r="165" spans="1:21" ht="9.75" customHeight="1"/>
    <row r="166" spans="1:21" ht="9.75" customHeight="1"/>
    <row r="167" spans="1:21" ht="9.75" customHeight="1"/>
    <row r="168" spans="1:21" ht="9.75" customHeight="1"/>
    <row r="169" spans="1:21" ht="9.75" customHeight="1"/>
    <row r="170" spans="1:21" ht="9.75" customHeight="1"/>
    <row r="171" spans="1:21" ht="9.75" customHeight="1"/>
    <row r="172" spans="1:21" ht="9.75" customHeight="1"/>
    <row r="173" spans="1:21" ht="9.75" customHeight="1"/>
    <row r="174" spans="1:21" ht="9.75" customHeight="1"/>
    <row r="175" spans="1:21" ht="9.75" customHeight="1"/>
    <row r="176" spans="1:21"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row r="195" ht="9.75" customHeight="1"/>
    <row r="196" ht="9.75" customHeight="1"/>
    <row r="197" ht="9.75" customHeight="1"/>
    <row r="198" ht="9.75" customHeight="1"/>
    <row r="199" ht="9.75" customHeight="1"/>
    <row r="200" ht="9.75" customHeight="1"/>
    <row r="201" ht="9.75" customHeight="1"/>
  </sheetData>
  <phoneticPr fontId="0" type="noConversion"/>
  <pageMargins left="0.70866141732283472" right="0.70866141732283472" top="0.62992125984251968" bottom="0.39370078740157483" header="0.15748031496062992" footer="0.1968503937007874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ul21"/>
  <dimension ref="A1:AK112"/>
  <sheetViews>
    <sheetView zoomScaleNormal="100" workbookViewId="0"/>
  </sheetViews>
  <sheetFormatPr defaultColWidth="9.1796875" defaultRowHeight="10.5" customHeight="1"/>
  <cols>
    <col min="1" max="1" width="22.7265625" style="12" customWidth="1"/>
    <col min="2" max="2" width="8.453125" style="20" customWidth="1"/>
    <col min="3" max="8" width="6.81640625" style="20" customWidth="1"/>
    <col min="9" max="9" width="11.1796875" style="20" customWidth="1"/>
    <col min="10" max="15" width="6.81640625" style="20" customWidth="1"/>
    <col min="16" max="52" width="6.81640625" style="2" customWidth="1"/>
    <col min="53" max="16384" width="9.1796875" style="2"/>
  </cols>
  <sheetData>
    <row r="1" spans="1:15" s="205" customFormat="1" ht="11.15" customHeight="1">
      <c r="A1" s="249" t="s">
        <v>916</v>
      </c>
      <c r="B1" s="197"/>
      <c r="C1" s="197"/>
      <c r="D1" s="197"/>
      <c r="E1" s="197"/>
      <c r="F1" s="197"/>
      <c r="G1" s="197"/>
      <c r="H1" s="197"/>
      <c r="I1" s="197"/>
      <c r="J1" s="197"/>
      <c r="K1" s="197"/>
      <c r="L1" s="197"/>
      <c r="M1" s="197"/>
      <c r="N1" s="197"/>
      <c r="O1" s="197"/>
    </row>
    <row r="2" spans="1:15" s="207" customFormat="1" ht="10.5" customHeight="1">
      <c r="A2" s="192"/>
      <c r="B2" s="197"/>
      <c r="C2" s="197"/>
      <c r="D2" s="197"/>
      <c r="E2" s="197"/>
      <c r="F2" s="197"/>
      <c r="G2" s="197"/>
      <c r="H2" s="197"/>
      <c r="I2" s="197"/>
      <c r="J2" s="197"/>
      <c r="K2" s="197"/>
      <c r="L2" s="197"/>
      <c r="M2" s="197"/>
      <c r="N2" s="197"/>
      <c r="O2" s="197"/>
    </row>
    <row r="3" spans="1:15" ht="5.15" customHeight="1">
      <c r="A3" s="14"/>
      <c r="B3" s="21"/>
      <c r="C3" s="21"/>
      <c r="D3" s="21"/>
      <c r="E3" s="21"/>
      <c r="F3" s="21"/>
      <c r="G3" s="21"/>
      <c r="H3" s="21"/>
      <c r="I3" s="21"/>
      <c r="J3" s="21"/>
      <c r="K3" s="21"/>
      <c r="L3" s="21"/>
      <c r="M3" s="21"/>
      <c r="N3" s="21"/>
      <c r="O3" s="21"/>
    </row>
    <row r="4" spans="1:15" ht="12.75" customHeight="1">
      <c r="B4" s="22" t="s">
        <v>811</v>
      </c>
      <c r="C4" s="12"/>
      <c r="I4" s="22" t="s">
        <v>810</v>
      </c>
      <c r="J4" s="12"/>
      <c r="K4" s="12"/>
      <c r="L4" s="12"/>
      <c r="M4" s="12"/>
      <c r="N4" s="12"/>
      <c r="O4" s="12"/>
    </row>
    <row r="5" spans="1:15" ht="12.75" customHeight="1">
      <c r="A5" s="12" t="s">
        <v>452</v>
      </c>
      <c r="C5" s="20" t="s">
        <v>815</v>
      </c>
      <c r="J5" s="20" t="s">
        <v>815</v>
      </c>
    </row>
    <row r="6" spans="1:15" ht="12.75" customHeight="1">
      <c r="A6" s="12" t="s">
        <v>186</v>
      </c>
      <c r="B6" s="20" t="s">
        <v>116</v>
      </c>
      <c r="C6" s="20" t="s">
        <v>68</v>
      </c>
      <c r="D6" s="107" t="s">
        <v>67</v>
      </c>
      <c r="E6" s="20" t="s">
        <v>155</v>
      </c>
      <c r="F6" s="20" t="s">
        <v>156</v>
      </c>
      <c r="G6" s="20" t="s">
        <v>157</v>
      </c>
      <c r="H6" s="20" t="s">
        <v>65</v>
      </c>
      <c r="I6" s="20" t="s">
        <v>116</v>
      </c>
      <c r="J6" s="20" t="s">
        <v>68</v>
      </c>
      <c r="K6" s="107" t="s">
        <v>67</v>
      </c>
      <c r="L6" s="20" t="s">
        <v>155</v>
      </c>
      <c r="M6" s="20" t="s">
        <v>156</v>
      </c>
      <c r="N6" s="20" t="s">
        <v>157</v>
      </c>
      <c r="O6" s="20" t="s">
        <v>65</v>
      </c>
    </row>
    <row r="7" spans="1:15" ht="5.15" customHeight="1">
      <c r="A7" s="13"/>
      <c r="B7" s="19"/>
      <c r="C7" s="19"/>
      <c r="D7" s="50"/>
      <c r="E7" s="19"/>
      <c r="F7" s="19"/>
      <c r="G7" s="19"/>
      <c r="H7" s="19"/>
      <c r="I7" s="19"/>
      <c r="J7" s="19"/>
      <c r="K7" s="50"/>
      <c r="L7" s="19"/>
      <c r="M7" s="19"/>
      <c r="N7" s="19"/>
      <c r="O7" s="19"/>
    </row>
    <row r="9" spans="1:15" s="3" customFormat="1" ht="10.5" customHeight="1">
      <c r="A9" s="15" t="s">
        <v>119</v>
      </c>
      <c r="B9" s="27"/>
      <c r="C9" s="27"/>
      <c r="D9" s="27"/>
      <c r="E9" s="27"/>
      <c r="F9" s="27"/>
      <c r="G9" s="27"/>
      <c r="H9" s="27"/>
      <c r="I9" s="27"/>
      <c r="J9" s="27"/>
      <c r="K9" s="27"/>
      <c r="L9" s="27"/>
      <c r="M9" s="27"/>
      <c r="N9" s="27"/>
      <c r="O9" s="27"/>
    </row>
    <row r="10" spans="1:15" s="3" customFormat="1" ht="5.15" customHeight="1">
      <c r="A10" s="15"/>
      <c r="B10" s="15"/>
      <c r="C10" s="15"/>
      <c r="D10" s="15"/>
      <c r="E10" s="15"/>
      <c r="F10" s="15"/>
      <c r="G10" s="15"/>
      <c r="H10" s="15"/>
      <c r="I10" s="15"/>
      <c r="J10" s="15"/>
      <c r="K10" s="15"/>
      <c r="L10" s="15"/>
      <c r="M10" s="15"/>
      <c r="N10" s="15"/>
      <c r="O10" s="15"/>
    </row>
    <row r="11" spans="1:15" s="3" customFormat="1" ht="9.75" customHeight="1">
      <c r="A11" s="15" t="s">
        <v>188</v>
      </c>
      <c r="B11" s="15">
        <v>46772</v>
      </c>
      <c r="C11" s="15">
        <v>3158</v>
      </c>
      <c r="D11" s="15">
        <v>4149</v>
      </c>
      <c r="E11" s="15">
        <v>9022</v>
      </c>
      <c r="F11" s="15">
        <v>17823</v>
      </c>
      <c r="G11" s="15">
        <v>10698</v>
      </c>
      <c r="H11" s="15">
        <v>1922</v>
      </c>
      <c r="I11" s="15">
        <v>31677</v>
      </c>
      <c r="J11" s="15">
        <v>2942</v>
      </c>
      <c r="K11" s="15">
        <v>3196</v>
      </c>
      <c r="L11" s="15">
        <v>6142</v>
      </c>
      <c r="M11" s="15">
        <v>12008</v>
      </c>
      <c r="N11" s="15">
        <v>6421</v>
      </c>
      <c r="O11" s="15">
        <v>968</v>
      </c>
    </row>
    <row r="12" spans="1:15" ht="9.75" customHeight="1">
      <c r="A12" s="12" t="s">
        <v>189</v>
      </c>
      <c r="B12" s="12">
        <v>24940</v>
      </c>
      <c r="C12" s="12">
        <v>1586</v>
      </c>
      <c r="D12" s="12">
        <v>2171</v>
      </c>
      <c r="E12" s="12">
        <v>4189</v>
      </c>
      <c r="F12" s="12">
        <v>8991</v>
      </c>
      <c r="G12" s="12">
        <v>6602</v>
      </c>
      <c r="H12" s="12">
        <v>1401</v>
      </c>
      <c r="I12" s="12">
        <v>17677</v>
      </c>
      <c r="J12" s="12">
        <v>1509</v>
      </c>
      <c r="K12" s="12">
        <v>1796</v>
      </c>
      <c r="L12" s="12">
        <v>2956</v>
      </c>
      <c r="M12" s="12">
        <v>6252</v>
      </c>
      <c r="N12" s="12">
        <v>4389</v>
      </c>
      <c r="O12" s="12">
        <v>775</v>
      </c>
    </row>
    <row r="13" spans="1:15" ht="9.75" customHeight="1">
      <c r="A13" s="12" t="s">
        <v>204</v>
      </c>
      <c r="B13" s="12">
        <v>5344</v>
      </c>
      <c r="C13" s="12">
        <v>464</v>
      </c>
      <c r="D13" s="12">
        <v>512</v>
      </c>
      <c r="E13" s="12">
        <v>1089</v>
      </c>
      <c r="F13" s="12">
        <v>2159</v>
      </c>
      <c r="G13" s="12">
        <v>1009</v>
      </c>
      <c r="H13" s="12">
        <v>111</v>
      </c>
      <c r="I13" s="12">
        <v>3020</v>
      </c>
      <c r="J13" s="12">
        <v>438</v>
      </c>
      <c r="K13" s="12">
        <v>349</v>
      </c>
      <c r="L13" s="12">
        <v>589</v>
      </c>
      <c r="M13" s="12">
        <v>1273</v>
      </c>
      <c r="N13" s="12">
        <v>342</v>
      </c>
      <c r="O13" s="12">
        <v>29</v>
      </c>
    </row>
    <row r="14" spans="1:15" ht="9.75" customHeight="1">
      <c r="A14" s="12" t="s">
        <v>223</v>
      </c>
      <c r="B14" s="12">
        <v>380</v>
      </c>
      <c r="C14" s="12">
        <v>19</v>
      </c>
      <c r="D14" s="12">
        <v>38</v>
      </c>
      <c r="E14" s="12">
        <v>70</v>
      </c>
      <c r="F14" s="12">
        <v>128</v>
      </c>
      <c r="G14" s="12">
        <v>104</v>
      </c>
      <c r="H14" s="12">
        <v>21</v>
      </c>
      <c r="I14" s="12">
        <v>199</v>
      </c>
      <c r="J14" s="12">
        <v>8</v>
      </c>
      <c r="K14" s="12">
        <v>8</v>
      </c>
      <c r="L14" s="12">
        <v>29</v>
      </c>
      <c r="M14" s="12">
        <v>87</v>
      </c>
      <c r="N14" s="12">
        <v>54</v>
      </c>
      <c r="O14" s="12">
        <v>13</v>
      </c>
    </row>
    <row r="15" spans="1:15" ht="9.75" customHeight="1">
      <c r="A15" s="12" t="s">
        <v>524</v>
      </c>
      <c r="B15" s="12">
        <v>564</v>
      </c>
      <c r="C15" s="12">
        <v>19</v>
      </c>
      <c r="D15" s="12">
        <v>29</v>
      </c>
      <c r="E15" s="12">
        <v>92</v>
      </c>
      <c r="F15" s="12">
        <v>282</v>
      </c>
      <c r="G15" s="12">
        <v>121</v>
      </c>
      <c r="H15" s="12">
        <v>21</v>
      </c>
      <c r="I15" s="12">
        <v>313</v>
      </c>
      <c r="J15" s="12">
        <v>13</v>
      </c>
      <c r="K15" s="12">
        <v>14</v>
      </c>
      <c r="L15" s="12">
        <v>48</v>
      </c>
      <c r="M15" s="12">
        <v>185</v>
      </c>
      <c r="N15" s="12">
        <v>51</v>
      </c>
      <c r="O15" s="12">
        <v>2</v>
      </c>
    </row>
    <row r="16" spans="1:15" ht="9.75" customHeight="1">
      <c r="A16" s="12" t="s">
        <v>232</v>
      </c>
      <c r="B16" s="12">
        <v>14683</v>
      </c>
      <c r="C16" s="12">
        <v>931</v>
      </c>
      <c r="D16" s="12">
        <v>1292</v>
      </c>
      <c r="E16" s="12">
        <v>3441</v>
      </c>
      <c r="F16" s="12">
        <v>6031</v>
      </c>
      <c r="G16" s="12">
        <v>2656</v>
      </c>
      <c r="H16" s="12">
        <v>332</v>
      </c>
      <c r="I16" s="12">
        <v>9978</v>
      </c>
      <c r="J16" s="12">
        <v>876</v>
      </c>
      <c r="K16" s="12">
        <v>1010</v>
      </c>
      <c r="L16" s="12">
        <v>2464</v>
      </c>
      <c r="M16" s="12">
        <v>4049</v>
      </c>
      <c r="N16" s="12">
        <v>1446</v>
      </c>
      <c r="O16" s="12">
        <v>133</v>
      </c>
    </row>
    <row r="17" spans="1:17" ht="9.75" customHeight="1">
      <c r="A17" s="12" t="s">
        <v>257</v>
      </c>
      <c r="B17" s="12">
        <v>71</v>
      </c>
      <c r="C17" s="12">
        <v>3</v>
      </c>
      <c r="D17" s="12">
        <v>2</v>
      </c>
      <c r="E17" s="12">
        <v>8</v>
      </c>
      <c r="F17" s="12">
        <v>33</v>
      </c>
      <c r="G17" s="12">
        <v>24</v>
      </c>
      <c r="H17" s="12">
        <v>1</v>
      </c>
      <c r="I17" s="12">
        <v>36</v>
      </c>
      <c r="J17" s="12">
        <v>1</v>
      </c>
      <c r="K17" s="12">
        <v>0</v>
      </c>
      <c r="L17" s="12">
        <v>5</v>
      </c>
      <c r="M17" s="12">
        <v>20</v>
      </c>
      <c r="N17" s="12">
        <v>9</v>
      </c>
      <c r="O17" s="12">
        <v>1</v>
      </c>
    </row>
    <row r="18" spans="1:17" ht="9.75" customHeight="1">
      <c r="A18" s="12" t="s">
        <v>259</v>
      </c>
      <c r="B18" s="12">
        <v>790</v>
      </c>
      <c r="C18" s="12">
        <v>136</v>
      </c>
      <c r="D18" s="12">
        <v>105</v>
      </c>
      <c r="E18" s="12">
        <v>133</v>
      </c>
      <c r="F18" s="12">
        <v>199</v>
      </c>
      <c r="G18" s="12">
        <v>182</v>
      </c>
      <c r="H18" s="12">
        <v>35</v>
      </c>
      <c r="I18" s="12">
        <v>454</v>
      </c>
      <c r="J18" s="12">
        <v>97</v>
      </c>
      <c r="K18" s="12">
        <v>19</v>
      </c>
      <c r="L18" s="12">
        <v>51</v>
      </c>
      <c r="M18" s="12">
        <v>142</v>
      </c>
      <c r="N18" s="12">
        <v>130</v>
      </c>
      <c r="O18" s="12">
        <v>15</v>
      </c>
    </row>
    <row r="19" spans="1:17" ht="10.5" customHeight="1">
      <c r="I19" s="12"/>
      <c r="J19" s="12"/>
      <c r="K19" s="12"/>
      <c r="L19" s="12"/>
      <c r="M19" s="12"/>
      <c r="N19" s="12"/>
      <c r="O19" s="12"/>
    </row>
    <row r="20" spans="1:17" s="3" customFormat="1" ht="10.5" customHeight="1">
      <c r="A20" s="15" t="s">
        <v>436</v>
      </c>
      <c r="B20" s="27"/>
      <c r="C20" s="27"/>
      <c r="D20" s="27"/>
      <c r="E20" s="27"/>
      <c r="F20" s="27"/>
      <c r="G20" s="27"/>
      <c r="H20" s="27"/>
      <c r="I20" s="27"/>
      <c r="J20" s="27"/>
      <c r="K20" s="27"/>
      <c r="L20" s="27"/>
      <c r="M20" s="27"/>
      <c r="N20" s="27"/>
      <c r="O20" s="27"/>
    </row>
    <row r="21" spans="1:17" s="3" customFormat="1" ht="5.15" customHeight="1">
      <c r="A21" s="15"/>
      <c r="B21" s="15"/>
      <c r="C21" s="15"/>
      <c r="D21" s="15"/>
      <c r="E21" s="15"/>
      <c r="F21" s="15"/>
      <c r="G21" s="15"/>
      <c r="H21" s="15"/>
      <c r="I21" s="15"/>
      <c r="J21" s="15"/>
      <c r="K21" s="15"/>
      <c r="L21" s="15"/>
      <c r="M21" s="15"/>
      <c r="N21" s="15"/>
      <c r="O21" s="15"/>
    </row>
    <row r="22" spans="1:17" s="3" customFormat="1" ht="9.75" customHeight="1">
      <c r="A22" s="15" t="s">
        <v>188</v>
      </c>
      <c r="B22" s="27">
        <v>11825</v>
      </c>
      <c r="C22" s="27">
        <v>893</v>
      </c>
      <c r="D22" s="27">
        <v>1170</v>
      </c>
      <c r="E22" s="27">
        <v>2379</v>
      </c>
      <c r="F22" s="27">
        <v>4354</v>
      </c>
      <c r="G22" s="27">
        <v>2574</v>
      </c>
      <c r="H22" s="27">
        <v>455</v>
      </c>
      <c r="I22" s="27">
        <v>8391</v>
      </c>
      <c r="J22" s="27">
        <v>831</v>
      </c>
      <c r="K22" s="27">
        <v>901</v>
      </c>
      <c r="L22" s="27">
        <v>1682</v>
      </c>
      <c r="M22" s="27">
        <v>3118</v>
      </c>
      <c r="N22" s="27">
        <v>1647</v>
      </c>
      <c r="O22" s="27">
        <v>212</v>
      </c>
      <c r="Q22" s="8"/>
    </row>
    <row r="23" spans="1:17" ht="9.75" customHeight="1">
      <c r="A23" s="12" t="s">
        <v>189</v>
      </c>
      <c r="B23" s="20">
        <v>6208</v>
      </c>
      <c r="C23" s="20">
        <v>451</v>
      </c>
      <c r="D23" s="20">
        <v>600</v>
      </c>
      <c r="E23" s="20">
        <v>1050</v>
      </c>
      <c r="F23" s="20">
        <v>2177</v>
      </c>
      <c r="G23" s="20">
        <v>1602</v>
      </c>
      <c r="H23" s="20">
        <v>328</v>
      </c>
      <c r="I23" s="20">
        <v>4629</v>
      </c>
      <c r="J23" s="20">
        <v>424</v>
      </c>
      <c r="K23" s="20">
        <v>501</v>
      </c>
      <c r="L23" s="20">
        <v>772</v>
      </c>
      <c r="M23" s="20">
        <v>1630</v>
      </c>
      <c r="N23" s="20">
        <v>1134</v>
      </c>
      <c r="O23" s="20">
        <v>168</v>
      </c>
      <c r="Q23" s="11"/>
    </row>
    <row r="24" spans="1:17" ht="9.75" customHeight="1">
      <c r="A24" s="12" t="s">
        <v>204</v>
      </c>
      <c r="B24" s="20">
        <v>1376</v>
      </c>
      <c r="C24" s="20">
        <v>132</v>
      </c>
      <c r="D24" s="20">
        <v>145</v>
      </c>
      <c r="E24" s="20">
        <v>294</v>
      </c>
      <c r="F24" s="20">
        <v>519</v>
      </c>
      <c r="G24" s="20">
        <v>255</v>
      </c>
      <c r="H24" s="20">
        <v>31</v>
      </c>
      <c r="I24" s="20">
        <v>732</v>
      </c>
      <c r="J24" s="20">
        <v>125</v>
      </c>
      <c r="K24" s="20">
        <v>86</v>
      </c>
      <c r="L24" s="20">
        <v>150</v>
      </c>
      <c r="M24" s="20">
        <v>291</v>
      </c>
      <c r="N24" s="20">
        <v>73</v>
      </c>
      <c r="O24" s="20">
        <v>7</v>
      </c>
      <c r="Q24" s="11"/>
    </row>
    <row r="25" spans="1:17" ht="9.75" customHeight="1">
      <c r="A25" s="12" t="s">
        <v>223</v>
      </c>
      <c r="B25" s="20">
        <v>96</v>
      </c>
      <c r="C25" s="20">
        <v>3</v>
      </c>
      <c r="D25" s="20">
        <v>6</v>
      </c>
      <c r="E25" s="20">
        <v>21</v>
      </c>
      <c r="F25" s="20">
        <v>32</v>
      </c>
      <c r="G25" s="20">
        <v>26</v>
      </c>
      <c r="H25" s="20">
        <v>8</v>
      </c>
      <c r="I25" s="20">
        <v>60</v>
      </c>
      <c r="J25" s="20">
        <v>1</v>
      </c>
      <c r="K25" s="20">
        <v>1</v>
      </c>
      <c r="L25" s="20">
        <v>13</v>
      </c>
      <c r="M25" s="20">
        <v>25</v>
      </c>
      <c r="N25" s="20">
        <v>15</v>
      </c>
      <c r="O25" s="20">
        <v>5</v>
      </c>
      <c r="Q25" s="11"/>
    </row>
    <row r="26" spans="1:17" ht="9.75" customHeight="1">
      <c r="A26" s="12" t="s">
        <v>524</v>
      </c>
      <c r="B26" s="20">
        <v>163</v>
      </c>
      <c r="C26" s="20">
        <v>10</v>
      </c>
      <c r="D26" s="20">
        <v>8</v>
      </c>
      <c r="E26" s="20">
        <v>28</v>
      </c>
      <c r="F26" s="20">
        <v>77</v>
      </c>
      <c r="G26" s="20">
        <v>36</v>
      </c>
      <c r="H26" s="20">
        <v>4</v>
      </c>
      <c r="I26" s="20">
        <v>97</v>
      </c>
      <c r="J26" s="20">
        <v>8</v>
      </c>
      <c r="K26" s="20">
        <v>2</v>
      </c>
      <c r="L26" s="20">
        <v>16</v>
      </c>
      <c r="M26" s="20">
        <v>53</v>
      </c>
      <c r="N26" s="20">
        <v>18</v>
      </c>
      <c r="O26" s="20">
        <v>0</v>
      </c>
      <c r="Q26" s="11"/>
    </row>
    <row r="27" spans="1:17" ht="9.75" customHeight="1">
      <c r="A27" s="12" t="s">
        <v>232</v>
      </c>
      <c r="B27" s="20">
        <v>3767</v>
      </c>
      <c r="C27" s="20">
        <v>263</v>
      </c>
      <c r="D27" s="20">
        <v>374</v>
      </c>
      <c r="E27" s="20">
        <v>954</v>
      </c>
      <c r="F27" s="20">
        <v>1494</v>
      </c>
      <c r="G27" s="20">
        <v>606</v>
      </c>
      <c r="H27" s="20">
        <v>76</v>
      </c>
      <c r="I27" s="20">
        <v>2732</v>
      </c>
      <c r="J27" s="20">
        <v>248</v>
      </c>
      <c r="K27" s="20">
        <v>301</v>
      </c>
      <c r="L27" s="20">
        <v>716</v>
      </c>
      <c r="M27" s="20">
        <v>1070</v>
      </c>
      <c r="N27" s="20">
        <v>367</v>
      </c>
      <c r="O27" s="20">
        <v>30</v>
      </c>
      <c r="Q27" s="11"/>
    </row>
    <row r="28" spans="1:17" ht="9.75" customHeight="1">
      <c r="A28" s="12" t="s">
        <v>257</v>
      </c>
      <c r="B28" s="20">
        <v>12</v>
      </c>
      <c r="C28" s="20">
        <v>0</v>
      </c>
      <c r="D28" s="20">
        <v>0</v>
      </c>
      <c r="E28" s="20">
        <v>0</v>
      </c>
      <c r="F28" s="20">
        <v>6</v>
      </c>
      <c r="G28" s="20">
        <v>6</v>
      </c>
      <c r="H28" s="20">
        <v>0</v>
      </c>
      <c r="I28" s="20">
        <v>7</v>
      </c>
      <c r="J28" s="91" t="s">
        <v>407</v>
      </c>
      <c r="K28" s="91" t="s">
        <v>407</v>
      </c>
      <c r="L28" s="91" t="s">
        <v>407</v>
      </c>
      <c r="M28" s="91" t="s">
        <v>407</v>
      </c>
      <c r="N28" s="91" t="s">
        <v>407</v>
      </c>
      <c r="O28" s="91" t="s">
        <v>407</v>
      </c>
      <c r="Q28" s="11"/>
    </row>
    <row r="29" spans="1:17" ht="9.75" customHeight="1">
      <c r="A29" s="12" t="s">
        <v>259</v>
      </c>
      <c r="B29" s="20">
        <v>203</v>
      </c>
      <c r="C29" s="20">
        <v>34</v>
      </c>
      <c r="D29" s="20">
        <v>37</v>
      </c>
      <c r="E29" s="20">
        <v>32</v>
      </c>
      <c r="F29" s="20">
        <v>49</v>
      </c>
      <c r="G29" s="20">
        <v>43</v>
      </c>
      <c r="H29" s="20">
        <v>8</v>
      </c>
      <c r="I29" s="20">
        <v>134</v>
      </c>
      <c r="J29" s="20">
        <v>25</v>
      </c>
      <c r="K29" s="20">
        <v>10</v>
      </c>
      <c r="L29" s="20">
        <v>15</v>
      </c>
      <c r="M29" s="20">
        <v>45</v>
      </c>
      <c r="N29" s="20">
        <v>37</v>
      </c>
      <c r="O29" s="20">
        <v>2</v>
      </c>
      <c r="Q29" s="11"/>
    </row>
    <row r="31" spans="1:17" ht="10.5" customHeight="1">
      <c r="A31" s="15" t="s">
        <v>437</v>
      </c>
      <c r="B31" s="27"/>
      <c r="C31" s="27"/>
      <c r="D31" s="27"/>
      <c r="E31" s="27"/>
      <c r="F31" s="27"/>
      <c r="G31" s="27"/>
      <c r="H31" s="27"/>
      <c r="I31" s="27"/>
      <c r="J31" s="27"/>
      <c r="K31" s="27"/>
      <c r="L31" s="27"/>
      <c r="M31" s="27"/>
      <c r="N31" s="27"/>
      <c r="O31" s="27"/>
    </row>
    <row r="32" spans="1:17" ht="5.15" customHeight="1">
      <c r="B32" s="15"/>
      <c r="C32" s="15"/>
      <c r="D32" s="15"/>
      <c r="E32" s="15"/>
      <c r="F32" s="15"/>
      <c r="G32" s="15"/>
      <c r="H32" s="15"/>
      <c r="I32" s="15"/>
      <c r="J32" s="15"/>
      <c r="K32" s="15"/>
      <c r="L32" s="15"/>
      <c r="M32" s="15"/>
      <c r="N32" s="15"/>
      <c r="O32" s="15"/>
    </row>
    <row r="33" spans="1:23" s="3" customFormat="1" ht="9.75" customHeight="1">
      <c r="A33" s="15" t="s">
        <v>188</v>
      </c>
      <c r="B33" s="27">
        <v>2308</v>
      </c>
      <c r="C33" s="27">
        <v>159</v>
      </c>
      <c r="D33" s="27">
        <v>126</v>
      </c>
      <c r="E33" s="27">
        <v>671</v>
      </c>
      <c r="F33" s="27">
        <v>905</v>
      </c>
      <c r="G33" s="27">
        <v>392</v>
      </c>
      <c r="H33" s="27">
        <v>55</v>
      </c>
      <c r="I33" s="27">
        <v>1582</v>
      </c>
      <c r="J33" s="27">
        <v>144</v>
      </c>
      <c r="K33" s="27">
        <v>95</v>
      </c>
      <c r="L33" s="27">
        <v>458</v>
      </c>
      <c r="M33" s="27">
        <v>601</v>
      </c>
      <c r="N33" s="27">
        <v>253</v>
      </c>
      <c r="O33" s="27">
        <v>31</v>
      </c>
    </row>
    <row r="34" spans="1:23" ht="9.75" customHeight="1">
      <c r="A34" s="12" t="s">
        <v>189</v>
      </c>
      <c r="B34" s="20">
        <v>1387</v>
      </c>
      <c r="C34" s="20">
        <v>103</v>
      </c>
      <c r="D34" s="20">
        <v>86</v>
      </c>
      <c r="E34" s="20">
        <v>348</v>
      </c>
      <c r="F34" s="20">
        <v>524</v>
      </c>
      <c r="G34" s="20">
        <v>282</v>
      </c>
      <c r="H34" s="20">
        <v>44</v>
      </c>
      <c r="I34" s="20">
        <v>977</v>
      </c>
      <c r="J34" s="20">
        <v>97</v>
      </c>
      <c r="K34" s="20">
        <v>72</v>
      </c>
      <c r="L34" s="20">
        <v>242</v>
      </c>
      <c r="M34" s="20">
        <v>351</v>
      </c>
      <c r="N34" s="20">
        <v>191</v>
      </c>
      <c r="O34" s="20">
        <v>24</v>
      </c>
    </row>
    <row r="35" spans="1:23" ht="9.75" customHeight="1">
      <c r="A35" s="12" t="s">
        <v>204</v>
      </c>
      <c r="B35" s="20">
        <v>201</v>
      </c>
      <c r="C35" s="20">
        <v>15</v>
      </c>
      <c r="D35" s="20">
        <v>11</v>
      </c>
      <c r="E35" s="20">
        <v>73</v>
      </c>
      <c r="F35" s="20">
        <v>84</v>
      </c>
      <c r="G35" s="20">
        <v>17</v>
      </c>
      <c r="H35" s="20">
        <v>1</v>
      </c>
      <c r="I35" s="20">
        <v>126</v>
      </c>
      <c r="J35" s="20">
        <v>14</v>
      </c>
      <c r="K35" s="20">
        <v>8</v>
      </c>
      <c r="L35" s="20">
        <v>47</v>
      </c>
      <c r="M35" s="20">
        <v>51</v>
      </c>
      <c r="N35" s="20">
        <v>5</v>
      </c>
      <c r="O35" s="20">
        <v>1</v>
      </c>
    </row>
    <row r="36" spans="1:23" ht="9.75" customHeight="1">
      <c r="A36" s="12" t="s">
        <v>223</v>
      </c>
      <c r="B36" s="20">
        <v>25</v>
      </c>
      <c r="C36" s="20">
        <v>2</v>
      </c>
      <c r="D36" s="20">
        <v>6</v>
      </c>
      <c r="E36" s="20">
        <v>2</v>
      </c>
      <c r="F36" s="20">
        <v>13</v>
      </c>
      <c r="G36" s="20">
        <v>2</v>
      </c>
      <c r="H36" s="20">
        <v>0</v>
      </c>
      <c r="I36" s="20">
        <v>15</v>
      </c>
      <c r="J36" s="91">
        <v>2</v>
      </c>
      <c r="K36" s="91">
        <v>1</v>
      </c>
      <c r="L36" s="91">
        <v>2</v>
      </c>
      <c r="M36" s="91">
        <v>9</v>
      </c>
      <c r="N36" s="91">
        <v>1</v>
      </c>
      <c r="O36" s="91">
        <v>0</v>
      </c>
    </row>
    <row r="37" spans="1:23" ht="9.75" customHeight="1">
      <c r="A37" s="12" t="s">
        <v>524</v>
      </c>
      <c r="B37" s="20">
        <v>47</v>
      </c>
      <c r="C37" s="91">
        <v>1</v>
      </c>
      <c r="D37" s="91">
        <v>0</v>
      </c>
      <c r="E37" s="91">
        <v>11</v>
      </c>
      <c r="F37" s="91">
        <v>28</v>
      </c>
      <c r="G37" s="91">
        <v>7</v>
      </c>
      <c r="H37" s="91">
        <v>0</v>
      </c>
      <c r="I37" s="20">
        <v>27</v>
      </c>
      <c r="J37" s="91">
        <v>0</v>
      </c>
      <c r="K37" s="91">
        <v>0</v>
      </c>
      <c r="L37" s="91">
        <v>5</v>
      </c>
      <c r="M37" s="91">
        <v>20</v>
      </c>
      <c r="N37" s="91">
        <v>2</v>
      </c>
      <c r="O37" s="91">
        <v>0</v>
      </c>
    </row>
    <row r="38" spans="1:23" ht="9.75" customHeight="1">
      <c r="A38" s="12" t="s">
        <v>232</v>
      </c>
      <c r="B38" s="20">
        <v>608</v>
      </c>
      <c r="C38" s="20">
        <v>30</v>
      </c>
      <c r="D38" s="20">
        <v>22</v>
      </c>
      <c r="E38" s="20">
        <v>228</v>
      </c>
      <c r="F38" s="20">
        <v>242</v>
      </c>
      <c r="G38" s="20">
        <v>76</v>
      </c>
      <c r="H38" s="20">
        <v>10</v>
      </c>
      <c r="I38" s="20">
        <v>414</v>
      </c>
      <c r="J38" s="20">
        <v>26</v>
      </c>
      <c r="K38" s="20">
        <v>14</v>
      </c>
      <c r="L38" s="20">
        <v>158</v>
      </c>
      <c r="M38" s="20">
        <v>161</v>
      </c>
      <c r="N38" s="20">
        <v>49</v>
      </c>
      <c r="O38" s="20">
        <v>6</v>
      </c>
    </row>
    <row r="39" spans="1:23" ht="9.75" customHeight="1">
      <c r="A39" s="12" t="s">
        <v>257</v>
      </c>
      <c r="B39" s="20">
        <v>8</v>
      </c>
      <c r="C39" s="91" t="s">
        <v>407</v>
      </c>
      <c r="D39" s="91" t="s">
        <v>407</v>
      </c>
      <c r="E39" s="91" t="s">
        <v>407</v>
      </c>
      <c r="F39" s="91" t="s">
        <v>407</v>
      </c>
      <c r="G39" s="91" t="s">
        <v>407</v>
      </c>
      <c r="H39" s="91" t="s">
        <v>407</v>
      </c>
      <c r="I39" s="20">
        <v>4</v>
      </c>
      <c r="J39" s="91" t="s">
        <v>407</v>
      </c>
      <c r="K39" s="91" t="s">
        <v>407</v>
      </c>
      <c r="L39" s="91" t="s">
        <v>407</v>
      </c>
      <c r="M39" s="91" t="s">
        <v>407</v>
      </c>
      <c r="N39" s="91" t="s">
        <v>407</v>
      </c>
      <c r="O39" s="91" t="s">
        <v>407</v>
      </c>
    </row>
    <row r="40" spans="1:23" ht="9.75" customHeight="1">
      <c r="A40" s="12" t="s">
        <v>259</v>
      </c>
      <c r="B40" s="20">
        <v>32</v>
      </c>
      <c r="C40" s="91">
        <v>7</v>
      </c>
      <c r="D40" s="91">
        <v>1</v>
      </c>
      <c r="E40" s="91">
        <v>8</v>
      </c>
      <c r="F40" s="91">
        <v>8</v>
      </c>
      <c r="G40" s="91">
        <v>8</v>
      </c>
      <c r="H40" s="91">
        <v>0</v>
      </c>
      <c r="I40" s="20">
        <v>19</v>
      </c>
      <c r="J40" s="91">
        <v>5</v>
      </c>
      <c r="K40" s="91">
        <v>0</v>
      </c>
      <c r="L40" s="91">
        <v>3</v>
      </c>
      <c r="M40" s="91">
        <v>6</v>
      </c>
      <c r="N40" s="91">
        <v>5</v>
      </c>
      <c r="O40" s="91">
        <v>0</v>
      </c>
    </row>
    <row r="41" spans="1:23" ht="9.75" customHeight="1">
      <c r="B41" s="12"/>
      <c r="C41" s="12"/>
      <c r="D41" s="12"/>
      <c r="E41" s="12"/>
      <c r="F41" s="12"/>
      <c r="G41" s="12"/>
      <c r="H41" s="12"/>
      <c r="I41" s="12"/>
      <c r="J41" s="12"/>
      <c r="K41" s="12"/>
      <c r="L41" s="12"/>
      <c r="M41" s="12"/>
      <c r="N41" s="12"/>
      <c r="O41" s="12"/>
    </row>
    <row r="42" spans="1:23" ht="10.5" customHeight="1">
      <c r="A42" s="15" t="s">
        <v>438</v>
      </c>
    </row>
    <row r="43" spans="1:23" s="3" customFormat="1" ht="5.15" customHeight="1">
      <c r="A43" s="15"/>
      <c r="B43" s="15"/>
      <c r="C43" s="15"/>
      <c r="D43" s="15"/>
      <c r="E43" s="15"/>
      <c r="F43" s="15"/>
      <c r="G43" s="15"/>
      <c r="H43" s="15"/>
      <c r="I43" s="15"/>
      <c r="J43" s="15"/>
      <c r="K43" s="15"/>
      <c r="L43" s="15"/>
      <c r="M43" s="15"/>
      <c r="N43" s="15"/>
      <c r="O43" s="15"/>
      <c r="P43" s="11"/>
      <c r="Q43" s="2"/>
      <c r="R43" s="2"/>
      <c r="S43" s="2"/>
      <c r="T43" s="2"/>
      <c r="U43" s="2"/>
      <c r="V43" s="2"/>
      <c r="W43" s="2"/>
    </row>
    <row r="44" spans="1:23" s="3" customFormat="1" ht="10.5" customHeight="1">
      <c r="A44" s="15" t="s">
        <v>188</v>
      </c>
      <c r="B44" s="27">
        <v>3129</v>
      </c>
      <c r="C44" s="27">
        <v>214</v>
      </c>
      <c r="D44" s="27">
        <v>332</v>
      </c>
      <c r="E44" s="27">
        <v>468</v>
      </c>
      <c r="F44" s="27">
        <v>1316</v>
      </c>
      <c r="G44" s="27">
        <v>720</v>
      </c>
      <c r="H44" s="27">
        <v>79</v>
      </c>
      <c r="I44" s="27">
        <v>2018</v>
      </c>
      <c r="J44" s="27">
        <v>187</v>
      </c>
      <c r="K44" s="27">
        <v>206</v>
      </c>
      <c r="L44" s="27">
        <v>317</v>
      </c>
      <c r="M44" s="27">
        <v>860</v>
      </c>
      <c r="N44" s="27">
        <v>417</v>
      </c>
      <c r="O44" s="27">
        <v>31</v>
      </c>
    </row>
    <row r="45" spans="1:23" s="3" customFormat="1" ht="10.5" customHeight="1">
      <c r="A45" s="12" t="s">
        <v>189</v>
      </c>
      <c r="B45" s="20">
        <v>1746</v>
      </c>
      <c r="C45" s="20">
        <v>122</v>
      </c>
      <c r="D45" s="20">
        <v>185</v>
      </c>
      <c r="E45" s="20">
        <v>256</v>
      </c>
      <c r="F45" s="20">
        <v>684</v>
      </c>
      <c r="G45" s="20">
        <v>441</v>
      </c>
      <c r="H45" s="20">
        <v>58</v>
      </c>
      <c r="I45" s="20">
        <v>1183</v>
      </c>
      <c r="J45" s="20">
        <v>111</v>
      </c>
      <c r="K45" s="20">
        <v>121</v>
      </c>
      <c r="L45" s="20">
        <v>175</v>
      </c>
      <c r="M45" s="20">
        <v>452</v>
      </c>
      <c r="N45" s="20">
        <v>297</v>
      </c>
      <c r="O45" s="20">
        <v>27</v>
      </c>
      <c r="P45" s="11"/>
      <c r="Q45" s="2"/>
      <c r="R45" s="2"/>
      <c r="S45" s="2"/>
      <c r="T45" s="2"/>
      <c r="U45" s="2"/>
      <c r="V45" s="2"/>
      <c r="W45" s="2"/>
    </row>
    <row r="46" spans="1:23" ht="10.5" customHeight="1">
      <c r="A46" s="12" t="s">
        <v>204</v>
      </c>
      <c r="B46" s="20">
        <v>222</v>
      </c>
      <c r="C46" s="20">
        <v>12</v>
      </c>
      <c r="D46" s="20">
        <v>17</v>
      </c>
      <c r="E46" s="20">
        <v>33</v>
      </c>
      <c r="F46" s="20">
        <v>115</v>
      </c>
      <c r="G46" s="20">
        <v>41</v>
      </c>
      <c r="H46" s="20">
        <v>4</v>
      </c>
      <c r="I46" s="20">
        <v>112</v>
      </c>
      <c r="J46" s="20">
        <v>11</v>
      </c>
      <c r="K46" s="20">
        <v>10</v>
      </c>
      <c r="L46" s="20">
        <v>19</v>
      </c>
      <c r="M46" s="20">
        <v>60</v>
      </c>
      <c r="N46" s="20">
        <v>12</v>
      </c>
      <c r="O46" s="20">
        <v>0</v>
      </c>
      <c r="P46" s="11"/>
    </row>
    <row r="47" spans="1:23" ht="12" customHeight="1">
      <c r="A47" s="12" t="s">
        <v>223</v>
      </c>
      <c r="B47" s="20">
        <v>59</v>
      </c>
      <c r="C47" s="20">
        <v>6</v>
      </c>
      <c r="D47" s="20">
        <v>10</v>
      </c>
      <c r="E47" s="20">
        <v>8</v>
      </c>
      <c r="F47" s="20">
        <v>15</v>
      </c>
      <c r="G47" s="20">
        <v>20</v>
      </c>
      <c r="H47" s="20">
        <v>0</v>
      </c>
      <c r="I47" s="20">
        <v>29</v>
      </c>
      <c r="J47" s="20">
        <v>2</v>
      </c>
      <c r="K47" s="20">
        <v>2</v>
      </c>
      <c r="L47" s="20">
        <v>0</v>
      </c>
      <c r="M47" s="20">
        <v>13</v>
      </c>
      <c r="N47" s="20">
        <v>12</v>
      </c>
      <c r="O47" s="20">
        <v>0</v>
      </c>
      <c r="P47" s="11"/>
    </row>
    <row r="48" spans="1:23" ht="10.5" customHeight="1">
      <c r="A48" s="12" t="s">
        <v>524</v>
      </c>
      <c r="B48" s="20">
        <v>43</v>
      </c>
      <c r="C48" s="20">
        <v>0</v>
      </c>
      <c r="D48" s="20">
        <v>3</v>
      </c>
      <c r="E48" s="20">
        <v>4</v>
      </c>
      <c r="F48" s="20">
        <v>25</v>
      </c>
      <c r="G48" s="20">
        <v>8</v>
      </c>
      <c r="H48" s="20">
        <v>3</v>
      </c>
      <c r="I48" s="20">
        <v>25</v>
      </c>
      <c r="J48" s="20">
        <v>0</v>
      </c>
      <c r="K48" s="20">
        <v>2</v>
      </c>
      <c r="L48" s="20">
        <v>3</v>
      </c>
      <c r="M48" s="20">
        <v>16</v>
      </c>
      <c r="N48" s="20">
        <v>4</v>
      </c>
      <c r="O48" s="20">
        <v>0</v>
      </c>
      <c r="P48" s="11"/>
    </row>
    <row r="49" spans="1:16" ht="10.5" customHeight="1">
      <c r="A49" s="12" t="s">
        <v>232</v>
      </c>
      <c r="B49" s="20">
        <v>994</v>
      </c>
      <c r="C49" s="20">
        <v>63</v>
      </c>
      <c r="D49" s="20">
        <v>112</v>
      </c>
      <c r="E49" s="20">
        <v>155</v>
      </c>
      <c r="F49" s="20">
        <v>458</v>
      </c>
      <c r="G49" s="20">
        <v>195</v>
      </c>
      <c r="H49" s="20">
        <v>11</v>
      </c>
      <c r="I49" s="20">
        <v>635</v>
      </c>
      <c r="J49" s="20">
        <v>56</v>
      </c>
      <c r="K49" s="20">
        <v>70</v>
      </c>
      <c r="L49" s="20">
        <v>115</v>
      </c>
      <c r="M49" s="20">
        <v>308</v>
      </c>
      <c r="N49" s="20">
        <v>85</v>
      </c>
      <c r="O49" s="20">
        <v>1</v>
      </c>
      <c r="P49" s="11"/>
    </row>
    <row r="50" spans="1:16" ht="10.5" customHeight="1">
      <c r="A50" s="12" t="s">
        <v>257</v>
      </c>
      <c r="B50" s="20">
        <v>14</v>
      </c>
      <c r="C50" s="91">
        <v>1</v>
      </c>
      <c r="D50" s="91">
        <v>0</v>
      </c>
      <c r="E50" s="91">
        <v>1</v>
      </c>
      <c r="F50" s="91">
        <v>8</v>
      </c>
      <c r="G50" s="91">
        <v>3</v>
      </c>
      <c r="H50" s="91">
        <v>1</v>
      </c>
      <c r="I50" s="20">
        <v>8</v>
      </c>
      <c r="J50" s="91" t="s">
        <v>407</v>
      </c>
      <c r="K50" s="91" t="s">
        <v>407</v>
      </c>
      <c r="L50" s="91" t="s">
        <v>407</v>
      </c>
      <c r="M50" s="91" t="s">
        <v>407</v>
      </c>
      <c r="N50" s="91" t="s">
        <v>407</v>
      </c>
      <c r="O50" s="91" t="s">
        <v>407</v>
      </c>
      <c r="P50" s="11"/>
    </row>
    <row r="51" spans="1:16" ht="10.5" customHeight="1">
      <c r="A51" s="12" t="s">
        <v>259</v>
      </c>
      <c r="B51" s="20">
        <v>51</v>
      </c>
      <c r="C51" s="20">
        <v>10</v>
      </c>
      <c r="D51" s="20">
        <v>5</v>
      </c>
      <c r="E51" s="20">
        <v>11</v>
      </c>
      <c r="F51" s="20">
        <v>11</v>
      </c>
      <c r="G51" s="20">
        <v>12</v>
      </c>
      <c r="H51" s="20">
        <v>2</v>
      </c>
      <c r="I51" s="20">
        <v>26</v>
      </c>
      <c r="J51" s="20">
        <v>7</v>
      </c>
      <c r="K51" s="20">
        <v>1</v>
      </c>
      <c r="L51" s="20">
        <v>4</v>
      </c>
      <c r="M51" s="20">
        <v>6</v>
      </c>
      <c r="N51" s="20">
        <v>6</v>
      </c>
      <c r="O51" s="20">
        <v>2</v>
      </c>
      <c r="P51" s="11"/>
    </row>
    <row r="52" spans="1:16" ht="10.5" customHeight="1">
      <c r="B52" s="12"/>
      <c r="C52" s="12"/>
      <c r="D52" s="12"/>
      <c r="E52" s="12"/>
      <c r="F52" s="12"/>
      <c r="G52" s="12"/>
      <c r="H52" s="12"/>
      <c r="I52" s="12"/>
      <c r="J52" s="12"/>
      <c r="K52" s="12"/>
      <c r="L52" s="12"/>
      <c r="M52" s="12"/>
      <c r="N52" s="12"/>
      <c r="O52" s="12"/>
      <c r="P52" s="11"/>
    </row>
    <row r="53" spans="1:16" ht="10.5" customHeight="1">
      <c r="A53" s="15" t="s">
        <v>439</v>
      </c>
      <c r="B53" s="27"/>
      <c r="C53" s="27"/>
      <c r="D53" s="27"/>
      <c r="E53" s="27"/>
      <c r="F53" s="27"/>
      <c r="G53" s="27"/>
      <c r="H53" s="27"/>
      <c r="I53" s="27"/>
      <c r="J53" s="27"/>
      <c r="K53" s="27"/>
      <c r="L53" s="27"/>
      <c r="M53" s="27"/>
      <c r="N53" s="27"/>
      <c r="O53" s="27"/>
    </row>
    <row r="54" spans="1:16" ht="5.15" customHeight="1">
      <c r="A54" s="15"/>
      <c r="B54" s="15"/>
      <c r="C54" s="15"/>
      <c r="D54" s="15"/>
      <c r="E54" s="15"/>
      <c r="F54" s="15"/>
      <c r="G54" s="15"/>
      <c r="H54" s="15"/>
      <c r="I54" s="15"/>
      <c r="J54" s="15"/>
      <c r="K54" s="15"/>
      <c r="L54" s="15"/>
      <c r="M54" s="15"/>
      <c r="N54" s="15"/>
      <c r="O54" s="15"/>
    </row>
    <row r="55" spans="1:16" s="3" customFormat="1" ht="10.5" customHeight="1">
      <c r="A55" s="15" t="s">
        <v>188</v>
      </c>
      <c r="B55" s="27">
        <v>7595</v>
      </c>
      <c r="C55" s="27">
        <v>466</v>
      </c>
      <c r="D55" s="27">
        <v>622</v>
      </c>
      <c r="E55" s="27">
        <v>1573</v>
      </c>
      <c r="F55" s="27">
        <v>2896</v>
      </c>
      <c r="G55" s="27">
        <v>1751</v>
      </c>
      <c r="H55" s="27">
        <v>287</v>
      </c>
      <c r="I55" s="27">
        <v>5115</v>
      </c>
      <c r="J55" s="27">
        <v>438</v>
      </c>
      <c r="K55" s="27">
        <v>485</v>
      </c>
      <c r="L55" s="27">
        <v>1052</v>
      </c>
      <c r="M55" s="27">
        <v>1948</v>
      </c>
      <c r="N55" s="27">
        <v>1050</v>
      </c>
      <c r="O55" s="27">
        <v>142</v>
      </c>
    </row>
    <row r="56" spans="1:16" ht="10.5" customHeight="1">
      <c r="A56" s="12" t="s">
        <v>189</v>
      </c>
      <c r="B56" s="20">
        <v>4238</v>
      </c>
      <c r="C56" s="20">
        <v>251</v>
      </c>
      <c r="D56" s="20">
        <v>335</v>
      </c>
      <c r="E56" s="20">
        <v>785</v>
      </c>
      <c r="F56" s="20">
        <v>1595</v>
      </c>
      <c r="G56" s="20">
        <v>1066</v>
      </c>
      <c r="H56" s="20">
        <v>206</v>
      </c>
      <c r="I56" s="20">
        <v>2997</v>
      </c>
      <c r="J56" s="20">
        <v>244</v>
      </c>
      <c r="K56" s="20">
        <v>282</v>
      </c>
      <c r="L56" s="20">
        <v>546</v>
      </c>
      <c r="M56" s="20">
        <v>1106</v>
      </c>
      <c r="N56" s="20">
        <v>713</v>
      </c>
      <c r="O56" s="20">
        <v>106</v>
      </c>
    </row>
    <row r="57" spans="1:16" ht="10.5" customHeight="1">
      <c r="A57" s="12" t="s">
        <v>204</v>
      </c>
      <c r="B57" s="20">
        <v>760</v>
      </c>
      <c r="C57" s="20">
        <v>64</v>
      </c>
      <c r="D57" s="20">
        <v>61</v>
      </c>
      <c r="E57" s="20">
        <v>175</v>
      </c>
      <c r="F57" s="20">
        <v>299</v>
      </c>
      <c r="G57" s="20">
        <v>149</v>
      </c>
      <c r="H57" s="20">
        <v>12</v>
      </c>
      <c r="I57" s="20">
        <v>449</v>
      </c>
      <c r="J57" s="20">
        <v>58</v>
      </c>
      <c r="K57" s="20">
        <v>42</v>
      </c>
      <c r="L57" s="20">
        <v>93</v>
      </c>
      <c r="M57" s="20">
        <v>197</v>
      </c>
      <c r="N57" s="20">
        <v>58</v>
      </c>
      <c r="O57" s="20">
        <v>1</v>
      </c>
    </row>
    <row r="58" spans="1:16" ht="10.5" customHeight="1">
      <c r="A58" s="12" t="s">
        <v>223</v>
      </c>
      <c r="B58" s="20">
        <v>84</v>
      </c>
      <c r="C58" s="20">
        <v>3</v>
      </c>
      <c r="D58" s="20">
        <v>9</v>
      </c>
      <c r="E58" s="20">
        <v>18</v>
      </c>
      <c r="F58" s="20">
        <v>30</v>
      </c>
      <c r="G58" s="20">
        <v>21</v>
      </c>
      <c r="H58" s="20">
        <v>3</v>
      </c>
      <c r="I58" s="20">
        <v>39</v>
      </c>
      <c r="J58" s="20">
        <v>1</v>
      </c>
      <c r="K58" s="20">
        <v>0</v>
      </c>
      <c r="L58" s="20">
        <v>7</v>
      </c>
      <c r="M58" s="20">
        <v>19</v>
      </c>
      <c r="N58" s="20">
        <v>10</v>
      </c>
      <c r="O58" s="20">
        <v>2</v>
      </c>
    </row>
    <row r="59" spans="1:16" ht="10.5" customHeight="1">
      <c r="A59" s="12" t="s">
        <v>524</v>
      </c>
      <c r="B59" s="20">
        <v>120</v>
      </c>
      <c r="C59" s="20">
        <v>4</v>
      </c>
      <c r="D59" s="20">
        <v>8</v>
      </c>
      <c r="E59" s="20">
        <v>21</v>
      </c>
      <c r="F59" s="20">
        <v>59</v>
      </c>
      <c r="G59" s="20">
        <v>26</v>
      </c>
      <c r="H59" s="20">
        <v>2</v>
      </c>
      <c r="I59" s="20">
        <v>64</v>
      </c>
      <c r="J59" s="20">
        <v>2</v>
      </c>
      <c r="K59" s="20">
        <v>5</v>
      </c>
      <c r="L59" s="20">
        <v>9</v>
      </c>
      <c r="M59" s="20">
        <v>37</v>
      </c>
      <c r="N59" s="20">
        <v>10</v>
      </c>
      <c r="O59" s="20">
        <v>1</v>
      </c>
    </row>
    <row r="60" spans="1:16" ht="10.5" customHeight="1">
      <c r="A60" s="12" t="s">
        <v>232</v>
      </c>
      <c r="B60" s="20">
        <v>2246</v>
      </c>
      <c r="C60" s="20">
        <v>119</v>
      </c>
      <c r="D60" s="20">
        <v>196</v>
      </c>
      <c r="E60" s="20">
        <v>549</v>
      </c>
      <c r="F60" s="20">
        <v>881</v>
      </c>
      <c r="G60" s="20">
        <v>447</v>
      </c>
      <c r="H60" s="20">
        <v>54</v>
      </c>
      <c r="I60" s="20">
        <v>1488</v>
      </c>
      <c r="J60" s="20">
        <v>115</v>
      </c>
      <c r="K60" s="20">
        <v>155</v>
      </c>
      <c r="L60" s="20">
        <v>389</v>
      </c>
      <c r="M60" s="20">
        <v>570</v>
      </c>
      <c r="N60" s="20">
        <v>233</v>
      </c>
      <c r="O60" s="20">
        <v>26</v>
      </c>
    </row>
    <row r="61" spans="1:16" ht="10.5" customHeight="1">
      <c r="A61" s="12" t="s">
        <v>257</v>
      </c>
      <c r="B61" s="20">
        <v>16</v>
      </c>
      <c r="C61" s="20">
        <v>1</v>
      </c>
      <c r="D61" s="20">
        <v>2</v>
      </c>
      <c r="E61" s="20">
        <v>2</v>
      </c>
      <c r="F61" s="20">
        <v>4</v>
      </c>
      <c r="G61" s="20">
        <v>7</v>
      </c>
      <c r="H61" s="20">
        <v>0</v>
      </c>
      <c r="I61" s="20">
        <v>6</v>
      </c>
      <c r="J61" s="91" t="s">
        <v>407</v>
      </c>
      <c r="K61" s="91" t="s">
        <v>407</v>
      </c>
      <c r="L61" s="91" t="s">
        <v>407</v>
      </c>
      <c r="M61" s="91" t="s">
        <v>407</v>
      </c>
      <c r="N61" s="91" t="s">
        <v>407</v>
      </c>
      <c r="O61" s="91" t="s">
        <v>407</v>
      </c>
    </row>
    <row r="62" spans="1:16" ht="10.5" customHeight="1">
      <c r="A62" s="12" t="s">
        <v>259</v>
      </c>
      <c r="B62" s="20">
        <v>131</v>
      </c>
      <c r="C62" s="20">
        <v>24</v>
      </c>
      <c r="D62" s="20">
        <v>11</v>
      </c>
      <c r="E62" s="20">
        <v>23</v>
      </c>
      <c r="F62" s="20">
        <v>28</v>
      </c>
      <c r="G62" s="20">
        <v>35</v>
      </c>
      <c r="H62" s="20">
        <v>10</v>
      </c>
      <c r="I62" s="20">
        <v>72</v>
      </c>
      <c r="J62" s="20">
        <v>17</v>
      </c>
      <c r="K62" s="20">
        <v>1</v>
      </c>
      <c r="L62" s="20">
        <v>7</v>
      </c>
      <c r="M62" s="20">
        <v>16</v>
      </c>
      <c r="N62" s="20">
        <v>25</v>
      </c>
      <c r="O62" s="20">
        <v>6</v>
      </c>
    </row>
    <row r="63" spans="1:16" ht="10.5" customHeight="1">
      <c r="B63" s="12"/>
      <c r="C63" s="12"/>
      <c r="D63" s="12"/>
      <c r="E63" s="12"/>
      <c r="F63" s="12"/>
      <c r="G63" s="12"/>
      <c r="H63" s="12"/>
      <c r="I63" s="12"/>
      <c r="J63" s="12"/>
      <c r="K63" s="12"/>
      <c r="L63" s="12"/>
      <c r="M63" s="12"/>
      <c r="N63" s="12"/>
      <c r="O63" s="12"/>
    </row>
    <row r="64" spans="1:16" s="3" customFormat="1" ht="10.5" customHeight="1">
      <c r="A64" s="15" t="s">
        <v>440</v>
      </c>
      <c r="B64" s="27"/>
      <c r="C64" s="27"/>
      <c r="D64" s="27"/>
      <c r="E64" s="27"/>
      <c r="F64" s="27"/>
      <c r="G64" s="27"/>
      <c r="H64" s="27"/>
      <c r="I64" s="12"/>
      <c r="J64" s="12"/>
      <c r="K64" s="12"/>
      <c r="L64" s="12"/>
      <c r="M64" s="12"/>
      <c r="N64" s="12"/>
      <c r="O64" s="12"/>
    </row>
    <row r="65" spans="1:37" s="3" customFormat="1" ht="5.15" customHeight="1">
      <c r="A65" s="15"/>
      <c r="B65" s="15"/>
      <c r="C65" s="15"/>
      <c r="D65" s="15"/>
      <c r="E65" s="15"/>
      <c r="F65" s="15"/>
      <c r="G65" s="15"/>
      <c r="H65" s="15"/>
      <c r="I65" s="15"/>
      <c r="J65" s="15"/>
      <c r="K65" s="15"/>
      <c r="L65" s="15"/>
      <c r="M65" s="15"/>
      <c r="N65" s="15"/>
      <c r="O65" s="15"/>
    </row>
    <row r="66" spans="1:37" s="3" customFormat="1" ht="10.5" customHeight="1">
      <c r="A66" s="15" t="s">
        <v>188</v>
      </c>
      <c r="B66" s="27">
        <v>6859</v>
      </c>
      <c r="C66" s="27">
        <v>482</v>
      </c>
      <c r="D66" s="27">
        <v>580</v>
      </c>
      <c r="E66" s="27">
        <v>1315</v>
      </c>
      <c r="F66" s="27">
        <v>2674</v>
      </c>
      <c r="G66" s="27">
        <v>1507</v>
      </c>
      <c r="H66" s="27">
        <v>301</v>
      </c>
      <c r="I66" s="27">
        <v>4651</v>
      </c>
      <c r="J66" s="27">
        <v>455</v>
      </c>
      <c r="K66" s="27">
        <v>455</v>
      </c>
      <c r="L66" s="27">
        <v>946</v>
      </c>
      <c r="M66" s="27">
        <v>1764</v>
      </c>
      <c r="N66" s="27">
        <v>881</v>
      </c>
      <c r="O66" s="27">
        <v>150</v>
      </c>
    </row>
    <row r="67" spans="1:37" ht="10.5" customHeight="1">
      <c r="A67" s="12" t="s">
        <v>189</v>
      </c>
      <c r="B67" s="20">
        <v>3326</v>
      </c>
      <c r="C67" s="20">
        <v>218</v>
      </c>
      <c r="D67" s="20">
        <v>267</v>
      </c>
      <c r="E67" s="20">
        <v>562</v>
      </c>
      <c r="F67" s="20">
        <v>1199</v>
      </c>
      <c r="G67" s="20">
        <v>871</v>
      </c>
      <c r="H67" s="20">
        <v>209</v>
      </c>
      <c r="I67" s="20">
        <v>2308</v>
      </c>
      <c r="J67" s="20">
        <v>203</v>
      </c>
      <c r="K67" s="20">
        <v>225</v>
      </c>
      <c r="L67" s="20">
        <v>411</v>
      </c>
      <c r="M67" s="20">
        <v>795</v>
      </c>
      <c r="N67" s="20">
        <v>556</v>
      </c>
      <c r="O67" s="20">
        <v>118</v>
      </c>
    </row>
    <row r="68" spans="1:37" ht="12" customHeight="1">
      <c r="A68" s="12" t="s">
        <v>204</v>
      </c>
      <c r="B68" s="20">
        <v>861</v>
      </c>
      <c r="C68" s="20">
        <v>76</v>
      </c>
      <c r="D68" s="20">
        <v>87</v>
      </c>
      <c r="E68" s="20">
        <v>135</v>
      </c>
      <c r="F68" s="20">
        <v>378</v>
      </c>
      <c r="G68" s="20">
        <v>163</v>
      </c>
      <c r="H68" s="20">
        <v>22</v>
      </c>
      <c r="I68" s="20">
        <v>523</v>
      </c>
      <c r="J68" s="20">
        <v>71</v>
      </c>
      <c r="K68" s="20">
        <v>70</v>
      </c>
      <c r="L68" s="20">
        <v>87</v>
      </c>
      <c r="M68" s="20">
        <v>226</v>
      </c>
      <c r="N68" s="20">
        <v>61</v>
      </c>
      <c r="O68" s="20">
        <v>8</v>
      </c>
    </row>
    <row r="69" spans="1:37" ht="10.5" customHeight="1">
      <c r="A69" s="12" t="s">
        <v>223</v>
      </c>
      <c r="B69" s="20">
        <v>42</v>
      </c>
      <c r="C69" s="20">
        <v>2</v>
      </c>
      <c r="D69" s="20">
        <v>4</v>
      </c>
      <c r="E69" s="20">
        <v>8</v>
      </c>
      <c r="F69" s="20">
        <v>12</v>
      </c>
      <c r="G69" s="20">
        <v>14</v>
      </c>
      <c r="H69" s="20">
        <v>2</v>
      </c>
      <c r="I69" s="20">
        <v>24</v>
      </c>
      <c r="J69" s="20">
        <v>2</v>
      </c>
      <c r="K69" s="20">
        <v>3</v>
      </c>
      <c r="L69" s="20">
        <v>3</v>
      </c>
      <c r="M69" s="20">
        <v>8</v>
      </c>
      <c r="N69" s="20">
        <v>7</v>
      </c>
      <c r="O69" s="20">
        <v>1</v>
      </c>
    </row>
    <row r="70" spans="1:37" ht="10.5" customHeight="1">
      <c r="A70" s="12" t="s">
        <v>524</v>
      </c>
      <c r="B70" s="20">
        <v>67</v>
      </c>
      <c r="C70" s="20">
        <v>0</v>
      </c>
      <c r="D70" s="20">
        <v>3</v>
      </c>
      <c r="E70" s="20">
        <v>10</v>
      </c>
      <c r="F70" s="20">
        <v>32</v>
      </c>
      <c r="G70" s="20">
        <v>19</v>
      </c>
      <c r="H70" s="20">
        <v>3</v>
      </c>
      <c r="I70" s="20">
        <v>33</v>
      </c>
      <c r="J70" s="20">
        <v>0</v>
      </c>
      <c r="K70" s="20">
        <v>2</v>
      </c>
      <c r="L70" s="20">
        <v>5</v>
      </c>
      <c r="M70" s="20">
        <v>17</v>
      </c>
      <c r="N70" s="20">
        <v>8</v>
      </c>
      <c r="O70" s="20">
        <v>1</v>
      </c>
    </row>
    <row r="71" spans="1:37" ht="10.5" customHeight="1">
      <c r="A71" s="12" t="s">
        <v>232</v>
      </c>
      <c r="B71" s="20">
        <v>2436</v>
      </c>
      <c r="C71" s="20">
        <v>170</v>
      </c>
      <c r="D71" s="20">
        <v>197</v>
      </c>
      <c r="E71" s="20">
        <v>577</v>
      </c>
      <c r="F71" s="20">
        <v>1026</v>
      </c>
      <c r="G71" s="20">
        <v>406</v>
      </c>
      <c r="H71" s="20">
        <v>60</v>
      </c>
      <c r="I71" s="20">
        <v>1695</v>
      </c>
      <c r="J71" s="20">
        <v>164</v>
      </c>
      <c r="K71" s="20">
        <v>151</v>
      </c>
      <c r="L71" s="20">
        <v>429</v>
      </c>
      <c r="M71" s="20">
        <v>701</v>
      </c>
      <c r="N71" s="20">
        <v>229</v>
      </c>
      <c r="O71" s="20">
        <v>21</v>
      </c>
    </row>
    <row r="72" spans="1:37" ht="10.5" customHeight="1">
      <c r="A72" s="12" t="s">
        <v>257</v>
      </c>
      <c r="B72" s="20">
        <v>8</v>
      </c>
      <c r="C72" s="91" t="s">
        <v>407</v>
      </c>
      <c r="D72" s="91" t="s">
        <v>407</v>
      </c>
      <c r="E72" s="91" t="s">
        <v>407</v>
      </c>
      <c r="F72" s="91" t="s">
        <v>407</v>
      </c>
      <c r="G72" s="91" t="s">
        <v>407</v>
      </c>
      <c r="H72" s="91" t="s">
        <v>407</v>
      </c>
      <c r="I72" s="20">
        <v>4</v>
      </c>
      <c r="J72" s="91" t="s">
        <v>407</v>
      </c>
      <c r="K72" s="91" t="s">
        <v>407</v>
      </c>
      <c r="L72" s="91" t="s">
        <v>407</v>
      </c>
      <c r="M72" s="91" t="s">
        <v>407</v>
      </c>
      <c r="N72" s="91" t="s">
        <v>407</v>
      </c>
      <c r="O72" s="91" t="s">
        <v>407</v>
      </c>
      <c r="X72" s="4"/>
      <c r="Y72" s="4"/>
      <c r="Z72" s="7"/>
      <c r="AA72" s="4"/>
      <c r="AB72" s="4"/>
      <c r="AC72" s="4"/>
      <c r="AD72" s="4"/>
      <c r="AE72" s="4"/>
      <c r="AF72" s="4"/>
      <c r="AG72" s="7"/>
      <c r="AH72" s="4"/>
      <c r="AI72" s="4"/>
      <c r="AJ72" s="4"/>
      <c r="AK72" s="4"/>
    </row>
    <row r="73" spans="1:37" ht="10.5" customHeight="1">
      <c r="A73" s="12" t="s">
        <v>259</v>
      </c>
      <c r="B73" s="20">
        <v>119</v>
      </c>
      <c r="C73" s="20">
        <v>16</v>
      </c>
      <c r="D73" s="20">
        <v>22</v>
      </c>
      <c r="E73" s="20">
        <v>23</v>
      </c>
      <c r="F73" s="20">
        <v>23</v>
      </c>
      <c r="G73" s="20">
        <v>30</v>
      </c>
      <c r="H73" s="20">
        <v>5</v>
      </c>
      <c r="I73" s="20">
        <v>64</v>
      </c>
      <c r="J73" s="20">
        <v>15</v>
      </c>
      <c r="K73" s="20">
        <v>4</v>
      </c>
      <c r="L73" s="20">
        <v>11</v>
      </c>
      <c r="M73" s="20">
        <v>14</v>
      </c>
      <c r="N73" s="20">
        <v>19</v>
      </c>
      <c r="O73" s="20">
        <v>1</v>
      </c>
    </row>
    <row r="74" spans="1:37" ht="10.5" customHeight="1">
      <c r="B74" s="12"/>
      <c r="C74" s="12"/>
      <c r="D74" s="12"/>
      <c r="E74" s="12"/>
      <c r="F74" s="12"/>
      <c r="G74" s="12"/>
      <c r="H74" s="12"/>
      <c r="I74" s="12"/>
      <c r="J74" s="12"/>
      <c r="K74" s="12"/>
      <c r="L74" s="12"/>
      <c r="M74" s="12"/>
      <c r="N74" s="12"/>
      <c r="O74" s="12"/>
    </row>
    <row r="75" spans="1:37" ht="10.5" customHeight="1">
      <c r="A75" s="15" t="s">
        <v>441</v>
      </c>
      <c r="B75" s="27"/>
      <c r="C75" s="27"/>
      <c r="D75" s="27"/>
      <c r="E75" s="27"/>
      <c r="F75" s="27"/>
      <c r="G75" s="27"/>
      <c r="H75" s="27"/>
      <c r="I75" s="27"/>
      <c r="J75" s="27"/>
      <c r="K75" s="27"/>
      <c r="L75" s="27"/>
      <c r="M75" s="27"/>
      <c r="N75" s="27"/>
      <c r="O75" s="27"/>
    </row>
    <row r="76" spans="1:37" ht="5.15" customHeight="1">
      <c r="A76" s="15"/>
      <c r="B76" s="15"/>
      <c r="C76" s="15"/>
      <c r="D76" s="15"/>
      <c r="E76" s="15"/>
      <c r="F76" s="15"/>
      <c r="G76" s="15"/>
      <c r="H76" s="15"/>
      <c r="I76" s="15"/>
      <c r="J76" s="15"/>
      <c r="K76" s="15"/>
      <c r="L76" s="15"/>
      <c r="M76" s="15"/>
      <c r="N76" s="15"/>
      <c r="O76" s="15"/>
    </row>
    <row r="77" spans="1:37" s="3" customFormat="1" ht="10.5" customHeight="1">
      <c r="A77" s="15" t="s">
        <v>188</v>
      </c>
      <c r="B77" s="27">
        <v>5130</v>
      </c>
      <c r="C77" s="27">
        <v>344</v>
      </c>
      <c r="D77" s="27">
        <v>422</v>
      </c>
      <c r="E77" s="27">
        <v>812</v>
      </c>
      <c r="F77" s="27">
        <v>1991</v>
      </c>
      <c r="G77" s="27">
        <v>1313</v>
      </c>
      <c r="H77" s="27">
        <v>248</v>
      </c>
      <c r="I77" s="27">
        <v>3334</v>
      </c>
      <c r="J77" s="27">
        <v>321</v>
      </c>
      <c r="K77" s="27">
        <v>333</v>
      </c>
      <c r="L77" s="27">
        <v>516</v>
      </c>
      <c r="M77" s="27">
        <v>1264</v>
      </c>
      <c r="N77" s="27">
        <v>769</v>
      </c>
      <c r="O77" s="27">
        <v>131</v>
      </c>
    </row>
    <row r="78" spans="1:37" ht="10.5" customHeight="1">
      <c r="A78" s="12" t="s">
        <v>189</v>
      </c>
      <c r="B78" s="20">
        <v>3214</v>
      </c>
      <c r="C78" s="20">
        <v>198</v>
      </c>
      <c r="D78" s="20">
        <v>290</v>
      </c>
      <c r="E78" s="20">
        <v>457</v>
      </c>
      <c r="F78" s="20">
        <v>1176</v>
      </c>
      <c r="G78" s="20">
        <v>891</v>
      </c>
      <c r="H78" s="20">
        <v>202</v>
      </c>
      <c r="I78" s="20">
        <v>2213</v>
      </c>
      <c r="J78" s="20">
        <v>193</v>
      </c>
      <c r="K78" s="20">
        <v>247</v>
      </c>
      <c r="L78" s="20">
        <v>300</v>
      </c>
      <c r="M78" s="20">
        <v>782</v>
      </c>
      <c r="N78" s="20">
        <v>572</v>
      </c>
      <c r="O78" s="20">
        <v>119</v>
      </c>
    </row>
    <row r="79" spans="1:37" ht="10.5" customHeight="1">
      <c r="A79" s="12" t="s">
        <v>204</v>
      </c>
      <c r="B79" s="20">
        <v>482</v>
      </c>
      <c r="C79" s="20">
        <v>52</v>
      </c>
      <c r="D79" s="20">
        <v>32</v>
      </c>
      <c r="E79" s="20">
        <v>72</v>
      </c>
      <c r="F79" s="20">
        <v>211</v>
      </c>
      <c r="G79" s="20">
        <v>101</v>
      </c>
      <c r="H79" s="20">
        <v>14</v>
      </c>
      <c r="I79" s="20">
        <v>287</v>
      </c>
      <c r="J79" s="20">
        <v>49</v>
      </c>
      <c r="K79" s="20">
        <v>22</v>
      </c>
      <c r="L79" s="20">
        <v>46</v>
      </c>
      <c r="M79" s="20">
        <v>131</v>
      </c>
      <c r="N79" s="20">
        <v>37</v>
      </c>
      <c r="O79" s="20">
        <v>2</v>
      </c>
    </row>
    <row r="80" spans="1:37" ht="10.5" customHeight="1">
      <c r="A80" s="12" t="s">
        <v>223</v>
      </c>
      <c r="B80" s="20">
        <v>36</v>
      </c>
      <c r="C80" s="20">
        <v>3</v>
      </c>
      <c r="D80" s="20">
        <v>3</v>
      </c>
      <c r="E80" s="20">
        <v>5</v>
      </c>
      <c r="F80" s="20">
        <v>12</v>
      </c>
      <c r="G80" s="20">
        <v>9</v>
      </c>
      <c r="H80" s="20">
        <v>4</v>
      </c>
      <c r="I80" s="20">
        <v>14</v>
      </c>
      <c r="J80" s="91">
        <v>0</v>
      </c>
      <c r="K80" s="91">
        <v>1</v>
      </c>
      <c r="L80" s="91">
        <v>1</v>
      </c>
      <c r="M80" s="91">
        <v>7</v>
      </c>
      <c r="N80" s="91">
        <v>3</v>
      </c>
      <c r="O80" s="91">
        <v>2</v>
      </c>
    </row>
    <row r="81" spans="1:15" ht="10.5" customHeight="1">
      <c r="A81" s="12" t="s">
        <v>524</v>
      </c>
      <c r="B81" s="20">
        <v>57</v>
      </c>
      <c r="C81" s="20">
        <v>2</v>
      </c>
      <c r="D81" s="20">
        <v>4</v>
      </c>
      <c r="E81" s="20">
        <v>8</v>
      </c>
      <c r="F81" s="20">
        <v>26</v>
      </c>
      <c r="G81" s="20">
        <v>15</v>
      </c>
      <c r="H81" s="20">
        <v>2</v>
      </c>
      <c r="I81" s="20">
        <v>28</v>
      </c>
      <c r="J81" s="20">
        <v>2</v>
      </c>
      <c r="K81" s="20">
        <v>2</v>
      </c>
      <c r="L81" s="20">
        <v>6</v>
      </c>
      <c r="M81" s="20">
        <v>15</v>
      </c>
      <c r="N81" s="20">
        <v>3</v>
      </c>
      <c r="O81" s="20">
        <v>0</v>
      </c>
    </row>
    <row r="82" spans="1:15" ht="10.5" customHeight="1">
      <c r="A82" s="12" t="s">
        <v>232</v>
      </c>
      <c r="B82" s="20">
        <v>1266</v>
      </c>
      <c r="C82" s="20">
        <v>78</v>
      </c>
      <c r="D82" s="20">
        <v>83</v>
      </c>
      <c r="E82" s="20">
        <v>262</v>
      </c>
      <c r="F82" s="20">
        <v>539</v>
      </c>
      <c r="G82" s="20">
        <v>280</v>
      </c>
      <c r="H82" s="20">
        <v>24</v>
      </c>
      <c r="I82" s="20">
        <v>747</v>
      </c>
      <c r="J82" s="20">
        <v>68</v>
      </c>
      <c r="K82" s="20">
        <v>59</v>
      </c>
      <c r="L82" s="20">
        <v>161</v>
      </c>
      <c r="M82" s="20">
        <v>308</v>
      </c>
      <c r="N82" s="20">
        <v>143</v>
      </c>
      <c r="O82" s="20">
        <v>8</v>
      </c>
    </row>
    <row r="83" spans="1:15" ht="10.5" customHeight="1">
      <c r="A83" s="12" t="s">
        <v>257</v>
      </c>
      <c r="B83" s="20">
        <v>3</v>
      </c>
      <c r="C83" s="91" t="s">
        <v>407</v>
      </c>
      <c r="D83" s="91" t="s">
        <v>407</v>
      </c>
      <c r="E83" s="91" t="s">
        <v>407</v>
      </c>
      <c r="F83" s="91" t="s">
        <v>407</v>
      </c>
      <c r="G83" s="91" t="s">
        <v>407</v>
      </c>
      <c r="H83" s="91" t="s">
        <v>407</v>
      </c>
      <c r="I83" s="20">
        <v>1</v>
      </c>
      <c r="J83" s="91" t="s">
        <v>407</v>
      </c>
      <c r="K83" s="91" t="s">
        <v>407</v>
      </c>
      <c r="L83" s="91" t="s">
        <v>407</v>
      </c>
      <c r="M83" s="91" t="s">
        <v>407</v>
      </c>
      <c r="N83" s="91" t="s">
        <v>407</v>
      </c>
      <c r="O83" s="91" t="s">
        <v>407</v>
      </c>
    </row>
    <row r="84" spans="1:15" ht="10.5" customHeight="1">
      <c r="A84" s="12" t="s">
        <v>259</v>
      </c>
      <c r="B84" s="20">
        <v>72</v>
      </c>
      <c r="C84" s="20">
        <v>11</v>
      </c>
      <c r="D84" s="20">
        <v>10</v>
      </c>
      <c r="E84" s="20">
        <v>7</v>
      </c>
      <c r="F84" s="20">
        <v>26</v>
      </c>
      <c r="G84" s="20">
        <v>16</v>
      </c>
      <c r="H84" s="20">
        <v>2</v>
      </c>
      <c r="I84" s="20">
        <v>44</v>
      </c>
      <c r="J84" s="20">
        <v>9</v>
      </c>
      <c r="K84" s="20">
        <v>2</v>
      </c>
      <c r="L84" s="20">
        <v>2</v>
      </c>
      <c r="M84" s="20">
        <v>21</v>
      </c>
      <c r="N84" s="20">
        <v>10</v>
      </c>
      <c r="O84" s="20">
        <v>0</v>
      </c>
    </row>
    <row r="85" spans="1:15" ht="10.5" customHeight="1">
      <c r="I85" s="12"/>
      <c r="J85" s="12"/>
      <c r="K85" s="12"/>
      <c r="L85" s="12"/>
      <c r="M85" s="12"/>
      <c r="N85" s="12"/>
      <c r="O85" s="12"/>
    </row>
    <row r="86" spans="1:15" s="3" customFormat="1" ht="10.5" customHeight="1">
      <c r="A86" s="15" t="s">
        <v>442</v>
      </c>
      <c r="B86" s="15"/>
      <c r="C86" s="15"/>
      <c r="D86" s="15"/>
      <c r="E86" s="15"/>
      <c r="F86" s="15"/>
      <c r="G86" s="15"/>
      <c r="H86" s="15"/>
      <c r="I86" s="15"/>
      <c r="J86" s="27"/>
      <c r="K86" s="27"/>
      <c r="L86" s="27"/>
      <c r="M86" s="27"/>
      <c r="N86" s="27"/>
      <c r="O86" s="27"/>
    </row>
    <row r="87" spans="1:15" s="3" customFormat="1" ht="5.15" customHeight="1">
      <c r="A87" s="15"/>
      <c r="B87" s="15"/>
      <c r="C87" s="15"/>
      <c r="D87" s="15"/>
      <c r="E87" s="15"/>
      <c r="F87" s="15"/>
      <c r="G87" s="15"/>
      <c r="H87" s="15"/>
      <c r="I87" s="15"/>
      <c r="J87" s="15"/>
      <c r="K87" s="15"/>
      <c r="L87" s="15"/>
      <c r="M87" s="15"/>
      <c r="N87" s="15"/>
      <c r="O87" s="15"/>
    </row>
    <row r="88" spans="1:15" s="3" customFormat="1" ht="10.5" customHeight="1">
      <c r="A88" s="15" t="s">
        <v>188</v>
      </c>
      <c r="B88" s="27">
        <v>8212</v>
      </c>
      <c r="C88" s="27">
        <v>559</v>
      </c>
      <c r="D88" s="27">
        <v>798</v>
      </c>
      <c r="E88" s="27">
        <v>1375</v>
      </c>
      <c r="F88" s="27">
        <v>2966</v>
      </c>
      <c r="G88" s="27">
        <v>2073</v>
      </c>
      <c r="H88" s="27">
        <v>441</v>
      </c>
      <c r="I88" s="27">
        <v>5396</v>
      </c>
      <c r="J88" s="27">
        <v>527</v>
      </c>
      <c r="K88" s="27">
        <v>639</v>
      </c>
      <c r="L88" s="27">
        <v>912</v>
      </c>
      <c r="M88" s="27">
        <v>1943</v>
      </c>
      <c r="N88" s="27">
        <v>1143</v>
      </c>
      <c r="O88" s="27">
        <v>232</v>
      </c>
    </row>
    <row r="89" spans="1:15" ht="10.5" customHeight="1">
      <c r="A89" s="12" t="s">
        <v>189</v>
      </c>
      <c r="B89" s="20">
        <v>3924</v>
      </c>
      <c r="C89" s="20">
        <v>222</v>
      </c>
      <c r="D89" s="20">
        <v>347</v>
      </c>
      <c r="E89" s="20">
        <v>543</v>
      </c>
      <c r="F89" s="20">
        <v>1263</v>
      </c>
      <c r="G89" s="20">
        <v>1229</v>
      </c>
      <c r="H89" s="20">
        <v>320</v>
      </c>
      <c r="I89" s="20">
        <v>2639</v>
      </c>
      <c r="J89" s="20">
        <v>217</v>
      </c>
      <c r="K89" s="20">
        <v>293</v>
      </c>
      <c r="L89" s="20">
        <v>371</v>
      </c>
      <c r="M89" s="20">
        <v>833</v>
      </c>
      <c r="N89" s="20">
        <v>742</v>
      </c>
      <c r="O89" s="20">
        <v>183</v>
      </c>
    </row>
    <row r="90" spans="1:15" ht="12" customHeight="1">
      <c r="A90" s="12" t="s">
        <v>204</v>
      </c>
      <c r="B90" s="20">
        <v>1132</v>
      </c>
      <c r="C90" s="20">
        <v>103</v>
      </c>
      <c r="D90" s="20">
        <v>144</v>
      </c>
      <c r="E90" s="20">
        <v>221</v>
      </c>
      <c r="F90" s="20">
        <v>420</v>
      </c>
      <c r="G90" s="20">
        <v>223</v>
      </c>
      <c r="H90" s="20">
        <v>21</v>
      </c>
      <c r="I90" s="20">
        <v>660</v>
      </c>
      <c r="J90" s="20">
        <v>101</v>
      </c>
      <c r="K90" s="20">
        <v>101</v>
      </c>
      <c r="L90" s="20">
        <v>120</v>
      </c>
      <c r="M90" s="20">
        <v>249</v>
      </c>
      <c r="N90" s="20">
        <v>81</v>
      </c>
      <c r="O90" s="20">
        <v>8</v>
      </c>
    </row>
    <row r="91" spans="1:15" ht="10.5" customHeight="1">
      <c r="A91" s="12" t="s">
        <v>223</v>
      </c>
      <c r="B91" s="20">
        <v>31</v>
      </c>
      <c r="C91" s="20">
        <v>0</v>
      </c>
      <c r="D91" s="20">
        <v>0</v>
      </c>
      <c r="E91" s="20">
        <v>6</v>
      </c>
      <c r="F91" s="20">
        <v>11</v>
      </c>
      <c r="G91" s="20">
        <v>10</v>
      </c>
      <c r="H91" s="20">
        <v>4</v>
      </c>
      <c r="I91" s="20">
        <v>13</v>
      </c>
      <c r="J91" s="20">
        <v>0</v>
      </c>
      <c r="K91" s="20">
        <v>0</v>
      </c>
      <c r="L91" s="20">
        <v>2</v>
      </c>
      <c r="M91" s="20">
        <v>4</v>
      </c>
      <c r="N91" s="20">
        <v>4</v>
      </c>
      <c r="O91" s="20">
        <v>3</v>
      </c>
    </row>
    <row r="92" spans="1:15" ht="10.5" customHeight="1">
      <c r="A92" s="12" t="s">
        <v>524</v>
      </c>
      <c r="B92" s="20">
        <v>50</v>
      </c>
      <c r="C92" s="20">
        <v>2</v>
      </c>
      <c r="D92" s="20">
        <v>0</v>
      </c>
      <c r="E92" s="20">
        <v>7</v>
      </c>
      <c r="F92" s="20">
        <v>29</v>
      </c>
      <c r="G92" s="20">
        <v>6</v>
      </c>
      <c r="H92" s="20">
        <v>6</v>
      </c>
      <c r="I92" s="20">
        <v>27</v>
      </c>
      <c r="J92" s="20">
        <v>1</v>
      </c>
      <c r="K92" s="20">
        <v>0</v>
      </c>
      <c r="L92" s="20">
        <v>1</v>
      </c>
      <c r="M92" s="20">
        <v>23</v>
      </c>
      <c r="N92" s="20">
        <v>2</v>
      </c>
      <c r="O92" s="20">
        <v>0</v>
      </c>
    </row>
    <row r="93" spans="1:15" ht="10.5" customHeight="1">
      <c r="A93" s="12" t="s">
        <v>232</v>
      </c>
      <c r="B93" s="20">
        <v>2916</v>
      </c>
      <c r="C93" s="20">
        <v>199</v>
      </c>
      <c r="D93" s="20">
        <v>291</v>
      </c>
      <c r="E93" s="20">
        <v>572</v>
      </c>
      <c r="F93" s="20">
        <v>1196</v>
      </c>
      <c r="G93" s="20">
        <v>573</v>
      </c>
      <c r="H93" s="20">
        <v>85</v>
      </c>
      <c r="I93" s="20">
        <v>1978</v>
      </c>
      <c r="J93" s="20">
        <v>190</v>
      </c>
      <c r="K93" s="20">
        <v>244</v>
      </c>
      <c r="L93" s="20">
        <v>410</v>
      </c>
      <c r="M93" s="20">
        <v>808</v>
      </c>
      <c r="N93" s="20">
        <v>291</v>
      </c>
      <c r="O93" s="20">
        <v>35</v>
      </c>
    </row>
    <row r="94" spans="1:15" ht="10.5" customHeight="1">
      <c r="A94" s="12" t="s">
        <v>257</v>
      </c>
      <c r="B94" s="20">
        <v>9</v>
      </c>
      <c r="C94" s="91" t="s">
        <v>407</v>
      </c>
      <c r="D94" s="91" t="s">
        <v>407</v>
      </c>
      <c r="E94" s="91" t="s">
        <v>407</v>
      </c>
      <c r="F94" s="91" t="s">
        <v>407</v>
      </c>
      <c r="G94" s="91" t="s">
        <v>407</v>
      </c>
      <c r="H94" s="91" t="s">
        <v>407</v>
      </c>
      <c r="I94" s="20">
        <v>5</v>
      </c>
      <c r="J94" s="91" t="s">
        <v>407</v>
      </c>
      <c r="K94" s="91" t="s">
        <v>407</v>
      </c>
      <c r="L94" s="91" t="s">
        <v>407</v>
      </c>
      <c r="M94" s="91" t="s">
        <v>407</v>
      </c>
      <c r="N94" s="91" t="s">
        <v>407</v>
      </c>
      <c r="O94" s="91" t="s">
        <v>407</v>
      </c>
    </row>
    <row r="95" spans="1:15" ht="10.5" customHeight="1">
      <c r="A95" s="12" t="s">
        <v>259</v>
      </c>
      <c r="B95" s="20">
        <v>150</v>
      </c>
      <c r="C95" s="20">
        <v>33</v>
      </c>
      <c r="D95" s="20">
        <v>16</v>
      </c>
      <c r="E95" s="20">
        <v>23</v>
      </c>
      <c r="F95" s="20">
        <v>43</v>
      </c>
      <c r="G95" s="20">
        <v>30</v>
      </c>
      <c r="H95" s="20">
        <v>5</v>
      </c>
      <c r="I95" s="20">
        <v>74</v>
      </c>
      <c r="J95" s="20">
        <v>18</v>
      </c>
      <c r="K95" s="20">
        <v>1</v>
      </c>
      <c r="L95" s="20">
        <v>6</v>
      </c>
      <c r="M95" s="20">
        <v>24</v>
      </c>
      <c r="N95" s="20">
        <v>22</v>
      </c>
      <c r="O95" s="20">
        <v>3</v>
      </c>
    </row>
    <row r="97" spans="1:24" s="3" customFormat="1" ht="10.5" customHeight="1">
      <c r="A97" s="15" t="s">
        <v>63</v>
      </c>
      <c r="B97" s="27"/>
      <c r="C97" s="27"/>
      <c r="D97" s="27"/>
      <c r="E97" s="27"/>
      <c r="F97" s="27"/>
      <c r="G97" s="27"/>
      <c r="H97" s="27"/>
      <c r="I97" s="27"/>
      <c r="J97" s="27"/>
      <c r="K97" s="27"/>
      <c r="L97" s="27"/>
      <c r="M97" s="27"/>
      <c r="N97" s="27"/>
      <c r="O97" s="27"/>
    </row>
    <row r="98" spans="1:24" s="3" customFormat="1" ht="5.15" customHeight="1">
      <c r="A98" s="15"/>
      <c r="B98" s="15"/>
      <c r="C98" s="15"/>
      <c r="D98" s="15"/>
      <c r="E98" s="15"/>
      <c r="F98" s="15"/>
      <c r="G98" s="15"/>
      <c r="H98" s="15"/>
      <c r="I98" s="15"/>
      <c r="J98" s="15"/>
      <c r="K98" s="15"/>
      <c r="L98" s="15"/>
      <c r="M98" s="15"/>
      <c r="N98" s="15"/>
      <c r="O98" s="15"/>
      <c r="Q98" s="11"/>
      <c r="R98" s="2"/>
      <c r="S98" s="2"/>
      <c r="T98" s="2"/>
      <c r="U98" s="2"/>
      <c r="V98" s="2"/>
      <c r="W98" s="2"/>
      <c r="X98" s="2"/>
    </row>
    <row r="99" spans="1:24" s="3" customFormat="1" ht="10.5" customHeight="1">
      <c r="A99" s="15" t="s">
        <v>188</v>
      </c>
      <c r="B99" s="27">
        <v>1714</v>
      </c>
      <c r="C99" s="27">
        <v>41</v>
      </c>
      <c r="D99" s="27">
        <v>99</v>
      </c>
      <c r="E99" s="27">
        <v>429</v>
      </c>
      <c r="F99" s="27">
        <v>721</v>
      </c>
      <c r="G99" s="27">
        <v>368</v>
      </c>
      <c r="H99" s="27">
        <v>56</v>
      </c>
      <c r="I99" s="27">
        <v>1190</v>
      </c>
      <c r="J99" s="27">
        <v>39</v>
      </c>
      <c r="K99" s="27">
        <v>82</v>
      </c>
      <c r="L99" s="27">
        <v>259</v>
      </c>
      <c r="M99" s="27">
        <v>510</v>
      </c>
      <c r="N99" s="27">
        <v>261</v>
      </c>
      <c r="O99" s="27">
        <v>39</v>
      </c>
      <c r="Q99" s="8"/>
    </row>
    <row r="100" spans="1:24" ht="10.5" customHeight="1">
      <c r="A100" s="12" t="s">
        <v>189</v>
      </c>
      <c r="B100" s="20">
        <v>897</v>
      </c>
      <c r="C100" s="20">
        <v>21</v>
      </c>
      <c r="D100" s="20">
        <v>61</v>
      </c>
      <c r="E100" s="20">
        <v>188</v>
      </c>
      <c r="F100" s="20">
        <v>373</v>
      </c>
      <c r="G100" s="20">
        <v>220</v>
      </c>
      <c r="H100" s="20">
        <v>34</v>
      </c>
      <c r="I100" s="20">
        <v>731</v>
      </c>
      <c r="J100" s="20">
        <v>20</v>
      </c>
      <c r="K100" s="20">
        <v>55</v>
      </c>
      <c r="L100" s="20">
        <v>139</v>
      </c>
      <c r="M100" s="20">
        <v>303</v>
      </c>
      <c r="N100" s="20">
        <v>184</v>
      </c>
      <c r="O100" s="20">
        <v>30</v>
      </c>
      <c r="Q100" s="11"/>
    </row>
    <row r="101" spans="1:24" ht="12" customHeight="1">
      <c r="A101" s="12" t="s">
        <v>204</v>
      </c>
      <c r="B101" s="20">
        <v>310</v>
      </c>
      <c r="C101" s="20">
        <v>10</v>
      </c>
      <c r="D101" s="20">
        <v>15</v>
      </c>
      <c r="E101" s="20">
        <v>86</v>
      </c>
      <c r="F101" s="20">
        <v>133</v>
      </c>
      <c r="G101" s="20">
        <v>60</v>
      </c>
      <c r="H101" s="20">
        <v>6</v>
      </c>
      <c r="I101" s="20">
        <v>131</v>
      </c>
      <c r="J101" s="20">
        <v>9</v>
      </c>
      <c r="K101" s="20">
        <v>10</v>
      </c>
      <c r="L101" s="20">
        <v>27</v>
      </c>
      <c r="M101" s="20">
        <v>68</v>
      </c>
      <c r="N101" s="20">
        <v>15</v>
      </c>
      <c r="O101" s="20">
        <v>2</v>
      </c>
      <c r="Q101" s="11"/>
    </row>
    <row r="102" spans="1:24" ht="10.5" customHeight="1">
      <c r="A102" s="12" t="s">
        <v>223</v>
      </c>
      <c r="B102" s="20">
        <v>7</v>
      </c>
      <c r="C102" s="91" t="s">
        <v>407</v>
      </c>
      <c r="D102" s="91" t="s">
        <v>407</v>
      </c>
      <c r="E102" s="91" t="s">
        <v>407</v>
      </c>
      <c r="F102" s="91" t="s">
        <v>407</v>
      </c>
      <c r="G102" s="91" t="s">
        <v>407</v>
      </c>
      <c r="H102" s="91" t="s">
        <v>407</v>
      </c>
      <c r="I102" s="20">
        <v>5</v>
      </c>
      <c r="J102" s="91" t="s">
        <v>407</v>
      </c>
      <c r="K102" s="91" t="s">
        <v>407</v>
      </c>
      <c r="L102" s="91" t="s">
        <v>407</v>
      </c>
      <c r="M102" s="91" t="s">
        <v>407</v>
      </c>
      <c r="N102" s="91" t="s">
        <v>407</v>
      </c>
      <c r="O102" s="91" t="s">
        <v>407</v>
      </c>
      <c r="Q102" s="11"/>
    </row>
    <row r="103" spans="1:24" ht="10.5" customHeight="1">
      <c r="A103" s="12" t="s">
        <v>524</v>
      </c>
      <c r="B103" s="20">
        <v>17</v>
      </c>
      <c r="C103" s="20">
        <v>0</v>
      </c>
      <c r="D103" s="20">
        <v>3</v>
      </c>
      <c r="E103" s="20">
        <v>3</v>
      </c>
      <c r="F103" s="20">
        <v>6</v>
      </c>
      <c r="G103" s="20">
        <v>4</v>
      </c>
      <c r="H103" s="20">
        <v>1</v>
      </c>
      <c r="I103" s="20">
        <v>12</v>
      </c>
      <c r="J103" s="91">
        <v>0</v>
      </c>
      <c r="K103" s="91">
        <v>1</v>
      </c>
      <c r="L103" s="91">
        <v>3</v>
      </c>
      <c r="M103" s="91">
        <v>4</v>
      </c>
      <c r="N103" s="91">
        <v>4</v>
      </c>
      <c r="O103" s="91">
        <v>0</v>
      </c>
      <c r="Q103" s="11"/>
    </row>
    <row r="104" spans="1:24" ht="10.5" customHeight="1">
      <c r="A104" s="12" t="s">
        <v>232</v>
      </c>
      <c r="B104" s="20">
        <v>450</v>
      </c>
      <c r="C104" s="20">
        <v>9</v>
      </c>
      <c r="D104" s="20">
        <v>17</v>
      </c>
      <c r="E104" s="20">
        <v>144</v>
      </c>
      <c r="F104" s="20">
        <v>195</v>
      </c>
      <c r="G104" s="20">
        <v>73</v>
      </c>
      <c r="H104" s="20">
        <v>12</v>
      </c>
      <c r="I104" s="20">
        <v>289</v>
      </c>
      <c r="J104" s="20">
        <v>9</v>
      </c>
      <c r="K104" s="20">
        <v>16</v>
      </c>
      <c r="L104" s="20">
        <v>86</v>
      </c>
      <c r="M104" s="20">
        <v>123</v>
      </c>
      <c r="N104" s="20">
        <v>49</v>
      </c>
      <c r="O104" s="20">
        <v>6</v>
      </c>
      <c r="Q104" s="11"/>
    </row>
    <row r="105" spans="1:24" ht="10.5" customHeight="1">
      <c r="A105" s="12" t="s">
        <v>257</v>
      </c>
      <c r="B105" s="20">
        <v>1</v>
      </c>
      <c r="C105" s="91" t="s">
        <v>407</v>
      </c>
      <c r="D105" s="91" t="s">
        <v>407</v>
      </c>
      <c r="E105" s="91" t="s">
        <v>407</v>
      </c>
      <c r="F105" s="91" t="s">
        <v>407</v>
      </c>
      <c r="G105" s="91" t="s">
        <v>407</v>
      </c>
      <c r="H105" s="91" t="s">
        <v>407</v>
      </c>
      <c r="I105" s="91">
        <v>1</v>
      </c>
      <c r="J105" s="91" t="s">
        <v>407</v>
      </c>
      <c r="K105" s="91" t="s">
        <v>407</v>
      </c>
      <c r="L105" s="91" t="s">
        <v>407</v>
      </c>
      <c r="M105" s="91" t="s">
        <v>407</v>
      </c>
      <c r="N105" s="91" t="s">
        <v>407</v>
      </c>
      <c r="O105" s="91" t="s">
        <v>407</v>
      </c>
      <c r="Q105" s="11"/>
    </row>
    <row r="106" spans="1:24" ht="10.5" customHeight="1">
      <c r="A106" s="12" t="s">
        <v>259</v>
      </c>
      <c r="B106" s="20">
        <v>32</v>
      </c>
      <c r="C106" s="20">
        <v>1</v>
      </c>
      <c r="D106" s="20">
        <v>3</v>
      </c>
      <c r="E106" s="20">
        <v>6</v>
      </c>
      <c r="F106" s="20">
        <v>11</v>
      </c>
      <c r="G106" s="20">
        <v>8</v>
      </c>
      <c r="H106" s="20">
        <v>3</v>
      </c>
      <c r="I106" s="20">
        <v>21</v>
      </c>
      <c r="J106" s="91">
        <v>1</v>
      </c>
      <c r="K106" s="91">
        <v>0</v>
      </c>
      <c r="L106" s="91">
        <v>3</v>
      </c>
      <c r="M106" s="91">
        <v>10</v>
      </c>
      <c r="N106" s="91">
        <v>6</v>
      </c>
      <c r="O106" s="91">
        <v>1</v>
      </c>
    </row>
    <row r="107" spans="1:24" ht="10.5" customHeight="1">
      <c r="B107" s="12"/>
      <c r="C107" s="12"/>
      <c r="D107" s="12"/>
      <c r="E107" s="12"/>
      <c r="F107" s="12"/>
      <c r="G107" s="12"/>
      <c r="H107" s="12"/>
      <c r="I107" s="12"/>
      <c r="J107" s="12"/>
      <c r="K107" s="12"/>
      <c r="L107" s="12"/>
      <c r="M107" s="12"/>
      <c r="N107" s="12"/>
      <c r="O107" s="12"/>
    </row>
    <row r="109" spans="1:24" ht="10.5" customHeight="1">
      <c r="A109" s="12" t="s">
        <v>427</v>
      </c>
    </row>
    <row r="110" spans="1:24" ht="10.5" customHeight="1">
      <c r="A110" s="12" t="s">
        <v>741</v>
      </c>
    </row>
    <row r="112" spans="1:24" ht="10.5" customHeight="1">
      <c r="A112" s="16" t="s">
        <v>526</v>
      </c>
    </row>
  </sheetData>
  <phoneticPr fontId="0" type="noConversion"/>
  <pageMargins left="0.55118110236220474" right="0.78740157480314965" top="0.82677165354330717" bottom="0.78740157480314965" header="0.51181102362204722" footer="0.51181102362204722"/>
  <pageSetup paperSize="9" orientation="landscape" r:id="rId1"/>
  <headerFooter alignWithMargins="0"/>
  <rowBreaks count="1" manualBreakCount="1">
    <brk id="95" max="16383" man="1"/>
  </rowBreaks>
  <ignoredErrors>
    <ignoredError sqref="D6 K6" twoDigitTextYear="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40"/>
  <sheetViews>
    <sheetView workbookViewId="0"/>
  </sheetViews>
  <sheetFormatPr defaultColWidth="9.1796875" defaultRowHeight="10"/>
  <cols>
    <col min="1" max="1" width="27.1796875" style="12" customWidth="1"/>
    <col min="2" max="8" width="7.7265625" style="12" customWidth="1"/>
    <col min="9" max="9" width="9.1796875" style="2" customWidth="1"/>
    <col min="10" max="16384" width="9.1796875" style="2"/>
  </cols>
  <sheetData>
    <row r="1" spans="1:9" s="211" customFormat="1" ht="11.5">
      <c r="A1" s="249" t="s">
        <v>917</v>
      </c>
      <c r="B1" s="201"/>
      <c r="C1" s="201"/>
      <c r="D1" s="201"/>
      <c r="E1" s="201"/>
      <c r="F1" s="201"/>
      <c r="G1" s="201"/>
      <c r="H1" s="201"/>
    </row>
    <row r="2" spans="1:9" s="207" customFormat="1">
      <c r="A2" s="192"/>
      <c r="B2" s="192"/>
      <c r="C2" s="192"/>
      <c r="D2" s="192"/>
      <c r="E2" s="192"/>
      <c r="F2" s="192"/>
      <c r="G2" s="192"/>
      <c r="H2" s="192"/>
    </row>
    <row r="3" spans="1:9" ht="5.15" customHeight="1">
      <c r="A3" s="14"/>
      <c r="B3" s="21"/>
      <c r="C3" s="21"/>
      <c r="D3" s="21"/>
      <c r="E3" s="21"/>
      <c r="F3" s="21"/>
      <c r="G3" s="21"/>
      <c r="H3" s="21"/>
    </row>
    <row r="4" spans="1:9" ht="12" customHeight="1">
      <c r="B4" s="22" t="s">
        <v>531</v>
      </c>
    </row>
    <row r="5" spans="1:9" ht="12" customHeight="1">
      <c r="B5" s="22"/>
      <c r="C5" s="20" t="s">
        <v>575</v>
      </c>
      <c r="D5" s="20"/>
      <c r="E5" s="20"/>
      <c r="F5" s="20"/>
      <c r="G5" s="20"/>
      <c r="H5" s="20"/>
    </row>
    <row r="6" spans="1:9" ht="12" customHeight="1">
      <c r="A6" s="12" t="s">
        <v>187</v>
      </c>
      <c r="B6" s="20" t="s">
        <v>116</v>
      </c>
      <c r="C6" s="20" t="s">
        <v>68</v>
      </c>
      <c r="D6" s="107" t="s">
        <v>67</v>
      </c>
      <c r="E6" s="20" t="s">
        <v>155</v>
      </c>
      <c r="F6" s="20" t="s">
        <v>156</v>
      </c>
      <c r="G6" s="20" t="s">
        <v>157</v>
      </c>
      <c r="H6" s="20" t="s">
        <v>65</v>
      </c>
    </row>
    <row r="7" spans="1:9" ht="5.15" customHeight="1">
      <c r="A7" s="13"/>
      <c r="B7" s="19"/>
      <c r="C7" s="19"/>
      <c r="D7" s="50"/>
      <c r="E7" s="19"/>
      <c r="F7" s="19"/>
      <c r="G7" s="19"/>
      <c r="H7" s="19"/>
    </row>
    <row r="9" spans="1:9" s="3" customFormat="1" ht="9.75" customHeight="1">
      <c r="A9" s="186" t="s">
        <v>852</v>
      </c>
      <c r="B9" s="187">
        <v>12759</v>
      </c>
      <c r="C9" s="187">
        <v>1106</v>
      </c>
      <c r="D9" s="187">
        <v>1325</v>
      </c>
      <c r="E9" s="187">
        <v>1994</v>
      </c>
      <c r="F9" s="187">
        <v>4585</v>
      </c>
      <c r="G9" s="187">
        <v>3320</v>
      </c>
      <c r="H9" s="187">
        <v>429</v>
      </c>
    </row>
    <row r="10" spans="1:9" ht="9.75" customHeight="1">
      <c r="A10" s="184" t="s">
        <v>199</v>
      </c>
      <c r="B10" s="185">
        <v>98</v>
      </c>
      <c r="C10" s="185">
        <v>5</v>
      </c>
      <c r="D10" s="185">
        <v>4</v>
      </c>
      <c r="E10" s="185">
        <v>17</v>
      </c>
      <c r="F10" s="185">
        <v>37</v>
      </c>
      <c r="G10" s="185">
        <v>33</v>
      </c>
      <c r="H10" s="185">
        <v>2</v>
      </c>
      <c r="I10" s="3"/>
    </row>
    <row r="11" spans="1:9" ht="9.75" customHeight="1">
      <c r="A11" s="184" t="s">
        <v>191</v>
      </c>
      <c r="B11" s="185">
        <v>24</v>
      </c>
      <c r="C11" s="185">
        <v>0</v>
      </c>
      <c r="D11" s="185">
        <v>2</v>
      </c>
      <c r="E11" s="185">
        <v>5</v>
      </c>
      <c r="F11" s="185">
        <v>13</v>
      </c>
      <c r="G11" s="185">
        <v>4</v>
      </c>
      <c r="H11" s="185">
        <v>0</v>
      </c>
      <c r="I11" s="3"/>
    </row>
    <row r="12" spans="1:9" ht="9.75" customHeight="1">
      <c r="A12" s="184" t="s">
        <v>178</v>
      </c>
      <c r="B12" s="185">
        <v>232</v>
      </c>
      <c r="C12" s="185">
        <v>15</v>
      </c>
      <c r="D12" s="185">
        <v>19</v>
      </c>
      <c r="E12" s="185">
        <v>37</v>
      </c>
      <c r="F12" s="185">
        <v>85</v>
      </c>
      <c r="G12" s="185">
        <v>70</v>
      </c>
      <c r="H12" s="185">
        <v>6</v>
      </c>
      <c r="I12" s="3"/>
    </row>
    <row r="13" spans="1:9" ht="9.75" customHeight="1">
      <c r="A13" s="184" t="s">
        <v>172</v>
      </c>
      <c r="B13" s="185">
        <v>193</v>
      </c>
      <c r="C13" s="185">
        <v>13</v>
      </c>
      <c r="D13" s="185">
        <v>12</v>
      </c>
      <c r="E13" s="185">
        <v>29</v>
      </c>
      <c r="F13" s="185">
        <v>89</v>
      </c>
      <c r="G13" s="185">
        <v>41</v>
      </c>
      <c r="H13" s="185">
        <v>9</v>
      </c>
      <c r="I13" s="3"/>
    </row>
    <row r="14" spans="1:9" ht="9.75" customHeight="1">
      <c r="A14" s="184" t="s">
        <v>196</v>
      </c>
      <c r="B14" s="185">
        <v>33</v>
      </c>
      <c r="C14" s="185">
        <v>0</v>
      </c>
      <c r="D14" s="185">
        <v>2</v>
      </c>
      <c r="E14" s="185">
        <v>2</v>
      </c>
      <c r="F14" s="185">
        <v>18</v>
      </c>
      <c r="G14" s="185">
        <v>11</v>
      </c>
      <c r="H14" s="185">
        <v>0</v>
      </c>
      <c r="I14" s="3"/>
    </row>
    <row r="15" spans="1:9" ht="9.75" customHeight="1">
      <c r="A15" s="184" t="s">
        <v>179</v>
      </c>
      <c r="B15" s="185">
        <v>230</v>
      </c>
      <c r="C15" s="185">
        <v>17</v>
      </c>
      <c r="D15" s="185">
        <v>21</v>
      </c>
      <c r="E15" s="185">
        <v>33</v>
      </c>
      <c r="F15" s="185">
        <v>74</v>
      </c>
      <c r="G15" s="185">
        <v>78</v>
      </c>
      <c r="H15" s="185">
        <v>7</v>
      </c>
      <c r="I15" s="3"/>
    </row>
    <row r="16" spans="1:9" ht="9.75" customHeight="1">
      <c r="A16" s="184" t="s">
        <v>190</v>
      </c>
      <c r="B16" s="185">
        <v>13</v>
      </c>
      <c r="C16" s="185">
        <v>0</v>
      </c>
      <c r="D16" s="185">
        <v>0</v>
      </c>
      <c r="E16" s="185">
        <v>2</v>
      </c>
      <c r="F16" s="185">
        <v>4</v>
      </c>
      <c r="G16" s="185">
        <v>6</v>
      </c>
      <c r="H16" s="185">
        <v>1</v>
      </c>
      <c r="I16" s="3"/>
    </row>
    <row r="17" spans="1:9" ht="9.75" customHeight="1">
      <c r="A17" s="184" t="s">
        <v>182</v>
      </c>
      <c r="B17" s="185">
        <v>142</v>
      </c>
      <c r="C17" s="185">
        <v>13</v>
      </c>
      <c r="D17" s="185">
        <v>11</v>
      </c>
      <c r="E17" s="185">
        <v>25</v>
      </c>
      <c r="F17" s="185">
        <v>48</v>
      </c>
      <c r="G17" s="185">
        <v>41</v>
      </c>
      <c r="H17" s="185">
        <v>4</v>
      </c>
      <c r="I17" s="3"/>
    </row>
    <row r="18" spans="1:9" ht="9.75" customHeight="1">
      <c r="A18" s="184" t="s">
        <v>193</v>
      </c>
      <c r="B18" s="185">
        <v>56</v>
      </c>
      <c r="C18" s="185">
        <v>2</v>
      </c>
      <c r="D18" s="185">
        <v>6</v>
      </c>
      <c r="E18" s="185">
        <v>7</v>
      </c>
      <c r="F18" s="185">
        <v>21</v>
      </c>
      <c r="G18" s="185">
        <v>14</v>
      </c>
      <c r="H18" s="185">
        <v>6</v>
      </c>
      <c r="I18" s="3"/>
    </row>
    <row r="19" spans="1:9" ht="9.75" customHeight="1">
      <c r="A19" s="184" t="s">
        <v>237</v>
      </c>
      <c r="B19" s="185">
        <v>7</v>
      </c>
      <c r="C19" s="91" t="s">
        <v>407</v>
      </c>
      <c r="D19" s="91" t="s">
        <v>407</v>
      </c>
      <c r="E19" s="91" t="s">
        <v>407</v>
      </c>
      <c r="F19" s="91" t="s">
        <v>407</v>
      </c>
      <c r="G19" s="91" t="s">
        <v>407</v>
      </c>
      <c r="H19" s="91" t="s">
        <v>407</v>
      </c>
      <c r="I19" s="3"/>
    </row>
    <row r="20" spans="1:9" ht="9.75" customHeight="1">
      <c r="A20" s="184" t="s">
        <v>197</v>
      </c>
      <c r="B20" s="185">
        <v>307</v>
      </c>
      <c r="C20" s="185">
        <v>28</v>
      </c>
      <c r="D20" s="185">
        <v>29</v>
      </c>
      <c r="E20" s="185">
        <v>52</v>
      </c>
      <c r="F20" s="185">
        <v>128</v>
      </c>
      <c r="G20" s="185">
        <v>69</v>
      </c>
      <c r="H20" s="185">
        <v>1</v>
      </c>
      <c r="I20" s="3"/>
    </row>
    <row r="21" spans="1:9" ht="9.75" customHeight="1">
      <c r="A21" s="184" t="s">
        <v>198</v>
      </c>
      <c r="B21" s="185">
        <v>173</v>
      </c>
      <c r="C21" s="185">
        <v>20</v>
      </c>
      <c r="D21" s="185">
        <v>9</v>
      </c>
      <c r="E21" s="185">
        <v>23</v>
      </c>
      <c r="F21" s="185">
        <v>71</v>
      </c>
      <c r="G21" s="185">
        <v>47</v>
      </c>
      <c r="H21" s="185">
        <v>3</v>
      </c>
      <c r="I21" s="3"/>
    </row>
    <row r="22" spans="1:9" ht="9.75" customHeight="1">
      <c r="A22" s="184" t="s">
        <v>541</v>
      </c>
      <c r="B22" s="185">
        <v>1</v>
      </c>
      <c r="C22" s="91" t="s">
        <v>407</v>
      </c>
      <c r="D22" s="91" t="s">
        <v>407</v>
      </c>
      <c r="E22" s="91" t="s">
        <v>407</v>
      </c>
      <c r="F22" s="91" t="s">
        <v>407</v>
      </c>
      <c r="G22" s="91" t="s">
        <v>407</v>
      </c>
      <c r="H22" s="91" t="s">
        <v>407</v>
      </c>
      <c r="I22" s="3"/>
    </row>
    <row r="23" spans="1:9" ht="9.75" customHeight="1">
      <c r="A23" s="184" t="s">
        <v>177</v>
      </c>
      <c r="B23" s="185">
        <v>58</v>
      </c>
      <c r="C23" s="185">
        <v>4</v>
      </c>
      <c r="D23" s="185">
        <v>3</v>
      </c>
      <c r="E23" s="185">
        <v>14</v>
      </c>
      <c r="F23" s="185">
        <v>25</v>
      </c>
      <c r="G23" s="185">
        <v>12</v>
      </c>
      <c r="H23" s="185">
        <v>0</v>
      </c>
      <c r="I23" s="3"/>
    </row>
    <row r="24" spans="1:9" ht="9.75" customHeight="1">
      <c r="A24" s="184" t="s">
        <v>175</v>
      </c>
      <c r="B24" s="185">
        <v>261</v>
      </c>
      <c r="C24" s="185">
        <v>21</v>
      </c>
      <c r="D24" s="185">
        <v>21</v>
      </c>
      <c r="E24" s="185">
        <v>38</v>
      </c>
      <c r="F24" s="185">
        <v>100</v>
      </c>
      <c r="G24" s="185">
        <v>77</v>
      </c>
      <c r="H24" s="185">
        <v>4</v>
      </c>
      <c r="I24" s="3"/>
    </row>
    <row r="25" spans="1:9" ht="9.75" customHeight="1">
      <c r="A25" s="184" t="s">
        <v>173</v>
      </c>
      <c r="B25" s="185">
        <v>102</v>
      </c>
      <c r="C25" s="185">
        <v>8</v>
      </c>
      <c r="D25" s="185">
        <v>9</v>
      </c>
      <c r="E25" s="185">
        <v>19</v>
      </c>
      <c r="F25" s="185">
        <v>42</v>
      </c>
      <c r="G25" s="185">
        <v>20</v>
      </c>
      <c r="H25" s="185">
        <v>4</v>
      </c>
      <c r="I25" s="3"/>
    </row>
    <row r="26" spans="1:9" ht="9.75" customHeight="1">
      <c r="A26" s="184" t="s">
        <v>181</v>
      </c>
      <c r="B26" s="185">
        <v>561</v>
      </c>
      <c r="C26" s="185">
        <v>53</v>
      </c>
      <c r="D26" s="185">
        <v>38</v>
      </c>
      <c r="E26" s="185">
        <v>103</v>
      </c>
      <c r="F26" s="185">
        <v>254</v>
      </c>
      <c r="G26" s="185">
        <v>109</v>
      </c>
      <c r="H26" s="185">
        <v>4</v>
      </c>
      <c r="I26" s="3"/>
    </row>
    <row r="27" spans="1:9" ht="9.75" customHeight="1">
      <c r="A27" s="184" t="s">
        <v>159</v>
      </c>
      <c r="B27" s="185">
        <v>267</v>
      </c>
      <c r="C27" s="185">
        <v>21</v>
      </c>
      <c r="D27" s="185">
        <v>14</v>
      </c>
      <c r="E27" s="185">
        <v>49</v>
      </c>
      <c r="F27" s="185">
        <v>78</v>
      </c>
      <c r="G27" s="185">
        <v>74</v>
      </c>
      <c r="H27" s="185">
        <v>31</v>
      </c>
      <c r="I27" s="3"/>
    </row>
    <row r="28" spans="1:9" ht="9.75" customHeight="1">
      <c r="A28" s="184" t="s">
        <v>171</v>
      </c>
      <c r="B28" s="185">
        <v>157</v>
      </c>
      <c r="C28" s="185">
        <v>3</v>
      </c>
      <c r="D28" s="185">
        <v>8</v>
      </c>
      <c r="E28" s="185">
        <v>21</v>
      </c>
      <c r="F28" s="185">
        <v>60</v>
      </c>
      <c r="G28" s="185">
        <v>45</v>
      </c>
      <c r="H28" s="185">
        <v>20</v>
      </c>
      <c r="I28" s="3"/>
    </row>
    <row r="29" spans="1:9" ht="9.75" customHeight="1">
      <c r="A29" s="184" t="s">
        <v>201</v>
      </c>
      <c r="B29" s="185">
        <v>25</v>
      </c>
      <c r="C29" s="185">
        <v>2</v>
      </c>
      <c r="D29" s="185">
        <v>1</v>
      </c>
      <c r="E29" s="185">
        <v>6</v>
      </c>
      <c r="F29" s="185">
        <v>11</v>
      </c>
      <c r="G29" s="185">
        <v>5</v>
      </c>
      <c r="H29" s="185">
        <v>0</v>
      </c>
      <c r="I29" s="3"/>
    </row>
    <row r="30" spans="1:9" ht="9.75" customHeight="1">
      <c r="A30" s="184" t="s">
        <v>542</v>
      </c>
      <c r="B30" s="185">
        <v>7</v>
      </c>
      <c r="C30" s="91" t="s">
        <v>407</v>
      </c>
      <c r="D30" s="91" t="s">
        <v>407</v>
      </c>
      <c r="E30" s="91" t="s">
        <v>407</v>
      </c>
      <c r="F30" s="91" t="s">
        <v>407</v>
      </c>
      <c r="G30" s="91" t="s">
        <v>407</v>
      </c>
      <c r="H30" s="91" t="s">
        <v>407</v>
      </c>
      <c r="I30" s="3"/>
    </row>
    <row r="31" spans="1:9" ht="9.75" customHeight="1">
      <c r="A31" s="184" t="s">
        <v>195</v>
      </c>
      <c r="B31" s="185">
        <v>36</v>
      </c>
      <c r="C31" s="185">
        <v>1</v>
      </c>
      <c r="D31" s="185">
        <v>1</v>
      </c>
      <c r="E31" s="185">
        <v>10</v>
      </c>
      <c r="F31" s="185">
        <v>16</v>
      </c>
      <c r="G31" s="185">
        <v>7</v>
      </c>
      <c r="H31" s="185">
        <v>1</v>
      </c>
      <c r="I31" s="3"/>
    </row>
    <row r="32" spans="1:9" ht="9.75" customHeight="1">
      <c r="A32" s="184" t="s">
        <v>194</v>
      </c>
      <c r="B32" s="185">
        <v>48</v>
      </c>
      <c r="C32" s="185">
        <v>4</v>
      </c>
      <c r="D32" s="185">
        <v>3</v>
      </c>
      <c r="E32" s="185">
        <v>9</v>
      </c>
      <c r="F32" s="185">
        <v>25</v>
      </c>
      <c r="G32" s="185">
        <v>5</v>
      </c>
      <c r="H32" s="185">
        <v>2</v>
      </c>
      <c r="I32" s="3"/>
    </row>
    <row r="33" spans="1:9" ht="9.75" customHeight="1">
      <c r="A33" s="184" t="s">
        <v>180</v>
      </c>
      <c r="B33" s="185">
        <v>115</v>
      </c>
      <c r="C33" s="185">
        <v>13</v>
      </c>
      <c r="D33" s="185">
        <v>4</v>
      </c>
      <c r="E33" s="185">
        <v>24</v>
      </c>
      <c r="F33" s="185">
        <v>47</v>
      </c>
      <c r="G33" s="185">
        <v>24</v>
      </c>
      <c r="H33" s="185">
        <v>3</v>
      </c>
      <c r="I33" s="3"/>
    </row>
    <row r="34" spans="1:9" ht="9.75" customHeight="1">
      <c r="A34" s="184" t="s">
        <v>162</v>
      </c>
      <c r="B34" s="185">
        <v>9341</v>
      </c>
      <c r="C34" s="185">
        <v>854</v>
      </c>
      <c r="D34" s="185">
        <v>1099</v>
      </c>
      <c r="E34" s="185">
        <v>1421</v>
      </c>
      <c r="F34" s="185">
        <v>3239</v>
      </c>
      <c r="G34" s="185">
        <v>2428</v>
      </c>
      <c r="H34" s="185">
        <v>300</v>
      </c>
      <c r="I34" s="3"/>
    </row>
    <row r="35" spans="1:9" ht="12" customHeight="1">
      <c r="A35" s="184" t="s">
        <v>1078</v>
      </c>
      <c r="B35" s="185">
        <v>272</v>
      </c>
      <c r="C35" s="185">
        <v>9</v>
      </c>
      <c r="D35" s="185">
        <v>8</v>
      </c>
      <c r="E35" s="185">
        <v>44</v>
      </c>
      <c r="F35" s="185">
        <v>93</v>
      </c>
      <c r="G35" s="185">
        <v>97</v>
      </c>
      <c r="H35" s="185">
        <v>21</v>
      </c>
      <c r="I35" s="3"/>
    </row>
    <row r="36" spans="1:9" ht="9.75" customHeight="1">
      <c r="C36" s="20"/>
      <c r="D36" s="20"/>
      <c r="E36" s="20"/>
      <c r="F36" s="20"/>
      <c r="G36" s="20"/>
      <c r="H36" s="20"/>
      <c r="I36" s="3"/>
    </row>
    <row r="37" spans="1:9">
      <c r="A37" s="12" t="s">
        <v>733</v>
      </c>
    </row>
    <row r="38" spans="1:9">
      <c r="A38" s="12" t="s">
        <v>1079</v>
      </c>
    </row>
    <row r="40" spans="1:9">
      <c r="A40" s="16" t="s">
        <v>526</v>
      </c>
    </row>
  </sheetData>
  <pageMargins left="0.6692913385826772" right="0.55118110236220474" top="0.74803149606299213" bottom="0.74803149606299213" header="0.31496062992125984" footer="0.31496062992125984"/>
  <pageSetup paperSize="9" orientation="portrait" r:id="rId1"/>
  <ignoredErrors>
    <ignoredError sqref="D6"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U112"/>
  <sheetViews>
    <sheetView zoomScaleNormal="100" workbookViewId="0"/>
  </sheetViews>
  <sheetFormatPr defaultColWidth="9.1796875" defaultRowHeight="9.75" customHeight="1"/>
  <cols>
    <col min="1" max="1" width="18.453125" style="256" customWidth="1"/>
    <col min="2" max="11" width="6" style="267" customWidth="1"/>
    <col min="12" max="41" width="7.453125" style="267" customWidth="1"/>
    <col min="42" max="45" width="9.1796875" style="267"/>
    <col min="46" max="16384" width="9.1796875" style="256"/>
  </cols>
  <sheetData>
    <row r="1" spans="1:45" s="288" customFormat="1" ht="11.15" customHeight="1">
      <c r="A1" s="289" t="s">
        <v>1020</v>
      </c>
      <c r="B1" s="291"/>
      <c r="C1" s="291"/>
      <c r="D1" s="291"/>
      <c r="E1" s="291"/>
      <c r="F1" s="291"/>
      <c r="H1" s="291"/>
      <c r="I1" s="291"/>
      <c r="J1" s="267"/>
      <c r="K1" s="267"/>
      <c r="L1" s="267"/>
      <c r="M1" s="256"/>
      <c r="N1" s="256"/>
      <c r="O1" s="256"/>
      <c r="P1" s="256"/>
      <c r="Q1" s="256"/>
      <c r="R1" s="256"/>
      <c r="S1" s="256"/>
      <c r="T1" s="256"/>
      <c r="U1" s="256"/>
      <c r="V1" s="256"/>
      <c r="W1" s="256"/>
      <c r="X1" s="267"/>
      <c r="Y1" s="267"/>
      <c r="Z1" s="297"/>
      <c r="AA1" s="297"/>
      <c r="AB1" s="297"/>
      <c r="AC1" s="297"/>
      <c r="AD1" s="297"/>
      <c r="AE1" s="297"/>
      <c r="AF1" s="297"/>
      <c r="AG1" s="297"/>
      <c r="AH1" s="297"/>
      <c r="AI1" s="297"/>
      <c r="AJ1" s="297"/>
      <c r="AK1" s="297"/>
      <c r="AL1" s="297"/>
      <c r="AM1" s="297"/>
      <c r="AN1" s="297"/>
      <c r="AO1" s="297"/>
      <c r="AP1" s="297"/>
      <c r="AQ1" s="297"/>
      <c r="AR1" s="297"/>
      <c r="AS1" s="297"/>
    </row>
    <row r="2" spans="1:45" s="288" customFormat="1" ht="11.15" customHeight="1">
      <c r="A2" s="256"/>
      <c r="B2" s="256"/>
      <c r="C2" s="256"/>
      <c r="D2" s="256"/>
      <c r="E2" s="256"/>
      <c r="F2" s="291"/>
      <c r="H2" s="291"/>
      <c r="I2" s="291"/>
      <c r="J2" s="267"/>
      <c r="K2" s="267"/>
      <c r="L2" s="267"/>
      <c r="M2" s="256"/>
      <c r="N2" s="256"/>
      <c r="O2" s="256"/>
      <c r="P2" s="256"/>
      <c r="Q2" s="256"/>
      <c r="R2" s="256"/>
      <c r="S2" s="256"/>
      <c r="T2" s="256"/>
      <c r="U2" s="256"/>
      <c r="V2" s="256"/>
      <c r="W2" s="256"/>
      <c r="X2" s="267"/>
      <c r="Y2" s="267"/>
      <c r="Z2" s="297"/>
      <c r="AA2" s="297"/>
      <c r="AB2" s="297"/>
      <c r="AC2" s="297"/>
      <c r="AD2" s="297"/>
      <c r="AE2" s="297"/>
      <c r="AF2" s="297"/>
      <c r="AG2" s="297"/>
      <c r="AH2" s="297"/>
      <c r="AI2" s="297"/>
      <c r="AJ2" s="297"/>
      <c r="AK2" s="297"/>
      <c r="AL2" s="297"/>
      <c r="AM2" s="297"/>
      <c r="AN2" s="297"/>
      <c r="AO2" s="297"/>
      <c r="AP2" s="297"/>
      <c r="AQ2" s="297"/>
      <c r="AR2" s="297"/>
      <c r="AS2" s="297"/>
    </row>
    <row r="3" spans="1:45" ht="5.15" customHeight="1">
      <c r="A3" s="355"/>
      <c r="B3" s="356"/>
      <c r="C3" s="356"/>
      <c r="D3" s="356"/>
      <c r="E3" s="356"/>
      <c r="F3" s="355"/>
      <c r="G3" s="356"/>
      <c r="H3" s="356"/>
      <c r="I3" s="356"/>
      <c r="J3" s="278"/>
      <c r="K3" s="278"/>
      <c r="AJ3" s="256"/>
      <c r="AK3" s="256"/>
      <c r="AL3" s="256"/>
      <c r="AM3" s="256"/>
      <c r="AN3" s="256"/>
      <c r="AO3" s="256"/>
      <c r="AP3" s="256"/>
      <c r="AQ3" s="256"/>
      <c r="AR3" s="256"/>
      <c r="AS3" s="256"/>
    </row>
    <row r="4" spans="1:45" ht="9.75" customHeight="1">
      <c r="A4" s="256" t="s">
        <v>855</v>
      </c>
      <c r="B4" s="267" t="s">
        <v>751</v>
      </c>
      <c r="C4" s="267">
        <v>2005</v>
      </c>
      <c r="D4" s="267" t="s">
        <v>753</v>
      </c>
      <c r="E4" s="267" t="s">
        <v>884</v>
      </c>
      <c r="F4" s="267">
        <v>2015</v>
      </c>
      <c r="G4" s="267">
        <v>2016</v>
      </c>
      <c r="H4" s="267">
        <v>2017</v>
      </c>
      <c r="I4" s="267">
        <v>2018</v>
      </c>
      <c r="J4" s="256">
        <v>2019</v>
      </c>
      <c r="K4" s="256">
        <v>2020</v>
      </c>
      <c r="L4" s="256"/>
      <c r="M4" s="256"/>
      <c r="N4" s="256"/>
      <c r="O4" s="256"/>
      <c r="P4" s="256"/>
      <c r="Q4" s="256"/>
      <c r="R4" s="256"/>
      <c r="S4" s="256"/>
      <c r="T4" s="256"/>
      <c r="U4" s="256"/>
      <c r="V4" s="256"/>
      <c r="W4" s="256"/>
      <c r="X4" s="256"/>
      <c r="AJ4" s="256"/>
      <c r="AK4" s="256"/>
      <c r="AL4" s="256"/>
      <c r="AM4" s="256"/>
      <c r="AN4" s="256"/>
      <c r="AO4" s="256"/>
      <c r="AP4" s="256"/>
      <c r="AQ4" s="256"/>
      <c r="AR4" s="256"/>
      <c r="AS4" s="256"/>
    </row>
    <row r="5" spans="1:45" ht="9.75" customHeight="1">
      <c r="B5" s="267">
        <v>2004</v>
      </c>
      <c r="C5" s="267">
        <v>2009</v>
      </c>
      <c r="D5" s="267">
        <v>2014</v>
      </c>
      <c r="E5" s="256">
        <v>2019</v>
      </c>
      <c r="F5" s="256"/>
      <c r="G5" s="256"/>
      <c r="H5" s="256"/>
      <c r="I5" s="256"/>
      <c r="J5" s="256"/>
      <c r="K5" s="256"/>
      <c r="L5" s="256"/>
      <c r="M5" s="256"/>
      <c r="N5" s="256"/>
      <c r="O5" s="256"/>
      <c r="P5" s="256"/>
      <c r="Q5" s="256"/>
      <c r="R5" s="256"/>
      <c r="S5" s="256"/>
      <c r="T5" s="256"/>
      <c r="U5" s="256"/>
      <c r="V5" s="256"/>
      <c r="W5" s="256"/>
      <c r="X5" s="256"/>
      <c r="AJ5" s="256"/>
      <c r="AK5" s="256"/>
      <c r="AL5" s="256"/>
      <c r="AM5" s="256"/>
      <c r="AN5" s="256"/>
      <c r="AO5" s="256"/>
      <c r="AP5" s="256"/>
      <c r="AQ5" s="256"/>
      <c r="AR5" s="256"/>
      <c r="AS5" s="256"/>
    </row>
    <row r="6" spans="1:45" ht="5.15" customHeight="1">
      <c r="A6" s="281"/>
      <c r="B6" s="281"/>
      <c r="C6" s="357"/>
      <c r="D6" s="357"/>
      <c r="E6" s="357"/>
      <c r="F6" s="281"/>
      <c r="G6" s="281"/>
      <c r="H6" s="357"/>
      <c r="I6" s="357"/>
      <c r="J6" s="358"/>
      <c r="K6" s="358"/>
      <c r="L6" s="256"/>
      <c r="M6" s="256"/>
      <c r="N6" s="256"/>
      <c r="O6" s="256"/>
      <c r="P6" s="256"/>
      <c r="Q6" s="256"/>
      <c r="R6" s="256"/>
      <c r="S6" s="256"/>
      <c r="T6" s="256"/>
      <c r="U6" s="256"/>
      <c r="V6" s="256"/>
      <c r="W6" s="256"/>
      <c r="AJ6" s="256"/>
      <c r="AK6" s="256"/>
      <c r="AL6" s="256"/>
      <c r="AM6" s="256"/>
      <c r="AN6" s="256"/>
      <c r="AO6" s="256"/>
      <c r="AP6" s="256"/>
      <c r="AQ6" s="256"/>
      <c r="AR6" s="256"/>
      <c r="AS6" s="256"/>
    </row>
    <row r="7" spans="1:45" ht="5.15" customHeight="1">
      <c r="B7" s="256"/>
      <c r="C7" s="256"/>
      <c r="D7" s="256"/>
      <c r="E7" s="256"/>
      <c r="F7" s="256"/>
      <c r="G7" s="256"/>
      <c r="H7" s="256"/>
      <c r="I7" s="256"/>
      <c r="M7" s="256"/>
      <c r="N7" s="256"/>
      <c r="O7" s="256"/>
      <c r="P7" s="256"/>
      <c r="Q7" s="256"/>
      <c r="R7" s="256"/>
      <c r="S7" s="256"/>
      <c r="T7" s="256"/>
      <c r="U7" s="256"/>
      <c r="V7" s="256"/>
      <c r="W7" s="256"/>
      <c r="AJ7" s="256"/>
      <c r="AK7" s="256"/>
      <c r="AL7" s="256"/>
      <c r="AM7" s="256"/>
      <c r="AN7" s="256"/>
      <c r="AO7" s="256"/>
      <c r="AP7" s="256"/>
      <c r="AQ7" s="256"/>
      <c r="AR7" s="256"/>
      <c r="AS7" s="256"/>
    </row>
    <row r="8" spans="1:45" s="271" customFormat="1" ht="11.15" customHeight="1">
      <c r="A8" s="271" t="s">
        <v>116</v>
      </c>
      <c r="B8" s="271">
        <v>1780</v>
      </c>
      <c r="C8" s="271">
        <v>2144</v>
      </c>
      <c r="D8" s="271">
        <v>3387</v>
      </c>
      <c r="E8" s="271">
        <v>4731</v>
      </c>
      <c r="F8" s="271">
        <v>750</v>
      </c>
      <c r="G8" s="271">
        <v>919</v>
      </c>
      <c r="H8" s="271">
        <v>1169</v>
      </c>
      <c r="I8" s="271">
        <v>892</v>
      </c>
      <c r="J8" s="271">
        <v>1001</v>
      </c>
      <c r="K8" s="271">
        <v>881</v>
      </c>
      <c r="M8" s="256"/>
      <c r="N8" s="256"/>
      <c r="O8" s="256"/>
      <c r="P8" s="256"/>
      <c r="Q8" s="256"/>
      <c r="R8" s="256"/>
      <c r="S8" s="256"/>
      <c r="T8" s="256"/>
      <c r="U8" s="256"/>
      <c r="V8" s="256"/>
      <c r="W8" s="256"/>
      <c r="X8" s="354"/>
      <c r="Y8" s="354"/>
      <c r="Z8" s="354"/>
      <c r="AA8" s="354"/>
      <c r="AB8" s="354"/>
      <c r="AC8" s="354"/>
      <c r="AD8" s="354"/>
      <c r="AE8" s="354"/>
      <c r="AF8" s="354"/>
    </row>
    <row r="9" spans="1:45" ht="11.15" customHeight="1">
      <c r="A9" s="256" t="s">
        <v>160</v>
      </c>
      <c r="B9" s="256">
        <v>440</v>
      </c>
      <c r="C9" s="256">
        <v>515</v>
      </c>
      <c r="D9" s="256">
        <v>873</v>
      </c>
      <c r="E9" s="256">
        <v>937</v>
      </c>
      <c r="F9" s="256">
        <v>149</v>
      </c>
      <c r="G9" s="256">
        <v>200</v>
      </c>
      <c r="H9" s="256">
        <v>238</v>
      </c>
      <c r="I9" s="256">
        <v>151</v>
      </c>
      <c r="J9" s="256">
        <v>199</v>
      </c>
      <c r="K9" s="256">
        <v>157</v>
      </c>
      <c r="L9" s="256"/>
      <c r="M9" s="256"/>
      <c r="N9" s="256"/>
      <c r="O9" s="256"/>
      <c r="P9" s="256"/>
      <c r="Q9" s="256"/>
      <c r="R9" s="256"/>
      <c r="S9" s="256"/>
      <c r="T9" s="256"/>
      <c r="U9" s="256"/>
      <c r="V9" s="256"/>
      <c r="W9" s="256"/>
      <c r="X9" s="354"/>
      <c r="Y9" s="354"/>
      <c r="Z9" s="354"/>
      <c r="AA9" s="354"/>
      <c r="AB9" s="354"/>
      <c r="AC9" s="354"/>
      <c r="AD9" s="354"/>
      <c r="AE9" s="354"/>
      <c r="AF9" s="271"/>
      <c r="AG9" s="271"/>
      <c r="AH9" s="271"/>
      <c r="AI9" s="271"/>
      <c r="AJ9" s="256"/>
      <c r="AK9" s="256"/>
      <c r="AL9" s="256"/>
      <c r="AM9" s="256"/>
      <c r="AN9" s="256"/>
      <c r="AO9" s="256"/>
      <c r="AP9" s="256"/>
      <c r="AQ9" s="256"/>
      <c r="AR9" s="256"/>
      <c r="AS9" s="256"/>
    </row>
    <row r="10" spans="1:45" ht="11.15" customHeight="1">
      <c r="A10" s="256" t="s">
        <v>162</v>
      </c>
      <c r="B10" s="256">
        <v>168</v>
      </c>
      <c r="C10" s="256">
        <v>122</v>
      </c>
      <c r="D10" s="256">
        <v>216</v>
      </c>
      <c r="E10" s="256">
        <v>374</v>
      </c>
      <c r="F10" s="256">
        <v>55</v>
      </c>
      <c r="G10" s="256">
        <v>66</v>
      </c>
      <c r="H10" s="256">
        <v>91</v>
      </c>
      <c r="I10" s="256">
        <v>62</v>
      </c>
      <c r="J10" s="256">
        <v>100</v>
      </c>
      <c r="K10" s="256">
        <v>84</v>
      </c>
      <c r="L10" s="256"/>
      <c r="M10" s="256"/>
      <c r="N10" s="256"/>
      <c r="O10" s="256"/>
      <c r="P10" s="256"/>
      <c r="Q10" s="256"/>
      <c r="R10" s="256"/>
      <c r="S10" s="256"/>
      <c r="T10" s="256"/>
      <c r="U10" s="256"/>
      <c r="V10" s="256"/>
      <c r="W10" s="256"/>
      <c r="X10" s="354"/>
      <c r="Y10" s="354"/>
      <c r="Z10" s="354"/>
      <c r="AA10" s="354"/>
      <c r="AB10" s="354"/>
      <c r="AC10" s="354"/>
      <c r="AD10" s="354"/>
      <c r="AE10" s="354"/>
      <c r="AF10" s="271"/>
      <c r="AG10" s="271"/>
      <c r="AH10" s="271"/>
      <c r="AI10" s="271"/>
      <c r="AJ10" s="256"/>
      <c r="AK10" s="256"/>
      <c r="AL10" s="256"/>
      <c r="AM10" s="256"/>
      <c r="AN10" s="256"/>
      <c r="AO10" s="256"/>
      <c r="AP10" s="256"/>
      <c r="AQ10" s="256"/>
      <c r="AR10" s="256"/>
      <c r="AS10" s="256"/>
    </row>
    <row r="11" spans="1:45" ht="11.15" customHeight="1">
      <c r="A11" s="256" t="s">
        <v>242</v>
      </c>
      <c r="B11" s="256">
        <v>83</v>
      </c>
      <c r="C11" s="256">
        <v>102</v>
      </c>
      <c r="D11" s="256">
        <v>125</v>
      </c>
      <c r="E11" s="256">
        <v>317</v>
      </c>
      <c r="F11" s="256">
        <v>61</v>
      </c>
      <c r="G11" s="256">
        <v>49</v>
      </c>
      <c r="H11" s="256">
        <v>79</v>
      </c>
      <c r="I11" s="256">
        <v>70</v>
      </c>
      <c r="J11" s="256">
        <v>58</v>
      </c>
      <c r="K11" s="256">
        <v>74</v>
      </c>
      <c r="L11" s="256"/>
      <c r="M11" s="256"/>
      <c r="N11" s="256"/>
      <c r="O11" s="256"/>
      <c r="P11" s="256"/>
      <c r="Q11" s="256"/>
      <c r="R11" s="256"/>
      <c r="S11" s="256"/>
      <c r="T11" s="256"/>
      <c r="U11" s="256"/>
      <c r="V11" s="256"/>
      <c r="W11" s="256"/>
      <c r="X11" s="354"/>
      <c r="Y11" s="354"/>
      <c r="Z11" s="354"/>
      <c r="AA11" s="354"/>
      <c r="AB11" s="354"/>
      <c r="AC11" s="354"/>
      <c r="AD11" s="354"/>
      <c r="AE11" s="354"/>
      <c r="AF11" s="271"/>
      <c r="AG11" s="271"/>
      <c r="AH11" s="271"/>
      <c r="AI11" s="271"/>
      <c r="AJ11" s="256"/>
      <c r="AK11" s="256"/>
      <c r="AL11" s="256"/>
      <c r="AM11" s="256"/>
      <c r="AN11" s="256"/>
      <c r="AO11" s="256"/>
      <c r="AP11" s="256"/>
      <c r="AQ11" s="256"/>
      <c r="AR11" s="256"/>
      <c r="AS11" s="256"/>
    </row>
    <row r="12" spans="1:45" ht="11.15" customHeight="1">
      <c r="A12" s="256" t="s">
        <v>217</v>
      </c>
      <c r="B12" s="256">
        <v>240</v>
      </c>
      <c r="C12" s="256">
        <v>372</v>
      </c>
      <c r="D12" s="256">
        <v>316</v>
      </c>
      <c r="E12" s="256">
        <v>461</v>
      </c>
      <c r="F12" s="256">
        <v>93</v>
      </c>
      <c r="G12" s="256">
        <v>100</v>
      </c>
      <c r="H12" s="256">
        <v>130</v>
      </c>
      <c r="I12" s="256">
        <v>96</v>
      </c>
      <c r="J12" s="256">
        <v>42</v>
      </c>
      <c r="K12" s="256">
        <v>70</v>
      </c>
      <c r="L12" s="256"/>
      <c r="M12" s="256"/>
      <c r="N12" s="256"/>
      <c r="O12" s="256"/>
      <c r="P12" s="256"/>
      <c r="Q12" s="256"/>
      <c r="R12" s="256"/>
      <c r="S12" s="256"/>
      <c r="T12" s="256"/>
      <c r="U12" s="256"/>
      <c r="V12" s="256"/>
      <c r="W12" s="256"/>
      <c r="X12" s="354"/>
      <c r="Y12" s="354"/>
      <c r="Z12" s="354"/>
      <c r="AA12" s="354"/>
      <c r="AB12" s="354"/>
      <c r="AC12" s="354"/>
      <c r="AD12" s="354"/>
      <c r="AE12" s="354"/>
      <c r="AF12" s="271"/>
      <c r="AG12" s="271"/>
      <c r="AH12" s="271"/>
      <c r="AI12" s="271"/>
      <c r="AJ12" s="256"/>
      <c r="AK12" s="256"/>
      <c r="AL12" s="256"/>
      <c r="AM12" s="256"/>
      <c r="AN12" s="256"/>
      <c r="AO12" s="256"/>
      <c r="AP12" s="256"/>
      <c r="AQ12" s="256"/>
      <c r="AR12" s="256"/>
      <c r="AS12" s="256"/>
    </row>
    <row r="13" spans="1:45" ht="11.15" customHeight="1">
      <c r="A13" s="256" t="s">
        <v>233</v>
      </c>
      <c r="B13" s="256">
        <v>8</v>
      </c>
      <c r="C13" s="256">
        <v>31</v>
      </c>
      <c r="D13" s="256">
        <v>76</v>
      </c>
      <c r="E13" s="256">
        <v>95</v>
      </c>
      <c r="F13" s="256">
        <v>6</v>
      </c>
      <c r="G13" s="256">
        <v>23</v>
      </c>
      <c r="H13" s="256">
        <v>18</v>
      </c>
      <c r="I13" s="256">
        <v>20</v>
      </c>
      <c r="J13" s="256">
        <v>28</v>
      </c>
      <c r="K13" s="256">
        <v>40</v>
      </c>
      <c r="L13" s="256"/>
      <c r="M13" s="256"/>
      <c r="N13" s="256"/>
      <c r="O13" s="256"/>
      <c r="P13" s="256"/>
      <c r="Q13" s="256"/>
      <c r="R13" s="256"/>
      <c r="S13" s="256"/>
      <c r="T13" s="256"/>
      <c r="U13" s="256"/>
      <c r="V13" s="256"/>
      <c r="W13" s="256"/>
      <c r="X13" s="354"/>
      <c r="Y13" s="354"/>
      <c r="Z13" s="354"/>
      <c r="AA13" s="354"/>
      <c r="AB13" s="354"/>
      <c r="AC13" s="354"/>
      <c r="AD13" s="354"/>
      <c r="AE13" s="354"/>
      <c r="AF13" s="271"/>
      <c r="AG13" s="271"/>
      <c r="AH13" s="271"/>
      <c r="AI13" s="271"/>
      <c r="AJ13" s="256"/>
      <c r="AK13" s="256"/>
      <c r="AL13" s="256"/>
      <c r="AM13" s="256"/>
      <c r="AN13" s="256"/>
      <c r="AO13" s="256"/>
      <c r="AP13" s="256"/>
      <c r="AQ13" s="256"/>
      <c r="AR13" s="256"/>
      <c r="AS13" s="256"/>
    </row>
    <row r="14" spans="1:45" ht="11.15" customHeight="1">
      <c r="A14" s="256" t="s">
        <v>870</v>
      </c>
      <c r="B14" s="256">
        <v>166</v>
      </c>
      <c r="C14" s="256">
        <v>292</v>
      </c>
      <c r="D14" s="256">
        <v>163</v>
      </c>
      <c r="E14" s="256">
        <v>127</v>
      </c>
      <c r="F14" s="256">
        <v>11</v>
      </c>
      <c r="G14" s="256">
        <v>27</v>
      </c>
      <c r="H14" s="256">
        <v>7</v>
      </c>
      <c r="I14" s="256">
        <v>34</v>
      </c>
      <c r="J14" s="256">
        <v>48</v>
      </c>
      <c r="K14" s="256">
        <v>39</v>
      </c>
      <c r="L14" s="256"/>
      <c r="M14" s="256"/>
      <c r="N14" s="256"/>
      <c r="O14" s="256"/>
      <c r="P14" s="256"/>
      <c r="Q14" s="256"/>
      <c r="R14" s="256"/>
      <c r="S14" s="256"/>
      <c r="T14" s="256"/>
      <c r="U14" s="256"/>
      <c r="V14" s="256"/>
      <c r="W14" s="256"/>
      <c r="X14" s="354"/>
      <c r="Y14" s="354"/>
      <c r="Z14" s="354"/>
      <c r="AA14" s="354"/>
      <c r="AB14" s="354"/>
      <c r="AC14" s="354"/>
      <c r="AD14" s="354"/>
      <c r="AE14" s="354"/>
      <c r="AF14" s="271"/>
      <c r="AG14" s="271"/>
      <c r="AH14" s="271"/>
      <c r="AI14" s="271"/>
      <c r="AJ14" s="256"/>
      <c r="AK14" s="256"/>
      <c r="AL14" s="256"/>
      <c r="AM14" s="256"/>
      <c r="AN14" s="256"/>
      <c r="AO14" s="256"/>
      <c r="AP14" s="256"/>
      <c r="AQ14" s="256"/>
      <c r="AR14" s="256"/>
      <c r="AS14" s="256"/>
    </row>
    <row r="15" spans="1:45" ht="11.15" customHeight="1">
      <c r="A15" s="256" t="s">
        <v>255</v>
      </c>
      <c r="B15" s="256">
        <v>33</v>
      </c>
      <c r="C15" s="256">
        <v>18</v>
      </c>
      <c r="D15" s="256">
        <v>34</v>
      </c>
      <c r="E15" s="256">
        <v>78</v>
      </c>
      <c r="F15" s="256">
        <v>11</v>
      </c>
      <c r="G15" s="256">
        <v>8</v>
      </c>
      <c r="H15" s="256">
        <v>20</v>
      </c>
      <c r="I15" s="256">
        <v>15</v>
      </c>
      <c r="J15" s="256">
        <v>24</v>
      </c>
      <c r="K15" s="256">
        <v>28</v>
      </c>
      <c r="L15" s="256"/>
      <c r="M15" s="256"/>
      <c r="N15" s="256"/>
      <c r="O15" s="256"/>
      <c r="P15" s="256"/>
      <c r="Q15" s="256"/>
      <c r="R15" s="256"/>
      <c r="S15" s="256"/>
      <c r="T15" s="256"/>
      <c r="U15" s="256"/>
      <c r="V15" s="256"/>
      <c r="W15" s="256"/>
      <c r="X15" s="354"/>
      <c r="Y15" s="354"/>
      <c r="Z15" s="354"/>
      <c r="AA15" s="354"/>
      <c r="AB15" s="354"/>
      <c r="AC15" s="354"/>
      <c r="AD15" s="354"/>
      <c r="AE15" s="354"/>
      <c r="AF15" s="271"/>
      <c r="AG15" s="271"/>
      <c r="AH15" s="271"/>
      <c r="AI15" s="271"/>
      <c r="AJ15" s="256"/>
      <c r="AK15" s="256"/>
      <c r="AL15" s="256"/>
      <c r="AM15" s="256"/>
      <c r="AN15" s="256"/>
      <c r="AO15" s="256"/>
      <c r="AP15" s="256"/>
      <c r="AQ15" s="256"/>
      <c r="AR15" s="256"/>
      <c r="AS15" s="256"/>
    </row>
    <row r="16" spans="1:45" s="267" customFormat="1" ht="11.15" customHeight="1">
      <c r="A16" s="256" t="s">
        <v>168</v>
      </c>
      <c r="B16" s="256">
        <v>69</v>
      </c>
      <c r="C16" s="256">
        <v>71</v>
      </c>
      <c r="D16" s="256">
        <v>147</v>
      </c>
      <c r="E16" s="256">
        <v>138</v>
      </c>
      <c r="F16" s="256">
        <v>15</v>
      </c>
      <c r="G16" s="256">
        <v>28</v>
      </c>
      <c r="H16" s="256">
        <v>37</v>
      </c>
      <c r="I16" s="256">
        <v>30</v>
      </c>
      <c r="J16" s="256">
        <v>28</v>
      </c>
      <c r="K16" s="256">
        <v>26</v>
      </c>
      <c r="L16" s="256"/>
      <c r="M16" s="256"/>
      <c r="N16" s="256"/>
      <c r="O16" s="256"/>
      <c r="P16" s="256"/>
      <c r="Q16" s="256"/>
      <c r="R16" s="256"/>
      <c r="S16" s="256"/>
      <c r="T16" s="256"/>
      <c r="U16" s="256"/>
      <c r="V16" s="256"/>
      <c r="W16" s="256"/>
      <c r="X16" s="354"/>
      <c r="Y16" s="354"/>
      <c r="Z16" s="354"/>
      <c r="AA16" s="354"/>
      <c r="AB16" s="354"/>
      <c r="AC16" s="354"/>
      <c r="AD16" s="354"/>
      <c r="AE16" s="354"/>
      <c r="AF16" s="271"/>
      <c r="AG16" s="271"/>
      <c r="AH16" s="271"/>
      <c r="AI16" s="271"/>
      <c r="AJ16" s="256"/>
      <c r="AK16" s="256"/>
    </row>
    <row r="17" spans="1:47" s="267" customFormat="1" ht="11.15" customHeight="1">
      <c r="A17" s="256" t="s">
        <v>164</v>
      </c>
      <c r="B17" s="256">
        <v>65</v>
      </c>
      <c r="C17" s="256">
        <v>64</v>
      </c>
      <c r="D17" s="256">
        <v>97</v>
      </c>
      <c r="E17" s="256">
        <v>190</v>
      </c>
      <c r="F17" s="256">
        <v>31</v>
      </c>
      <c r="G17" s="256">
        <v>48</v>
      </c>
      <c r="H17" s="256">
        <v>34</v>
      </c>
      <c r="I17" s="256">
        <v>38</v>
      </c>
      <c r="J17" s="256">
        <v>39</v>
      </c>
      <c r="K17" s="256">
        <v>21</v>
      </c>
      <c r="L17" s="256"/>
      <c r="M17" s="256"/>
      <c r="N17" s="256"/>
      <c r="O17" s="256"/>
      <c r="P17" s="256"/>
      <c r="Q17" s="256"/>
      <c r="R17" s="256"/>
      <c r="S17" s="256"/>
      <c r="T17" s="256"/>
      <c r="U17" s="256"/>
      <c r="V17" s="256"/>
      <c r="W17" s="256"/>
      <c r="X17" s="354"/>
      <c r="Y17" s="354"/>
      <c r="Z17" s="354"/>
      <c r="AA17" s="354"/>
      <c r="AB17" s="354"/>
      <c r="AC17" s="354"/>
      <c r="AD17" s="354"/>
      <c r="AE17" s="354"/>
      <c r="AF17" s="271"/>
      <c r="AG17" s="271"/>
      <c r="AH17" s="271"/>
      <c r="AI17" s="271"/>
      <c r="AJ17" s="256"/>
      <c r="AK17" s="256"/>
    </row>
    <row r="18" spans="1:47" s="267" customFormat="1" ht="11.15" customHeight="1">
      <c r="A18" s="256" t="s">
        <v>239</v>
      </c>
      <c r="B18" s="256">
        <v>37</v>
      </c>
      <c r="C18" s="256">
        <v>31</v>
      </c>
      <c r="D18" s="256">
        <v>104</v>
      </c>
      <c r="E18" s="256">
        <v>96</v>
      </c>
      <c r="F18" s="256">
        <v>10</v>
      </c>
      <c r="G18" s="256">
        <v>13</v>
      </c>
      <c r="H18" s="256">
        <v>29</v>
      </c>
      <c r="I18" s="256">
        <v>20</v>
      </c>
      <c r="J18" s="256">
        <v>24</v>
      </c>
      <c r="K18" s="256">
        <v>20</v>
      </c>
      <c r="L18" s="256"/>
      <c r="M18" s="256"/>
      <c r="N18" s="256"/>
      <c r="O18" s="256"/>
      <c r="P18" s="256"/>
      <c r="Q18" s="256"/>
      <c r="R18" s="256"/>
      <c r="S18" s="256"/>
      <c r="T18" s="256"/>
      <c r="U18" s="256"/>
      <c r="V18" s="256"/>
      <c r="W18" s="256"/>
      <c r="X18" s="354"/>
      <c r="Y18" s="354"/>
      <c r="Z18" s="354"/>
      <c r="AA18" s="354"/>
      <c r="AB18" s="354"/>
      <c r="AC18" s="354"/>
      <c r="AD18" s="354"/>
      <c r="AE18" s="354"/>
      <c r="AF18" s="271"/>
      <c r="AG18" s="271"/>
      <c r="AH18" s="271"/>
      <c r="AI18" s="271"/>
      <c r="AJ18" s="256"/>
      <c r="AK18" s="256"/>
    </row>
    <row r="19" spans="1:47" s="267" customFormat="1" ht="11.15" customHeight="1">
      <c r="A19" s="256" t="s">
        <v>254</v>
      </c>
      <c r="B19" s="256">
        <v>3</v>
      </c>
      <c r="C19" s="256">
        <v>3</v>
      </c>
      <c r="D19" s="256">
        <v>9</v>
      </c>
      <c r="E19" s="256">
        <v>48</v>
      </c>
      <c r="F19" s="256">
        <v>0</v>
      </c>
      <c r="G19" s="256">
        <v>1</v>
      </c>
      <c r="H19" s="256">
        <v>7</v>
      </c>
      <c r="I19" s="256">
        <v>12</v>
      </c>
      <c r="J19" s="256">
        <v>28</v>
      </c>
      <c r="K19" s="256">
        <v>20</v>
      </c>
      <c r="L19" s="256"/>
      <c r="M19" s="256"/>
      <c r="N19" s="256"/>
      <c r="O19" s="256"/>
      <c r="P19" s="256"/>
      <c r="Q19" s="256"/>
      <c r="R19" s="256"/>
      <c r="S19" s="256"/>
      <c r="T19" s="256"/>
      <c r="U19" s="256"/>
      <c r="V19" s="256"/>
      <c r="W19" s="256"/>
      <c r="X19" s="354"/>
      <c r="Y19" s="354"/>
      <c r="Z19" s="354"/>
      <c r="AA19" s="354"/>
      <c r="AB19" s="354"/>
      <c r="AC19" s="354"/>
      <c r="AD19" s="354"/>
      <c r="AE19" s="354"/>
      <c r="AF19" s="271"/>
      <c r="AG19" s="271"/>
      <c r="AH19" s="271"/>
      <c r="AI19" s="271"/>
      <c r="AJ19" s="256"/>
      <c r="AK19" s="256"/>
    </row>
    <row r="20" spans="1:47" s="267" customFormat="1" ht="11.15" customHeight="1">
      <c r="A20" s="256" t="s">
        <v>203</v>
      </c>
      <c r="B20" s="256">
        <v>11</v>
      </c>
      <c r="C20" s="256">
        <v>14</v>
      </c>
      <c r="D20" s="256">
        <v>71</v>
      </c>
      <c r="E20" s="256">
        <v>89</v>
      </c>
      <c r="F20" s="256">
        <v>16</v>
      </c>
      <c r="G20" s="256">
        <v>14</v>
      </c>
      <c r="H20" s="256">
        <v>27</v>
      </c>
      <c r="I20" s="256">
        <v>23</v>
      </c>
      <c r="J20" s="256">
        <v>9</v>
      </c>
      <c r="K20" s="256">
        <v>20</v>
      </c>
      <c r="L20" s="256"/>
      <c r="M20" s="256"/>
      <c r="N20" s="256"/>
      <c r="O20" s="256"/>
      <c r="P20" s="256"/>
      <c r="Q20" s="256"/>
      <c r="R20" s="256"/>
      <c r="S20" s="256"/>
      <c r="T20" s="256"/>
      <c r="U20" s="256"/>
      <c r="V20" s="256"/>
      <c r="W20" s="256"/>
      <c r="X20" s="354"/>
      <c r="Y20" s="354"/>
      <c r="Z20" s="354"/>
      <c r="AA20" s="354"/>
      <c r="AB20" s="354"/>
      <c r="AC20" s="354"/>
      <c r="AD20" s="354"/>
      <c r="AE20" s="354"/>
      <c r="AF20" s="271"/>
      <c r="AG20" s="271"/>
      <c r="AH20" s="271"/>
      <c r="AI20" s="271"/>
      <c r="AJ20" s="256"/>
      <c r="AK20" s="256"/>
    </row>
    <row r="21" spans="1:47" s="267" customFormat="1" ht="11.15" customHeight="1">
      <c r="A21" s="256" t="s">
        <v>249</v>
      </c>
      <c r="B21" s="256">
        <v>0</v>
      </c>
      <c r="C21" s="256">
        <v>0</v>
      </c>
      <c r="D21" s="256">
        <v>8</v>
      </c>
      <c r="E21" s="256">
        <v>89</v>
      </c>
      <c r="F21" s="256">
        <v>9</v>
      </c>
      <c r="G21" s="256">
        <v>18</v>
      </c>
      <c r="H21" s="256">
        <v>22</v>
      </c>
      <c r="I21" s="256">
        <v>18</v>
      </c>
      <c r="J21" s="256">
        <v>22</v>
      </c>
      <c r="K21" s="256">
        <v>19</v>
      </c>
      <c r="L21" s="256"/>
      <c r="M21" s="256"/>
      <c r="N21" s="256"/>
      <c r="O21" s="256"/>
      <c r="P21" s="256"/>
      <c r="Q21" s="256"/>
      <c r="R21" s="256"/>
      <c r="S21" s="256"/>
      <c r="T21" s="256"/>
      <c r="U21" s="256"/>
      <c r="V21" s="256"/>
      <c r="W21" s="256"/>
      <c r="X21" s="354"/>
      <c r="Y21" s="354"/>
      <c r="Z21" s="354"/>
      <c r="AA21" s="354"/>
      <c r="AB21" s="354"/>
      <c r="AC21" s="354"/>
      <c r="AD21" s="354"/>
      <c r="AE21" s="354"/>
      <c r="AF21" s="271"/>
      <c r="AG21" s="271"/>
      <c r="AH21" s="271"/>
      <c r="AI21" s="271"/>
      <c r="AJ21" s="256"/>
      <c r="AK21" s="256"/>
    </row>
    <row r="22" spans="1:47" s="267" customFormat="1" ht="11.15" customHeight="1">
      <c r="A22" s="256" t="s">
        <v>220</v>
      </c>
      <c r="B22" s="256">
        <v>6</v>
      </c>
      <c r="C22" s="256">
        <v>7</v>
      </c>
      <c r="D22" s="256">
        <v>4</v>
      </c>
      <c r="E22" s="256">
        <v>26</v>
      </c>
      <c r="F22" s="256">
        <v>6</v>
      </c>
      <c r="G22" s="256">
        <v>3</v>
      </c>
      <c r="H22" s="256">
        <v>8</v>
      </c>
      <c r="I22" s="256">
        <v>5</v>
      </c>
      <c r="J22" s="256">
        <v>4</v>
      </c>
      <c r="K22" s="256">
        <v>16</v>
      </c>
      <c r="L22" s="256"/>
      <c r="M22" s="256"/>
      <c r="N22" s="256"/>
      <c r="O22" s="256"/>
      <c r="P22" s="256"/>
      <c r="Q22" s="256"/>
      <c r="R22" s="256"/>
      <c r="S22" s="256"/>
      <c r="T22" s="256"/>
      <c r="U22" s="256"/>
      <c r="V22" s="256"/>
      <c r="W22" s="256"/>
      <c r="X22" s="354"/>
      <c r="Y22" s="354"/>
      <c r="Z22" s="354"/>
      <c r="AA22" s="354"/>
      <c r="AB22" s="354"/>
      <c r="AC22" s="354"/>
      <c r="AD22" s="354"/>
      <c r="AE22" s="354"/>
      <c r="AF22" s="271"/>
      <c r="AG22" s="271"/>
      <c r="AH22" s="271"/>
      <c r="AI22" s="271"/>
      <c r="AJ22" s="256"/>
      <c r="AK22" s="256"/>
    </row>
    <row r="23" spans="1:47" s="267" customFormat="1" ht="11.15" customHeight="1">
      <c r="A23" s="256" t="s">
        <v>181</v>
      </c>
      <c r="B23" s="256">
        <v>8</v>
      </c>
      <c r="C23" s="256">
        <v>7</v>
      </c>
      <c r="D23" s="256">
        <v>19</v>
      </c>
      <c r="E23" s="256">
        <v>31</v>
      </c>
      <c r="F23" s="256">
        <v>5</v>
      </c>
      <c r="G23" s="256">
        <v>7</v>
      </c>
      <c r="H23" s="256">
        <v>9</v>
      </c>
      <c r="I23" s="256">
        <v>6</v>
      </c>
      <c r="J23" s="256">
        <v>4</v>
      </c>
      <c r="K23" s="256">
        <v>13</v>
      </c>
      <c r="L23" s="256"/>
      <c r="M23" s="256"/>
      <c r="N23" s="256"/>
      <c r="O23" s="256"/>
      <c r="P23" s="256"/>
      <c r="Q23" s="256"/>
      <c r="R23" s="256"/>
      <c r="S23" s="256"/>
      <c r="T23" s="256"/>
      <c r="U23" s="256"/>
      <c r="V23" s="256"/>
      <c r="W23" s="256"/>
      <c r="X23" s="354"/>
      <c r="Y23" s="354"/>
      <c r="Z23" s="354"/>
      <c r="AA23" s="354"/>
      <c r="AB23" s="354"/>
      <c r="AC23" s="354"/>
      <c r="AD23" s="354"/>
      <c r="AE23" s="354"/>
      <c r="AF23" s="271"/>
      <c r="AG23" s="271"/>
      <c r="AH23" s="271"/>
      <c r="AI23" s="271"/>
      <c r="AJ23" s="256"/>
      <c r="AK23" s="256"/>
    </row>
    <row r="24" spans="1:47" s="267" customFormat="1" ht="11.15" customHeight="1">
      <c r="A24" s="256" t="s">
        <v>63</v>
      </c>
      <c r="B24" s="256">
        <v>381</v>
      </c>
      <c r="C24" s="256">
        <v>446</v>
      </c>
      <c r="D24" s="256">
        <v>1001</v>
      </c>
      <c r="E24" s="256">
        <v>1454</v>
      </c>
      <c r="F24" s="256">
        <v>247</v>
      </c>
      <c r="G24" s="256">
        <v>263</v>
      </c>
      <c r="H24" s="256">
        <v>355</v>
      </c>
      <c r="I24" s="256">
        <v>265</v>
      </c>
      <c r="J24" s="256">
        <v>324</v>
      </c>
      <c r="K24" s="256">
        <v>215</v>
      </c>
      <c r="L24" s="256"/>
      <c r="M24" s="256"/>
      <c r="N24" s="256"/>
      <c r="O24" s="256"/>
      <c r="P24" s="256"/>
      <c r="Q24" s="256"/>
      <c r="R24" s="256"/>
      <c r="S24" s="256"/>
      <c r="T24" s="256"/>
      <c r="U24" s="256"/>
      <c r="V24" s="256"/>
      <c r="W24" s="256"/>
      <c r="X24" s="354"/>
      <c r="Y24" s="354"/>
      <c r="Z24" s="354"/>
      <c r="AA24" s="354"/>
      <c r="AB24" s="354"/>
      <c r="AC24" s="354"/>
      <c r="AD24" s="354"/>
      <c r="AE24" s="354"/>
      <c r="AF24" s="271"/>
      <c r="AG24" s="271"/>
      <c r="AH24" s="271"/>
      <c r="AI24" s="271"/>
      <c r="AJ24" s="256"/>
      <c r="AK24" s="256"/>
    </row>
    <row r="25" spans="1:47" s="267" customFormat="1" ht="11.15" customHeight="1">
      <c r="A25" s="256" t="s">
        <v>260</v>
      </c>
      <c r="B25" s="256">
        <v>52</v>
      </c>
      <c r="C25" s="256">
        <v>32</v>
      </c>
      <c r="D25" s="256">
        <v>46</v>
      </c>
      <c r="E25" s="256">
        <v>41</v>
      </c>
      <c r="F25" s="256">
        <v>5</v>
      </c>
      <c r="G25" s="256">
        <v>14</v>
      </c>
      <c r="H25" s="256">
        <v>3</v>
      </c>
      <c r="I25" s="256">
        <v>12</v>
      </c>
      <c r="J25" s="256">
        <v>7</v>
      </c>
      <c r="K25" s="256">
        <v>10</v>
      </c>
      <c r="L25" s="256"/>
      <c r="M25" s="256"/>
      <c r="N25" s="256"/>
      <c r="O25" s="256"/>
      <c r="P25" s="256"/>
      <c r="Q25" s="256"/>
      <c r="R25" s="256"/>
      <c r="S25" s="256"/>
      <c r="T25" s="256"/>
      <c r="U25" s="256"/>
      <c r="V25" s="256"/>
      <c r="W25" s="256"/>
      <c r="X25" s="354"/>
      <c r="Y25" s="354"/>
      <c r="Z25" s="354"/>
      <c r="AA25" s="354"/>
      <c r="AB25" s="354"/>
      <c r="AC25" s="354"/>
      <c r="AD25" s="354"/>
      <c r="AE25" s="354"/>
      <c r="AF25" s="271"/>
      <c r="AG25" s="271"/>
      <c r="AH25" s="271"/>
      <c r="AI25" s="271"/>
      <c r="AJ25" s="256"/>
      <c r="AK25" s="256"/>
    </row>
    <row r="26" spans="1:47" s="267" customFormat="1" ht="11.15" customHeight="1">
      <c r="A26" s="256" t="s">
        <v>184</v>
      </c>
      <c r="B26" s="256">
        <v>10</v>
      </c>
      <c r="C26" s="256">
        <v>17</v>
      </c>
      <c r="D26" s="256">
        <v>78</v>
      </c>
      <c r="E26" s="256">
        <v>140</v>
      </c>
      <c r="F26" s="256">
        <v>20</v>
      </c>
      <c r="G26" s="256">
        <v>37</v>
      </c>
      <c r="H26" s="256">
        <v>55</v>
      </c>
      <c r="I26" s="256">
        <v>15</v>
      </c>
      <c r="J26" s="256">
        <v>13</v>
      </c>
      <c r="K26" s="256">
        <v>9</v>
      </c>
      <c r="L26" s="256"/>
      <c r="M26" s="256"/>
      <c r="N26" s="256"/>
      <c r="O26" s="256"/>
      <c r="P26" s="256"/>
      <c r="Q26" s="256"/>
      <c r="R26" s="256"/>
      <c r="S26" s="256"/>
      <c r="T26" s="256"/>
      <c r="U26" s="256"/>
      <c r="V26" s="256"/>
      <c r="W26" s="256"/>
      <c r="X26" s="354"/>
      <c r="Y26" s="354"/>
      <c r="Z26" s="354"/>
      <c r="AA26" s="354"/>
      <c r="AB26" s="354"/>
      <c r="AC26" s="354"/>
      <c r="AD26" s="354"/>
      <c r="AE26" s="354"/>
      <c r="AF26" s="271"/>
      <c r="AG26" s="271"/>
      <c r="AH26" s="271"/>
      <c r="AI26" s="271"/>
      <c r="AJ26" s="256"/>
      <c r="AK26" s="256"/>
    </row>
    <row r="27" spans="1:47" s="267" customFormat="1" ht="11.15" customHeight="1">
      <c r="A27" s="256"/>
      <c r="B27" s="256"/>
      <c r="C27" s="256"/>
      <c r="D27" s="256"/>
      <c r="E27" s="256"/>
      <c r="F27" s="256"/>
      <c r="G27" s="256"/>
      <c r="H27" s="256"/>
      <c r="I27" s="256"/>
      <c r="J27" s="256"/>
      <c r="K27" s="256"/>
      <c r="L27" s="256"/>
      <c r="M27" s="256"/>
      <c r="N27" s="256"/>
      <c r="O27" s="256"/>
      <c r="P27" s="256"/>
      <c r="Q27" s="256"/>
      <c r="R27" s="256"/>
      <c r="S27" s="256"/>
      <c r="T27" s="256"/>
      <c r="U27" s="256"/>
      <c r="V27" s="256"/>
      <c r="W27" s="256"/>
      <c r="X27" s="354"/>
      <c r="Y27" s="354"/>
      <c r="Z27" s="354"/>
      <c r="AA27" s="354"/>
      <c r="AB27" s="354"/>
      <c r="AC27" s="354"/>
      <c r="AD27" s="354"/>
      <c r="AE27" s="354"/>
      <c r="AF27" s="271"/>
      <c r="AJ27" s="256"/>
      <c r="AK27" s="256"/>
    </row>
    <row r="28" spans="1:47" s="267" customFormat="1" ht="11.15" customHeight="1">
      <c r="A28" s="256" t="s">
        <v>764</v>
      </c>
      <c r="B28" s="256">
        <v>69</v>
      </c>
      <c r="C28" s="256">
        <v>77</v>
      </c>
      <c r="D28" s="256">
        <v>107</v>
      </c>
      <c r="E28" s="256">
        <v>121</v>
      </c>
      <c r="F28" s="256">
        <v>71</v>
      </c>
      <c r="G28" s="256">
        <v>74</v>
      </c>
      <c r="H28" s="256">
        <v>79</v>
      </c>
      <c r="I28" s="256">
        <v>71</v>
      </c>
      <c r="J28" s="256">
        <v>77</v>
      </c>
      <c r="K28" s="256">
        <v>74</v>
      </c>
      <c r="L28" s="256"/>
      <c r="M28" s="256"/>
      <c r="N28" s="256"/>
      <c r="O28" s="256"/>
      <c r="P28" s="256"/>
      <c r="Q28" s="256"/>
      <c r="R28" s="256"/>
      <c r="S28" s="256"/>
      <c r="T28" s="256"/>
      <c r="U28" s="256"/>
      <c r="V28" s="256"/>
      <c r="W28" s="256"/>
      <c r="X28" s="354"/>
      <c r="Y28" s="354"/>
      <c r="Z28" s="354"/>
      <c r="AA28" s="354"/>
      <c r="AB28" s="354"/>
      <c r="AC28" s="354"/>
      <c r="AD28" s="354"/>
      <c r="AE28" s="354"/>
      <c r="AF28" s="271"/>
      <c r="AJ28" s="256"/>
      <c r="AK28" s="256"/>
    </row>
    <row r="29" spans="1:47" s="267" customFormat="1" ht="11.15" customHeight="1">
      <c r="A29" s="256"/>
      <c r="B29" s="256"/>
      <c r="C29" s="256"/>
      <c r="D29" s="256"/>
      <c r="F29" s="256"/>
      <c r="H29" s="256"/>
      <c r="J29" s="256"/>
      <c r="K29" s="256"/>
      <c r="L29" s="256"/>
      <c r="M29" s="256"/>
      <c r="N29" s="256"/>
      <c r="O29" s="256"/>
      <c r="P29" s="256"/>
      <c r="Q29" s="256"/>
      <c r="R29" s="256"/>
      <c r="S29" s="256"/>
      <c r="T29" s="256"/>
      <c r="U29" s="256"/>
      <c r="V29" s="256"/>
      <c r="W29" s="256"/>
      <c r="X29" s="271"/>
      <c r="AT29" s="256"/>
      <c r="AU29" s="256"/>
    </row>
    <row r="30" spans="1:47" s="267" customFormat="1" ht="11.15" customHeight="1">
      <c r="A30" s="359" t="s">
        <v>526</v>
      </c>
      <c r="B30" s="271"/>
      <c r="C30" s="256"/>
      <c r="D30" s="271"/>
      <c r="E30" s="256"/>
      <c r="F30" s="360"/>
      <c r="G30" s="256"/>
      <c r="H30" s="285"/>
      <c r="AT30" s="256"/>
      <c r="AU30" s="256"/>
    </row>
    <row r="31" spans="1:47" s="267" customFormat="1" ht="11.15" customHeight="1">
      <c r="A31" s="256"/>
      <c r="AT31" s="256"/>
      <c r="AU31" s="256"/>
    </row>
    <row r="32" spans="1:47" s="271" customFormat="1" ht="11.15" customHeight="1">
      <c r="M32" s="267"/>
      <c r="N32" s="267"/>
      <c r="O32" s="267"/>
      <c r="P32" s="267"/>
      <c r="Q32" s="267"/>
      <c r="R32" s="267"/>
      <c r="S32" s="267"/>
      <c r="T32" s="267"/>
      <c r="U32" s="267"/>
      <c r="V32" s="267"/>
      <c r="W32" s="267"/>
      <c r="X32" s="267"/>
      <c r="AF32" s="285"/>
      <c r="AG32" s="285"/>
      <c r="AH32" s="285"/>
      <c r="AI32" s="285"/>
      <c r="AJ32" s="285"/>
      <c r="AK32" s="285"/>
      <c r="AL32" s="285"/>
      <c r="AM32" s="285"/>
      <c r="AN32" s="285"/>
      <c r="AO32" s="285"/>
      <c r="AP32" s="285"/>
      <c r="AQ32" s="285"/>
      <c r="AR32" s="285"/>
      <c r="AS32" s="285"/>
    </row>
    <row r="33" spans="1:45" s="289" customFormat="1" ht="11.15" customHeight="1">
      <c r="A33" s="289" t="s">
        <v>918</v>
      </c>
      <c r="B33" s="297"/>
      <c r="C33" s="297"/>
      <c r="D33" s="297"/>
      <c r="E33" s="297"/>
      <c r="F33" s="297"/>
      <c r="G33" s="297"/>
      <c r="H33" s="297"/>
      <c r="I33" s="297"/>
      <c r="M33" s="285"/>
      <c r="N33" s="285"/>
      <c r="O33" s="285"/>
      <c r="P33" s="271"/>
      <c r="Q33" s="271"/>
      <c r="R33" s="271"/>
      <c r="S33" s="271"/>
      <c r="T33" s="271"/>
      <c r="U33" s="271"/>
      <c r="V33" s="271"/>
      <c r="W33" s="271"/>
      <c r="X33" s="271"/>
      <c r="Y33" s="271"/>
      <c r="AF33" s="291"/>
      <c r="AG33" s="291"/>
      <c r="AH33" s="291"/>
      <c r="AI33" s="291"/>
      <c r="AJ33" s="291"/>
      <c r="AK33" s="291"/>
      <c r="AL33" s="291"/>
      <c r="AM33" s="291"/>
      <c r="AN33" s="291"/>
      <c r="AO33" s="291"/>
      <c r="AP33" s="291"/>
      <c r="AQ33" s="291"/>
      <c r="AR33" s="291"/>
      <c r="AS33" s="291"/>
    </row>
    <row r="34" spans="1:45" s="271" customFormat="1" ht="9.75" customHeight="1">
      <c r="A34" s="256"/>
      <c r="B34" s="267"/>
      <c r="C34" s="267"/>
      <c r="D34" s="267"/>
      <c r="E34" s="267"/>
      <c r="F34" s="267"/>
      <c r="G34" s="267"/>
      <c r="H34" s="267"/>
      <c r="J34" s="267"/>
      <c r="K34" s="267"/>
      <c r="M34" s="267"/>
      <c r="N34" s="256"/>
      <c r="O34" s="256"/>
      <c r="AB34" s="285"/>
      <c r="AC34" s="285"/>
      <c r="AD34" s="285"/>
      <c r="AE34" s="285"/>
      <c r="AF34" s="285"/>
      <c r="AG34" s="285"/>
      <c r="AH34" s="285"/>
      <c r="AI34" s="285"/>
      <c r="AJ34" s="285"/>
      <c r="AK34" s="285"/>
      <c r="AL34" s="285"/>
      <c r="AM34" s="285"/>
      <c r="AN34" s="285"/>
      <c r="AO34" s="285"/>
      <c r="AP34" s="285"/>
      <c r="AQ34" s="285"/>
    </row>
    <row r="35" spans="1:45" s="271" customFormat="1" ht="5.15" customHeight="1">
      <c r="A35" s="276"/>
      <c r="B35" s="278"/>
      <c r="C35" s="278"/>
      <c r="D35" s="278"/>
      <c r="E35" s="278"/>
      <c r="F35" s="267"/>
      <c r="G35" s="267"/>
      <c r="H35" s="267"/>
      <c r="Y35" s="285"/>
      <c r="Z35" s="285"/>
      <c r="AC35" s="285"/>
      <c r="AD35" s="285"/>
      <c r="AE35" s="285"/>
      <c r="AF35" s="285"/>
      <c r="AG35" s="285"/>
      <c r="AH35" s="285"/>
      <c r="AI35" s="285"/>
      <c r="AJ35" s="285"/>
      <c r="AK35" s="285"/>
      <c r="AL35" s="285"/>
      <c r="AM35" s="285"/>
      <c r="AN35" s="285"/>
      <c r="AO35" s="285"/>
      <c r="AP35" s="285"/>
      <c r="AQ35" s="285"/>
      <c r="AR35" s="285"/>
      <c r="AS35" s="285"/>
    </row>
    <row r="36" spans="1:45" s="271" customFormat="1" ht="9.75" customHeight="1">
      <c r="A36" s="256" t="s">
        <v>154</v>
      </c>
      <c r="B36" s="256"/>
      <c r="C36" s="256"/>
      <c r="D36" s="267"/>
      <c r="E36" s="267" t="s">
        <v>116</v>
      </c>
      <c r="F36" s="267"/>
      <c r="G36" s="267"/>
      <c r="H36" s="267"/>
      <c r="J36" s="267"/>
      <c r="K36" s="267"/>
      <c r="L36" s="256"/>
      <c r="R36" s="285"/>
      <c r="S36" s="285"/>
      <c r="T36" s="285"/>
      <c r="U36" s="285"/>
      <c r="V36" s="285"/>
      <c r="W36" s="285"/>
      <c r="X36" s="285"/>
      <c r="Y36" s="267"/>
      <c r="Z36" s="267"/>
      <c r="AA36" s="256"/>
      <c r="AB36" s="256"/>
      <c r="AC36" s="285"/>
      <c r="AD36" s="285"/>
      <c r="AE36" s="285"/>
      <c r="AF36" s="285"/>
      <c r="AG36" s="285"/>
      <c r="AH36" s="285"/>
      <c r="AI36" s="285"/>
      <c r="AJ36" s="285"/>
      <c r="AK36" s="285"/>
      <c r="AL36" s="285"/>
      <c r="AM36" s="285"/>
      <c r="AN36" s="285"/>
      <c r="AO36" s="285"/>
      <c r="AP36" s="285"/>
      <c r="AQ36" s="285"/>
      <c r="AR36" s="285"/>
    </row>
    <row r="37" spans="1:45" ht="5.15" customHeight="1">
      <c r="A37" s="281"/>
      <c r="B37" s="281"/>
      <c r="C37" s="281"/>
      <c r="D37" s="283"/>
      <c r="E37" s="283"/>
      <c r="L37" s="256"/>
      <c r="M37" s="256"/>
      <c r="N37" s="256"/>
      <c r="O37" s="256"/>
      <c r="P37" s="256"/>
      <c r="Q37" s="256"/>
      <c r="AA37" s="256"/>
      <c r="AB37" s="256"/>
      <c r="AD37" s="285"/>
      <c r="AE37" s="285"/>
      <c r="AF37" s="285"/>
      <c r="AG37" s="285"/>
      <c r="AH37" s="285"/>
      <c r="AI37" s="285"/>
      <c r="AJ37" s="285"/>
      <c r="AK37" s="285"/>
      <c r="AL37" s="285"/>
      <c r="AM37" s="285"/>
      <c r="AN37" s="285"/>
      <c r="AO37" s="285"/>
      <c r="AP37" s="285"/>
      <c r="AQ37" s="285"/>
      <c r="AR37" s="285"/>
      <c r="AS37" s="256"/>
    </row>
    <row r="38" spans="1:45" ht="9.75" customHeight="1">
      <c r="B38" s="256"/>
      <c r="C38" s="256"/>
      <c r="L38" s="256"/>
      <c r="M38" s="256"/>
      <c r="N38" s="256"/>
      <c r="O38" s="256"/>
      <c r="P38" s="256"/>
      <c r="Q38" s="256"/>
      <c r="AA38" s="256"/>
      <c r="AB38" s="256"/>
      <c r="AD38" s="285"/>
      <c r="AE38" s="285"/>
      <c r="AF38" s="285"/>
      <c r="AG38" s="285"/>
      <c r="AH38" s="285"/>
      <c r="AI38" s="285"/>
      <c r="AJ38" s="285"/>
      <c r="AK38" s="285"/>
      <c r="AL38" s="285"/>
      <c r="AM38" s="285"/>
      <c r="AN38" s="285"/>
      <c r="AO38" s="285"/>
      <c r="AP38" s="285"/>
      <c r="AQ38" s="285"/>
      <c r="AR38" s="285"/>
      <c r="AS38" s="256"/>
    </row>
    <row r="39" spans="1:45" ht="9.75" customHeight="1">
      <c r="A39" s="271" t="s">
        <v>116</v>
      </c>
      <c r="B39" s="256"/>
      <c r="C39" s="256"/>
      <c r="E39" s="271">
        <v>4817</v>
      </c>
      <c r="L39" s="256"/>
      <c r="M39" s="256"/>
      <c r="N39" s="256"/>
      <c r="O39" s="256"/>
      <c r="P39" s="256"/>
      <c r="Q39" s="256"/>
      <c r="AA39" s="256"/>
      <c r="AB39" s="256"/>
      <c r="AD39" s="285"/>
      <c r="AE39" s="285"/>
      <c r="AF39" s="285"/>
      <c r="AG39" s="285"/>
      <c r="AH39" s="285"/>
      <c r="AI39" s="285"/>
      <c r="AJ39" s="285"/>
      <c r="AK39" s="285"/>
      <c r="AL39" s="285"/>
      <c r="AM39" s="285"/>
      <c r="AN39" s="285"/>
      <c r="AO39" s="285"/>
      <c r="AP39" s="285"/>
      <c r="AQ39" s="285"/>
      <c r="AR39" s="285"/>
      <c r="AS39" s="256"/>
    </row>
    <row r="40" spans="1:45" ht="9.75" customHeight="1">
      <c r="A40" s="256" t="s">
        <v>153</v>
      </c>
      <c r="B40" s="256"/>
      <c r="C40" s="256"/>
      <c r="E40" s="256">
        <v>2269</v>
      </c>
      <c r="L40" s="256"/>
      <c r="M40" s="256"/>
      <c r="N40" s="256"/>
      <c r="O40" s="256"/>
      <c r="P40" s="256"/>
      <c r="Q40" s="256"/>
      <c r="AA40" s="256"/>
      <c r="AB40" s="256"/>
      <c r="AD40" s="285"/>
      <c r="AE40" s="285"/>
      <c r="AF40" s="285"/>
      <c r="AG40" s="285"/>
      <c r="AH40" s="285"/>
      <c r="AI40" s="285"/>
      <c r="AJ40" s="285"/>
      <c r="AK40" s="285"/>
      <c r="AL40" s="285"/>
      <c r="AM40" s="285"/>
      <c r="AN40" s="285"/>
      <c r="AO40" s="285"/>
      <c r="AP40" s="285"/>
      <c r="AQ40" s="285"/>
      <c r="AR40" s="285"/>
      <c r="AS40" s="256"/>
    </row>
    <row r="41" spans="1:45" ht="9.75" customHeight="1">
      <c r="A41" s="256" t="s">
        <v>152</v>
      </c>
      <c r="B41" s="256"/>
      <c r="C41" s="256"/>
      <c r="E41" s="256">
        <v>637</v>
      </c>
      <c r="L41" s="256"/>
      <c r="M41" s="256"/>
      <c r="N41" s="256"/>
      <c r="O41" s="256"/>
      <c r="P41" s="256"/>
      <c r="Q41" s="256"/>
      <c r="AA41" s="256"/>
      <c r="AB41" s="256"/>
      <c r="AD41" s="285"/>
      <c r="AE41" s="285"/>
      <c r="AF41" s="285"/>
      <c r="AG41" s="285"/>
      <c r="AH41" s="285"/>
      <c r="AI41" s="285"/>
      <c r="AJ41" s="285"/>
      <c r="AK41" s="285"/>
      <c r="AL41" s="285"/>
      <c r="AM41" s="285"/>
      <c r="AN41" s="285"/>
      <c r="AO41" s="285"/>
      <c r="AP41" s="285"/>
      <c r="AQ41" s="285"/>
      <c r="AR41" s="285"/>
      <c r="AS41" s="256"/>
    </row>
    <row r="42" spans="1:45" ht="9.75" customHeight="1">
      <c r="A42" s="256" t="s">
        <v>151</v>
      </c>
      <c r="B42" s="256"/>
      <c r="C42" s="256"/>
      <c r="E42" s="256">
        <v>231</v>
      </c>
      <c r="L42" s="256"/>
      <c r="M42" s="256"/>
      <c r="N42" s="256"/>
      <c r="O42" s="256"/>
      <c r="P42" s="256"/>
      <c r="Q42" s="256"/>
      <c r="AA42" s="256"/>
      <c r="AB42" s="256"/>
      <c r="AD42" s="285"/>
      <c r="AE42" s="285"/>
      <c r="AF42" s="285"/>
      <c r="AG42" s="285"/>
      <c r="AH42" s="285"/>
      <c r="AI42" s="285"/>
      <c r="AJ42" s="285"/>
      <c r="AK42" s="285"/>
      <c r="AL42" s="285"/>
      <c r="AM42" s="285"/>
      <c r="AN42" s="285"/>
      <c r="AO42" s="285"/>
      <c r="AP42" s="285"/>
      <c r="AQ42" s="285"/>
      <c r="AR42" s="285"/>
      <c r="AS42" s="256"/>
    </row>
    <row r="43" spans="1:45" ht="9.75" customHeight="1">
      <c r="A43" s="256" t="s">
        <v>150</v>
      </c>
      <c r="B43" s="256"/>
      <c r="C43" s="256"/>
      <c r="E43" s="256">
        <v>49</v>
      </c>
      <c r="L43" s="256"/>
      <c r="M43" s="256"/>
      <c r="N43" s="256"/>
      <c r="O43" s="256"/>
      <c r="P43" s="256"/>
      <c r="Q43" s="256"/>
      <c r="AA43" s="256"/>
      <c r="AB43" s="256"/>
      <c r="AD43" s="285"/>
      <c r="AE43" s="285"/>
      <c r="AF43" s="285"/>
      <c r="AG43" s="285"/>
      <c r="AH43" s="285"/>
      <c r="AI43" s="285"/>
      <c r="AJ43" s="285"/>
      <c r="AK43" s="285"/>
      <c r="AL43" s="285"/>
      <c r="AM43" s="285"/>
      <c r="AN43" s="285"/>
      <c r="AO43" s="285"/>
      <c r="AP43" s="285"/>
      <c r="AQ43" s="285"/>
      <c r="AR43" s="285"/>
      <c r="AS43" s="256"/>
    </row>
    <row r="44" spans="1:45" ht="9.75" customHeight="1">
      <c r="A44" s="256" t="s">
        <v>149</v>
      </c>
      <c r="B44" s="256"/>
      <c r="C44" s="256"/>
      <c r="E44" s="256">
        <v>1498</v>
      </c>
      <c r="L44" s="256"/>
      <c r="M44" s="256"/>
      <c r="N44" s="256"/>
      <c r="O44" s="256"/>
      <c r="P44" s="256"/>
      <c r="Q44" s="256"/>
      <c r="AA44" s="256"/>
      <c r="AB44" s="256"/>
      <c r="AD44" s="285"/>
      <c r="AE44" s="285"/>
      <c r="AF44" s="285"/>
      <c r="AG44" s="285"/>
      <c r="AH44" s="285"/>
      <c r="AI44" s="285"/>
      <c r="AJ44" s="285"/>
      <c r="AK44" s="285"/>
      <c r="AL44" s="285"/>
      <c r="AM44" s="285"/>
      <c r="AN44" s="285"/>
      <c r="AO44" s="285"/>
      <c r="AP44" s="285"/>
      <c r="AQ44" s="285"/>
      <c r="AR44" s="285"/>
      <c r="AS44" s="256"/>
    </row>
    <row r="45" spans="1:45" ht="9.75" customHeight="1">
      <c r="A45" s="256" t="s">
        <v>148</v>
      </c>
      <c r="B45" s="256"/>
      <c r="C45" s="256"/>
      <c r="E45" s="256">
        <v>133</v>
      </c>
      <c r="L45" s="256"/>
      <c r="M45" s="256"/>
      <c r="N45" s="256"/>
      <c r="O45" s="256"/>
      <c r="P45" s="256"/>
      <c r="Q45" s="256"/>
      <c r="AA45" s="256"/>
      <c r="AB45" s="256"/>
      <c r="AD45" s="285"/>
      <c r="AE45" s="285"/>
      <c r="AF45" s="285"/>
      <c r="AG45" s="285"/>
      <c r="AH45" s="285"/>
      <c r="AI45" s="285"/>
      <c r="AJ45" s="285"/>
      <c r="AK45" s="285"/>
      <c r="AL45" s="285"/>
      <c r="AM45" s="285"/>
      <c r="AN45" s="285"/>
      <c r="AO45" s="285"/>
      <c r="AP45" s="285"/>
      <c r="AQ45" s="285"/>
      <c r="AR45" s="285"/>
      <c r="AS45" s="256"/>
    </row>
    <row r="46" spans="1:45" ht="9.75" customHeight="1">
      <c r="L46" s="256"/>
      <c r="M46" s="256"/>
      <c r="N46" s="256"/>
      <c r="O46" s="256"/>
      <c r="P46" s="256"/>
      <c r="Q46" s="256"/>
      <c r="AA46" s="256"/>
      <c r="AB46" s="256"/>
      <c r="AD46" s="285"/>
      <c r="AE46" s="285"/>
      <c r="AF46" s="285"/>
      <c r="AG46" s="285"/>
      <c r="AH46" s="285"/>
      <c r="AI46" s="285"/>
      <c r="AJ46" s="285"/>
      <c r="AK46" s="285"/>
      <c r="AL46" s="285"/>
      <c r="AM46" s="285"/>
      <c r="AN46" s="285"/>
      <c r="AO46" s="285"/>
      <c r="AP46" s="285"/>
      <c r="AQ46" s="285"/>
      <c r="AR46" s="285"/>
      <c r="AS46" s="256"/>
    </row>
    <row r="47" spans="1:45" ht="9.75" customHeight="1">
      <c r="A47" s="361" t="s">
        <v>526</v>
      </c>
      <c r="L47" s="256"/>
      <c r="M47" s="256"/>
      <c r="N47" s="256"/>
      <c r="O47" s="256"/>
      <c r="P47" s="256"/>
      <c r="Q47" s="256"/>
      <c r="AA47" s="256"/>
      <c r="AB47" s="256"/>
      <c r="AD47" s="285"/>
      <c r="AE47" s="285"/>
      <c r="AF47" s="285"/>
      <c r="AG47" s="285"/>
      <c r="AH47" s="285"/>
      <c r="AI47" s="285"/>
      <c r="AJ47" s="285"/>
      <c r="AK47" s="285"/>
      <c r="AL47" s="285"/>
      <c r="AM47" s="285"/>
      <c r="AN47" s="285"/>
      <c r="AO47" s="285"/>
      <c r="AP47" s="285"/>
      <c r="AQ47" s="285"/>
      <c r="AR47" s="285"/>
      <c r="AS47" s="256"/>
    </row>
    <row r="48" spans="1:45" ht="9.75" customHeight="1">
      <c r="M48" s="256"/>
      <c r="N48" s="256"/>
      <c r="O48" s="256"/>
      <c r="P48" s="256"/>
      <c r="Q48" s="256"/>
      <c r="AB48" s="256"/>
      <c r="AC48" s="256"/>
      <c r="AE48" s="285"/>
      <c r="AF48" s="285"/>
      <c r="AG48" s="285"/>
      <c r="AH48" s="285"/>
      <c r="AI48" s="285"/>
      <c r="AJ48" s="285"/>
      <c r="AK48" s="285"/>
      <c r="AL48" s="285"/>
      <c r="AM48" s="285"/>
      <c r="AN48" s="285"/>
      <c r="AO48" s="285"/>
      <c r="AP48" s="285"/>
      <c r="AQ48" s="285"/>
      <c r="AR48" s="285"/>
      <c r="AS48" s="285"/>
    </row>
    <row r="49" spans="1:46" ht="9.75" customHeight="1">
      <c r="M49" s="256"/>
      <c r="N49" s="256"/>
      <c r="O49" s="256"/>
      <c r="P49" s="256"/>
      <c r="Q49" s="256"/>
      <c r="R49" s="256"/>
      <c r="AC49" s="256"/>
      <c r="AD49" s="256"/>
      <c r="AF49" s="285"/>
      <c r="AG49" s="285"/>
      <c r="AH49" s="285"/>
      <c r="AI49" s="285"/>
      <c r="AJ49" s="285"/>
      <c r="AK49" s="285"/>
      <c r="AL49" s="285"/>
      <c r="AM49" s="285"/>
      <c r="AN49" s="285"/>
      <c r="AO49" s="285"/>
      <c r="AP49" s="285"/>
      <c r="AQ49" s="285"/>
      <c r="AR49" s="285"/>
      <c r="AS49" s="285"/>
      <c r="AT49" s="285"/>
    </row>
    <row r="50" spans="1:46" s="288" customFormat="1" ht="9.75" customHeight="1">
      <c r="A50" s="289" t="s">
        <v>919</v>
      </c>
      <c r="B50" s="297"/>
      <c r="C50" s="297"/>
      <c r="D50" s="297"/>
      <c r="E50" s="297"/>
      <c r="F50" s="297"/>
      <c r="G50" s="297"/>
      <c r="H50" s="297"/>
      <c r="I50" s="297"/>
      <c r="J50" s="297"/>
      <c r="K50" s="297"/>
      <c r="L50" s="297"/>
      <c r="M50" s="267"/>
      <c r="N50" s="256"/>
      <c r="O50" s="256"/>
      <c r="P50" s="256"/>
      <c r="Q50" s="256"/>
      <c r="R50" s="256"/>
      <c r="S50" s="256"/>
      <c r="T50" s="267"/>
      <c r="U50" s="267"/>
      <c r="V50" s="267"/>
      <c r="W50" s="267"/>
      <c r="X50" s="267"/>
      <c r="Y50" s="267"/>
      <c r="Z50" s="297"/>
      <c r="AA50" s="297"/>
      <c r="AB50" s="297"/>
      <c r="AE50" s="297"/>
      <c r="AF50" s="291"/>
      <c r="AG50" s="291"/>
      <c r="AH50" s="291"/>
      <c r="AI50" s="291"/>
      <c r="AJ50" s="291"/>
      <c r="AK50" s="291"/>
      <c r="AL50" s="291"/>
      <c r="AM50" s="291"/>
      <c r="AN50" s="291"/>
      <c r="AO50" s="291"/>
      <c r="AP50" s="291"/>
      <c r="AQ50" s="291"/>
      <c r="AR50" s="291"/>
      <c r="AS50" s="291"/>
      <c r="AT50" s="291"/>
    </row>
    <row r="51" spans="1:46" ht="9.75" customHeight="1">
      <c r="L51" s="271"/>
      <c r="N51" s="256"/>
      <c r="O51" s="256"/>
      <c r="P51" s="256"/>
      <c r="Q51" s="256"/>
      <c r="R51" s="256"/>
      <c r="S51" s="256"/>
      <c r="AA51" s="256"/>
      <c r="AB51" s="256"/>
      <c r="AD51" s="285"/>
      <c r="AE51" s="285"/>
      <c r="AF51" s="285"/>
      <c r="AG51" s="285"/>
      <c r="AH51" s="285"/>
      <c r="AI51" s="285"/>
      <c r="AJ51" s="285"/>
      <c r="AK51" s="285"/>
      <c r="AL51" s="285"/>
      <c r="AM51" s="285"/>
      <c r="AN51" s="285"/>
      <c r="AO51" s="285"/>
      <c r="AP51" s="285"/>
      <c r="AQ51" s="285"/>
      <c r="AR51" s="285"/>
      <c r="AS51" s="256"/>
    </row>
    <row r="52" spans="1:46" ht="5.15" customHeight="1">
      <c r="A52" s="276"/>
      <c r="B52" s="278"/>
      <c r="C52" s="278"/>
      <c r="D52" s="278"/>
      <c r="E52" s="278"/>
      <c r="F52" s="278"/>
      <c r="G52" s="278"/>
      <c r="H52" s="278"/>
      <c r="L52" s="271"/>
      <c r="M52" s="256"/>
      <c r="N52" s="256"/>
      <c r="O52" s="256"/>
      <c r="P52" s="256"/>
      <c r="Q52" s="256"/>
      <c r="AA52" s="256"/>
      <c r="AB52" s="256"/>
      <c r="AD52" s="285"/>
      <c r="AE52" s="285"/>
      <c r="AF52" s="285"/>
      <c r="AG52" s="285"/>
      <c r="AH52" s="285"/>
      <c r="AI52" s="285"/>
      <c r="AJ52" s="285"/>
      <c r="AK52" s="285"/>
      <c r="AL52" s="285"/>
      <c r="AM52" s="285"/>
      <c r="AN52" s="285"/>
      <c r="AO52" s="285"/>
      <c r="AP52" s="285"/>
      <c r="AQ52" s="285"/>
      <c r="AR52" s="285"/>
      <c r="AS52" s="256"/>
    </row>
    <row r="53" spans="1:46" ht="9.75" customHeight="1">
      <c r="L53" s="271"/>
      <c r="M53" s="256"/>
      <c r="N53" s="256"/>
      <c r="O53" s="256"/>
      <c r="P53" s="256"/>
      <c r="Q53" s="256"/>
      <c r="AA53" s="256"/>
      <c r="AB53" s="256"/>
      <c r="AD53" s="285"/>
      <c r="AE53" s="285"/>
      <c r="AF53" s="285"/>
      <c r="AG53" s="285"/>
      <c r="AH53" s="285"/>
      <c r="AI53" s="285"/>
      <c r="AJ53" s="285"/>
      <c r="AK53" s="285"/>
      <c r="AL53" s="285"/>
      <c r="AM53" s="285"/>
      <c r="AN53" s="285"/>
      <c r="AO53" s="285"/>
      <c r="AP53" s="285"/>
      <c r="AQ53" s="285"/>
      <c r="AR53" s="285"/>
      <c r="AS53" s="256"/>
    </row>
    <row r="54" spans="1:46" ht="9.75" customHeight="1">
      <c r="A54" s="256" t="s">
        <v>154</v>
      </c>
      <c r="D54" s="256"/>
      <c r="E54" s="267" t="s">
        <v>116</v>
      </c>
      <c r="F54" s="267" t="s">
        <v>157</v>
      </c>
      <c r="G54" s="267" t="s">
        <v>76</v>
      </c>
      <c r="H54" s="267" t="s">
        <v>75</v>
      </c>
      <c r="L54" s="271"/>
      <c r="M54" s="256"/>
      <c r="N54" s="256"/>
      <c r="O54" s="256"/>
      <c r="P54" s="256"/>
      <c r="Q54" s="256"/>
      <c r="Y54" s="256"/>
      <c r="Z54" s="256"/>
      <c r="AA54" s="256"/>
      <c r="AB54" s="256"/>
      <c r="AD54" s="285"/>
      <c r="AE54" s="285"/>
      <c r="AF54" s="285"/>
      <c r="AG54" s="285"/>
      <c r="AH54" s="285"/>
      <c r="AI54" s="285"/>
      <c r="AJ54" s="285"/>
      <c r="AK54" s="285"/>
      <c r="AL54" s="285"/>
      <c r="AM54" s="285"/>
      <c r="AN54" s="285"/>
      <c r="AO54" s="285"/>
      <c r="AP54" s="285"/>
      <c r="AQ54" s="285"/>
      <c r="AR54" s="285"/>
      <c r="AS54" s="256"/>
    </row>
    <row r="55" spans="1:46" ht="5.15" customHeight="1">
      <c r="A55" s="281"/>
      <c r="B55" s="283"/>
      <c r="C55" s="283"/>
      <c r="D55" s="281"/>
      <c r="E55" s="283"/>
      <c r="F55" s="283"/>
      <c r="G55" s="283"/>
      <c r="H55" s="283"/>
      <c r="L55" s="271"/>
      <c r="M55" s="256"/>
      <c r="N55" s="256"/>
      <c r="O55" s="256"/>
      <c r="P55" s="256"/>
      <c r="Q55" s="256"/>
      <c r="R55" s="256"/>
      <c r="S55" s="256"/>
      <c r="T55" s="256"/>
      <c r="U55" s="256"/>
      <c r="V55" s="256"/>
      <c r="W55" s="256"/>
      <c r="X55" s="256"/>
      <c r="Y55" s="256"/>
      <c r="Z55" s="256"/>
      <c r="AA55" s="256"/>
      <c r="AB55" s="256"/>
      <c r="AD55" s="285"/>
      <c r="AE55" s="285"/>
      <c r="AF55" s="285"/>
      <c r="AG55" s="285"/>
      <c r="AH55" s="285"/>
      <c r="AI55" s="285"/>
      <c r="AJ55" s="285"/>
      <c r="AK55" s="285"/>
      <c r="AL55" s="285"/>
      <c r="AM55" s="285"/>
      <c r="AN55" s="285"/>
      <c r="AO55" s="285"/>
      <c r="AP55" s="285"/>
      <c r="AQ55" s="285"/>
      <c r="AR55" s="285"/>
      <c r="AS55" s="256"/>
    </row>
    <row r="56" spans="1:46" ht="9.75" customHeight="1">
      <c r="L56" s="256"/>
      <c r="M56" s="256"/>
      <c r="N56" s="256"/>
      <c r="O56" s="256"/>
      <c r="P56" s="256"/>
      <c r="Q56" s="256"/>
      <c r="R56" s="256"/>
      <c r="S56" s="256"/>
      <c r="T56" s="256"/>
      <c r="U56" s="256"/>
      <c r="V56" s="256"/>
      <c r="W56" s="256"/>
      <c r="X56" s="256"/>
      <c r="AA56" s="256"/>
      <c r="AB56" s="256"/>
      <c r="AD56" s="285"/>
      <c r="AE56" s="285"/>
      <c r="AF56" s="285"/>
      <c r="AG56" s="285"/>
      <c r="AH56" s="285"/>
      <c r="AI56" s="285"/>
      <c r="AJ56" s="285"/>
      <c r="AK56" s="285"/>
      <c r="AL56" s="285"/>
      <c r="AM56" s="285"/>
      <c r="AN56" s="285"/>
      <c r="AO56" s="285"/>
      <c r="AP56" s="285"/>
      <c r="AQ56" s="285"/>
      <c r="AR56" s="285"/>
      <c r="AS56" s="256"/>
    </row>
    <row r="57" spans="1:46" ht="9.75" customHeight="1">
      <c r="A57" s="271" t="s">
        <v>116</v>
      </c>
      <c r="E57" s="285">
        <v>4817</v>
      </c>
      <c r="F57" s="285">
        <v>962</v>
      </c>
      <c r="G57" s="285">
        <v>271</v>
      </c>
      <c r="H57" s="285">
        <v>597</v>
      </c>
      <c r="L57" s="256"/>
      <c r="M57" s="256"/>
      <c r="N57" s="256"/>
      <c r="O57" s="256"/>
      <c r="P57" s="256"/>
      <c r="Q57" s="256"/>
      <c r="AA57" s="256"/>
      <c r="AB57" s="256"/>
      <c r="AD57" s="285"/>
      <c r="AE57" s="285"/>
      <c r="AF57" s="285"/>
      <c r="AG57" s="285"/>
      <c r="AH57" s="285"/>
      <c r="AI57" s="285"/>
      <c r="AJ57" s="285"/>
      <c r="AK57" s="285"/>
      <c r="AL57" s="285"/>
      <c r="AM57" s="285"/>
      <c r="AN57" s="285"/>
      <c r="AO57" s="285"/>
      <c r="AP57" s="285"/>
      <c r="AQ57" s="285"/>
      <c r="AR57" s="285"/>
      <c r="AS57" s="256"/>
    </row>
    <row r="58" spans="1:46" ht="9.75" customHeight="1">
      <c r="A58" s="256" t="s">
        <v>153</v>
      </c>
      <c r="E58" s="267">
        <v>2269</v>
      </c>
      <c r="F58" s="267">
        <v>551</v>
      </c>
      <c r="G58" s="267">
        <v>80</v>
      </c>
      <c r="H58" s="267">
        <v>20</v>
      </c>
      <c r="M58" s="256"/>
      <c r="N58" s="256"/>
      <c r="O58" s="256"/>
      <c r="P58" s="256"/>
      <c r="Q58" s="256"/>
      <c r="AR58" s="256"/>
      <c r="AS58" s="256"/>
    </row>
    <row r="59" spans="1:46" ht="9.75" customHeight="1">
      <c r="A59" s="256" t="s">
        <v>152</v>
      </c>
      <c r="E59" s="267">
        <v>637</v>
      </c>
      <c r="F59" s="267">
        <v>146</v>
      </c>
      <c r="G59" s="267">
        <v>12</v>
      </c>
      <c r="H59" s="267">
        <v>5</v>
      </c>
      <c r="AR59" s="256"/>
      <c r="AS59" s="256"/>
    </row>
    <row r="60" spans="1:46" ht="9.75" customHeight="1">
      <c r="A60" s="256" t="s">
        <v>151</v>
      </c>
      <c r="E60" s="267">
        <v>231</v>
      </c>
      <c r="F60" s="267">
        <v>39</v>
      </c>
      <c r="G60" s="267">
        <v>7</v>
      </c>
      <c r="H60" s="267">
        <v>1</v>
      </c>
      <c r="AR60" s="256"/>
      <c r="AS60" s="256"/>
    </row>
    <row r="61" spans="1:46" ht="9.75" customHeight="1">
      <c r="A61" s="256" t="s">
        <v>150</v>
      </c>
      <c r="E61" s="267">
        <v>49</v>
      </c>
      <c r="F61" s="267">
        <v>14</v>
      </c>
      <c r="G61" s="267" t="s">
        <v>64</v>
      </c>
      <c r="H61" s="267" t="s">
        <v>64</v>
      </c>
      <c r="J61" s="280"/>
      <c r="K61" s="280"/>
      <c r="AR61" s="256"/>
      <c r="AS61" s="256"/>
    </row>
    <row r="62" spans="1:46" ht="9.75" customHeight="1">
      <c r="A62" s="256" t="s">
        <v>149</v>
      </c>
      <c r="E62" s="267">
        <v>1498</v>
      </c>
      <c r="F62" s="267">
        <v>174</v>
      </c>
      <c r="G62" s="267">
        <v>161</v>
      </c>
      <c r="H62" s="267">
        <v>566</v>
      </c>
      <c r="AR62" s="256"/>
      <c r="AS62" s="256"/>
    </row>
    <row r="63" spans="1:46" ht="9.75" customHeight="1">
      <c r="A63" s="256" t="s">
        <v>148</v>
      </c>
      <c r="E63" s="267">
        <v>133</v>
      </c>
      <c r="F63" s="267">
        <v>38</v>
      </c>
      <c r="G63" s="267">
        <v>11</v>
      </c>
      <c r="H63" s="267">
        <v>5</v>
      </c>
      <c r="AR63" s="256"/>
      <c r="AS63" s="256"/>
    </row>
    <row r="64" spans="1:46" ht="9.75" customHeight="1">
      <c r="AR64" s="256"/>
      <c r="AS64" s="256"/>
    </row>
    <row r="65" spans="1:45" ht="9.75" customHeight="1">
      <c r="A65" s="361" t="s">
        <v>526</v>
      </c>
      <c r="AR65" s="256"/>
      <c r="AS65" s="256"/>
    </row>
    <row r="66" spans="1:45" ht="9.75" customHeight="1">
      <c r="A66" s="280"/>
      <c r="B66" s="271"/>
      <c r="C66" s="256"/>
      <c r="D66" s="271"/>
      <c r="E66" s="256"/>
      <c r="F66" s="285"/>
      <c r="AR66" s="256"/>
      <c r="AS66" s="256"/>
    </row>
    <row r="67" spans="1:45" ht="9.75" customHeight="1">
      <c r="A67" s="280"/>
      <c r="B67" s="271"/>
      <c r="C67" s="256"/>
      <c r="D67" s="271"/>
      <c r="E67" s="256"/>
      <c r="F67" s="360"/>
      <c r="G67" s="256"/>
      <c r="H67" s="285"/>
    </row>
    <row r="68" spans="1:45" ht="9.75" customHeight="1">
      <c r="A68" s="280"/>
      <c r="B68" s="271"/>
      <c r="C68" s="256"/>
      <c r="D68" s="271"/>
      <c r="E68" s="256"/>
      <c r="F68" s="360"/>
      <c r="G68" s="256"/>
      <c r="H68" s="285"/>
    </row>
    <row r="69" spans="1:45" ht="9.75" customHeight="1">
      <c r="A69" s="280"/>
      <c r="B69" s="271"/>
      <c r="C69" s="256"/>
      <c r="D69" s="271"/>
      <c r="E69" s="256"/>
      <c r="F69" s="360"/>
      <c r="G69" s="256"/>
      <c r="H69" s="285"/>
    </row>
    <row r="70" spans="1:45" ht="9.75" customHeight="1">
      <c r="A70" s="280"/>
      <c r="B70" s="271"/>
      <c r="C70" s="256"/>
      <c r="D70" s="271"/>
      <c r="E70" s="256"/>
      <c r="F70" s="360"/>
      <c r="G70" s="256"/>
      <c r="H70" s="285"/>
    </row>
    <row r="71" spans="1:45" ht="9.75" customHeight="1">
      <c r="A71" s="280"/>
      <c r="B71" s="271"/>
      <c r="C71" s="256"/>
      <c r="D71" s="271"/>
      <c r="E71" s="256"/>
      <c r="F71" s="360"/>
      <c r="G71" s="256"/>
      <c r="H71" s="285"/>
    </row>
    <row r="72" spans="1:45" ht="9.75" customHeight="1">
      <c r="A72" s="280"/>
      <c r="B72" s="271"/>
      <c r="C72" s="256"/>
      <c r="D72" s="271"/>
      <c r="E72" s="256"/>
      <c r="F72" s="360"/>
      <c r="G72" s="256"/>
      <c r="H72" s="285"/>
    </row>
    <row r="73" spans="1:45" ht="9.75" customHeight="1">
      <c r="A73" s="280"/>
      <c r="B73" s="271"/>
      <c r="C73" s="256"/>
      <c r="D73" s="271"/>
      <c r="E73" s="256"/>
      <c r="F73" s="360"/>
      <c r="G73" s="256"/>
      <c r="H73" s="285"/>
    </row>
    <row r="74" spans="1:45" ht="9.75" customHeight="1">
      <c r="A74" s="280"/>
      <c r="B74" s="271"/>
      <c r="C74" s="256"/>
      <c r="D74" s="271"/>
      <c r="E74" s="256"/>
      <c r="F74" s="360"/>
      <c r="G74" s="256"/>
      <c r="H74" s="285"/>
    </row>
    <row r="75" spans="1:45" ht="9.75" customHeight="1">
      <c r="A75" s="280"/>
      <c r="B75" s="271"/>
      <c r="C75" s="256"/>
      <c r="D75" s="271"/>
      <c r="E75" s="256"/>
      <c r="F75" s="360"/>
      <c r="G75" s="256"/>
      <c r="H75" s="285"/>
    </row>
    <row r="76" spans="1:45" ht="9.75" customHeight="1">
      <c r="A76" s="280"/>
      <c r="B76" s="271"/>
      <c r="C76" s="256"/>
      <c r="D76" s="271"/>
      <c r="E76" s="256"/>
      <c r="F76" s="360"/>
      <c r="G76" s="256"/>
      <c r="H76" s="285"/>
    </row>
    <row r="77" spans="1:45" ht="9.75" customHeight="1">
      <c r="A77" s="280"/>
      <c r="B77" s="271"/>
      <c r="C77" s="256"/>
      <c r="D77" s="271"/>
      <c r="E77" s="256"/>
      <c r="F77" s="360"/>
      <c r="G77" s="256"/>
      <c r="H77" s="285"/>
    </row>
    <row r="78" spans="1:45" s="271" customFormat="1" ht="12" customHeight="1">
      <c r="G78" s="285"/>
      <c r="H78" s="285"/>
      <c r="I78" s="285"/>
      <c r="J78" s="285"/>
      <c r="K78" s="285"/>
      <c r="M78" s="267"/>
      <c r="N78" s="267"/>
      <c r="O78" s="267"/>
      <c r="P78" s="267"/>
      <c r="Q78" s="267"/>
      <c r="R78" s="267"/>
      <c r="S78" s="267"/>
      <c r="T78" s="267"/>
      <c r="U78" s="267"/>
      <c r="V78" s="267"/>
      <c r="W78" s="267"/>
      <c r="X78" s="267"/>
    </row>
    <row r="79" spans="1:45" ht="8.15" customHeight="1">
      <c r="L79" s="256"/>
      <c r="M79" s="271"/>
      <c r="N79" s="271"/>
      <c r="O79" s="271"/>
      <c r="P79" s="271"/>
      <c r="Q79" s="271"/>
      <c r="R79" s="271"/>
      <c r="S79" s="271"/>
      <c r="T79" s="271"/>
      <c r="U79" s="271"/>
      <c r="V79" s="271"/>
      <c r="W79" s="271"/>
      <c r="X79" s="271"/>
      <c r="Y79" s="256"/>
      <c r="Z79" s="256"/>
      <c r="AA79" s="256"/>
      <c r="AB79" s="256"/>
      <c r="AC79" s="256"/>
      <c r="AD79" s="256"/>
      <c r="AE79" s="256"/>
      <c r="AF79" s="256"/>
      <c r="AG79" s="256"/>
      <c r="AH79" s="256"/>
      <c r="AI79" s="256"/>
      <c r="AJ79" s="256"/>
      <c r="AK79" s="256"/>
      <c r="AL79" s="256"/>
      <c r="AM79" s="256"/>
      <c r="AN79" s="256"/>
      <c r="AO79" s="256"/>
      <c r="AP79" s="256"/>
      <c r="AQ79" s="256"/>
      <c r="AR79" s="256"/>
      <c r="AS79" s="256"/>
    </row>
    <row r="80" spans="1:45" ht="3" customHeight="1">
      <c r="H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row>
    <row r="81" spans="7:45" ht="9.75" customHeight="1">
      <c r="H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c r="AQ81" s="256"/>
      <c r="AR81" s="256"/>
      <c r="AS81" s="256"/>
    </row>
    <row r="82" spans="7:45" ht="9.75" customHeight="1">
      <c r="H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row>
    <row r="83" spans="7:45" ht="9.75" customHeight="1">
      <c r="H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c r="AQ83" s="256"/>
      <c r="AR83" s="256"/>
      <c r="AS83" s="256"/>
    </row>
    <row r="84" spans="7:45" s="271" customFormat="1" ht="9.75" customHeight="1">
      <c r="G84" s="285"/>
      <c r="I84" s="285"/>
      <c r="J84" s="285"/>
      <c r="K84" s="285"/>
      <c r="M84" s="256"/>
      <c r="N84" s="256"/>
      <c r="O84" s="256"/>
      <c r="P84" s="256"/>
      <c r="Q84" s="256"/>
      <c r="R84" s="256"/>
      <c r="S84" s="256"/>
      <c r="T84" s="256"/>
      <c r="U84" s="256"/>
      <c r="V84" s="256"/>
      <c r="W84" s="256"/>
      <c r="X84" s="256"/>
    </row>
    <row r="85" spans="7:45" ht="9.75" customHeight="1">
      <c r="G85" s="285"/>
      <c r="H85" s="271"/>
      <c r="L85" s="256"/>
      <c r="M85" s="271"/>
      <c r="N85" s="271"/>
      <c r="O85" s="271"/>
      <c r="P85" s="271"/>
      <c r="Q85" s="271"/>
      <c r="R85" s="271"/>
      <c r="S85" s="271"/>
      <c r="T85" s="271"/>
      <c r="U85" s="271"/>
      <c r="V85" s="271"/>
      <c r="W85" s="271"/>
      <c r="X85" s="271"/>
      <c r="Y85" s="256"/>
      <c r="Z85" s="256"/>
      <c r="AA85" s="256"/>
      <c r="AB85" s="256"/>
      <c r="AC85" s="256"/>
      <c r="AD85" s="256"/>
      <c r="AE85" s="256"/>
      <c r="AF85" s="256"/>
      <c r="AG85" s="256"/>
      <c r="AH85" s="256"/>
      <c r="AI85" s="256"/>
      <c r="AJ85" s="256"/>
      <c r="AK85" s="256"/>
      <c r="AL85" s="256"/>
      <c r="AM85" s="256"/>
      <c r="AN85" s="256"/>
      <c r="AO85" s="256"/>
      <c r="AP85" s="256"/>
      <c r="AQ85" s="256"/>
      <c r="AR85" s="256"/>
      <c r="AS85" s="256"/>
    </row>
    <row r="86" spans="7:45" ht="9.75" customHeight="1">
      <c r="G86" s="285"/>
      <c r="H86" s="271"/>
      <c r="J86" s="285"/>
      <c r="K86" s="285"/>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c r="AQ86" s="256"/>
      <c r="AR86" s="256"/>
      <c r="AS86" s="256"/>
    </row>
    <row r="87" spans="7:45" ht="9.75" customHeight="1">
      <c r="G87" s="285"/>
      <c r="H87" s="271"/>
      <c r="J87" s="285"/>
      <c r="K87" s="285"/>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c r="AQ87" s="256"/>
      <c r="AR87" s="256"/>
      <c r="AS87" s="256"/>
    </row>
    <row r="88" spans="7:45" ht="9.75" customHeight="1">
      <c r="G88" s="285"/>
      <c r="H88" s="271"/>
      <c r="J88" s="285"/>
      <c r="K88" s="285"/>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c r="AQ88" s="256"/>
      <c r="AR88" s="256"/>
      <c r="AS88" s="256"/>
    </row>
    <row r="89" spans="7:45" ht="9.75" customHeight="1">
      <c r="G89" s="285"/>
      <c r="H89" s="271"/>
      <c r="J89" s="285"/>
      <c r="K89" s="285"/>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c r="AQ89" s="256"/>
      <c r="AR89" s="256"/>
      <c r="AS89" s="256"/>
    </row>
    <row r="90" spans="7:45" ht="9.75" customHeight="1">
      <c r="G90" s="285"/>
      <c r="H90" s="271"/>
      <c r="J90" s="285"/>
      <c r="K90" s="285"/>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c r="AQ90" s="256"/>
      <c r="AR90" s="256"/>
      <c r="AS90" s="256"/>
    </row>
    <row r="91" spans="7:45" ht="9.75" customHeight="1">
      <c r="G91" s="285"/>
      <c r="H91" s="271"/>
      <c r="J91" s="285"/>
      <c r="K91" s="285"/>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c r="AQ91" s="256"/>
      <c r="AR91" s="256"/>
      <c r="AS91" s="256"/>
    </row>
    <row r="92" spans="7:45" ht="9.75" customHeight="1">
      <c r="G92" s="285"/>
      <c r="H92" s="271"/>
      <c r="J92" s="285"/>
      <c r="K92" s="285"/>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c r="AQ92" s="256"/>
      <c r="AR92" s="256"/>
      <c r="AS92" s="256"/>
    </row>
    <row r="93" spans="7:45" ht="8.5" customHeight="1">
      <c r="M93" s="256"/>
      <c r="N93" s="256"/>
      <c r="O93" s="256"/>
      <c r="P93" s="256"/>
      <c r="Q93" s="256"/>
      <c r="R93" s="256"/>
      <c r="S93" s="256"/>
      <c r="T93" s="256"/>
      <c r="U93" s="256"/>
      <c r="V93" s="256"/>
      <c r="W93" s="256"/>
      <c r="X93" s="256"/>
    </row>
    <row r="94" spans="7:45" ht="8.5" customHeight="1"/>
    <row r="95" spans="7:45" ht="8.5" customHeight="1"/>
    <row r="96" spans="7:45" ht="8.15" customHeight="1"/>
    <row r="97" spans="7:45" s="271" customFormat="1" ht="12" customHeight="1">
      <c r="G97" s="285"/>
      <c r="M97" s="267"/>
      <c r="N97" s="267"/>
      <c r="O97" s="267"/>
      <c r="P97" s="267"/>
      <c r="Q97" s="267"/>
      <c r="R97" s="267"/>
      <c r="S97" s="267"/>
      <c r="T97" s="267"/>
      <c r="U97" s="267"/>
      <c r="V97" s="267"/>
      <c r="W97" s="267"/>
      <c r="X97" s="267"/>
    </row>
    <row r="98" spans="7:45" ht="8.15" customHeight="1">
      <c r="H98" s="256"/>
      <c r="I98" s="256"/>
      <c r="J98" s="256"/>
      <c r="K98" s="256"/>
      <c r="L98" s="256"/>
      <c r="M98" s="271"/>
      <c r="N98" s="271"/>
      <c r="O98" s="271"/>
      <c r="P98" s="271"/>
      <c r="Q98" s="271"/>
      <c r="R98" s="271"/>
      <c r="S98" s="271"/>
      <c r="T98" s="271"/>
      <c r="U98" s="271"/>
      <c r="V98" s="271"/>
      <c r="W98" s="271"/>
      <c r="X98" s="271"/>
      <c r="Y98" s="256"/>
      <c r="Z98" s="256"/>
      <c r="AA98" s="256"/>
      <c r="AB98" s="256"/>
      <c r="AC98" s="256"/>
      <c r="AD98" s="256"/>
      <c r="AE98" s="256"/>
      <c r="AF98" s="256"/>
      <c r="AG98" s="256"/>
      <c r="AH98" s="256"/>
      <c r="AI98" s="256"/>
      <c r="AJ98" s="256"/>
      <c r="AK98" s="256"/>
      <c r="AL98" s="256"/>
      <c r="AM98" s="256"/>
      <c r="AN98" s="256"/>
      <c r="AO98" s="256"/>
      <c r="AP98" s="256"/>
      <c r="AQ98" s="256"/>
      <c r="AR98" s="256"/>
      <c r="AS98" s="256"/>
    </row>
    <row r="99" spans="7:45" ht="3" customHeight="1">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c r="AQ99" s="256"/>
      <c r="AR99" s="256"/>
      <c r="AS99" s="256"/>
    </row>
    <row r="100" spans="7:45" ht="9.75" customHeight="1">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c r="AQ100" s="256"/>
      <c r="AR100" s="256"/>
      <c r="AS100" s="256"/>
    </row>
    <row r="101" spans="7:45" ht="9.75" customHeight="1">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c r="AQ101" s="256"/>
      <c r="AR101" s="256"/>
      <c r="AS101" s="256"/>
    </row>
    <row r="102" spans="7:45" ht="9.75" customHeight="1">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56"/>
      <c r="AP102" s="256"/>
      <c r="AQ102" s="256"/>
      <c r="AR102" s="256"/>
      <c r="AS102" s="256"/>
    </row>
    <row r="103" spans="7:45" s="271" customFormat="1" ht="9.75" customHeight="1">
      <c r="G103" s="285"/>
      <c r="I103" s="285"/>
      <c r="J103" s="285"/>
      <c r="K103" s="285"/>
      <c r="L103" s="285"/>
      <c r="M103" s="256"/>
      <c r="N103" s="256"/>
      <c r="O103" s="256"/>
      <c r="P103" s="256"/>
      <c r="Q103" s="256"/>
      <c r="R103" s="256"/>
      <c r="S103" s="256"/>
      <c r="T103" s="256"/>
      <c r="U103" s="256"/>
      <c r="V103" s="256"/>
      <c r="W103" s="256"/>
      <c r="X103" s="256"/>
    </row>
    <row r="104" spans="7:45" ht="9.75" customHeight="1">
      <c r="G104" s="285"/>
      <c r="H104" s="256"/>
      <c r="M104" s="285"/>
      <c r="N104" s="285"/>
      <c r="O104" s="271"/>
      <c r="P104" s="271"/>
      <c r="Q104" s="271"/>
      <c r="R104" s="271"/>
      <c r="S104" s="271"/>
      <c r="T104" s="271"/>
      <c r="U104" s="271"/>
      <c r="V104" s="271"/>
      <c r="W104" s="271"/>
      <c r="X104" s="271"/>
      <c r="Y104" s="256"/>
      <c r="Z104" s="256"/>
      <c r="AA104" s="256"/>
      <c r="AB104" s="256"/>
      <c r="AC104" s="256"/>
      <c r="AD104" s="256"/>
      <c r="AE104" s="256"/>
      <c r="AF104" s="256"/>
      <c r="AG104" s="256"/>
      <c r="AH104" s="256"/>
      <c r="AI104" s="256"/>
      <c r="AJ104" s="256"/>
      <c r="AK104" s="256"/>
      <c r="AL104" s="256"/>
      <c r="AM104" s="256"/>
      <c r="AN104" s="256"/>
      <c r="AO104" s="256"/>
      <c r="AP104" s="256"/>
      <c r="AQ104" s="256"/>
      <c r="AR104" s="256"/>
      <c r="AS104" s="256"/>
    </row>
    <row r="105" spans="7:45" ht="9.75" customHeight="1">
      <c r="G105" s="285"/>
      <c r="H105" s="271"/>
      <c r="I105" s="256"/>
      <c r="J105" s="256"/>
      <c r="K105" s="256"/>
      <c r="L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c r="AQ105" s="256"/>
      <c r="AR105" s="256"/>
      <c r="AS105" s="256"/>
    </row>
    <row r="106" spans="7:45" ht="9.75" customHeight="1">
      <c r="G106" s="285"/>
      <c r="H106" s="271"/>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c r="AQ106" s="256"/>
      <c r="AR106" s="256"/>
      <c r="AS106" s="256"/>
    </row>
    <row r="107" spans="7:45" ht="9.75" customHeight="1">
      <c r="G107" s="285"/>
      <c r="H107" s="271"/>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c r="AQ107" s="256"/>
      <c r="AR107" s="256"/>
      <c r="AS107" s="256"/>
    </row>
    <row r="108" spans="7:45" ht="9.75" customHeight="1">
      <c r="G108" s="285"/>
      <c r="H108" s="271"/>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c r="AQ108" s="256"/>
      <c r="AR108" s="256"/>
      <c r="AS108" s="256"/>
    </row>
    <row r="109" spans="7:45" ht="9.75" customHeight="1">
      <c r="G109" s="285"/>
      <c r="H109" s="271"/>
      <c r="I109" s="256"/>
      <c r="J109" s="256"/>
      <c r="K109" s="256"/>
      <c r="L109" s="256"/>
      <c r="M109" s="256"/>
      <c r="N109" s="256"/>
      <c r="O109" s="256"/>
      <c r="P109" s="256"/>
      <c r="Q109" s="256"/>
      <c r="R109" s="256"/>
      <c r="S109" s="256"/>
      <c r="T109" s="256"/>
      <c r="U109" s="256"/>
      <c r="V109" s="256"/>
      <c r="W109" s="256"/>
      <c r="X109" s="256"/>
      <c r="Y109" s="256"/>
      <c r="Z109" s="256"/>
      <c r="AA109" s="256"/>
      <c r="AB109" s="256"/>
      <c r="AC109" s="256"/>
      <c r="AD109" s="256"/>
      <c r="AE109" s="256"/>
      <c r="AF109" s="256"/>
      <c r="AG109" s="256"/>
      <c r="AH109" s="256"/>
      <c r="AI109" s="256"/>
      <c r="AJ109" s="256"/>
      <c r="AK109" s="256"/>
      <c r="AL109" s="256"/>
      <c r="AM109" s="256"/>
      <c r="AN109" s="256"/>
      <c r="AO109" s="256"/>
      <c r="AP109" s="256"/>
      <c r="AQ109" s="256"/>
      <c r="AR109" s="256"/>
      <c r="AS109" s="256"/>
    </row>
    <row r="110" spans="7:45" ht="9.75" customHeight="1">
      <c r="G110" s="285"/>
      <c r="H110" s="271"/>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6"/>
      <c r="AN110" s="256"/>
      <c r="AO110" s="256"/>
      <c r="AP110" s="256"/>
      <c r="AQ110" s="256"/>
      <c r="AR110" s="256"/>
      <c r="AS110" s="256"/>
    </row>
    <row r="111" spans="7:45" ht="9.75" customHeight="1">
      <c r="G111" s="285"/>
      <c r="H111" s="271"/>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6"/>
      <c r="AL111" s="256"/>
      <c r="AM111" s="256"/>
      <c r="AN111" s="256"/>
      <c r="AO111" s="256"/>
      <c r="AP111" s="256"/>
      <c r="AQ111" s="256"/>
      <c r="AR111" s="256"/>
      <c r="AS111" s="256"/>
    </row>
    <row r="112" spans="7:45" ht="9.75" customHeight="1">
      <c r="M112" s="256"/>
      <c r="N112" s="256"/>
      <c r="O112" s="256"/>
      <c r="P112" s="256"/>
      <c r="Q112" s="256"/>
      <c r="R112" s="256"/>
      <c r="S112" s="256"/>
      <c r="T112" s="256"/>
      <c r="U112" s="256"/>
      <c r="V112" s="256"/>
      <c r="W112" s="256"/>
      <c r="X112" s="256"/>
    </row>
  </sheetData>
  <pageMargins left="0.43307086614173229" right="0.39370078740157483" top="0.70866141732283472"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2"/>
  <dimension ref="A1:L81"/>
  <sheetViews>
    <sheetView workbookViewId="0"/>
  </sheetViews>
  <sheetFormatPr defaultColWidth="9.1796875" defaultRowHeight="10" customHeight="1"/>
  <cols>
    <col min="1" max="1" width="20.7265625" style="12" customWidth="1"/>
    <col min="2" max="11" width="5.81640625" style="12" customWidth="1"/>
    <col min="12" max="12" width="6.1796875" style="12" customWidth="1"/>
    <col min="13" max="13" width="9.1796875" style="12" customWidth="1"/>
    <col min="14" max="16384" width="9.1796875" style="12"/>
  </cols>
  <sheetData>
    <row r="1" spans="1:12" s="189" customFormat="1" ht="12" customHeight="1">
      <c r="A1" s="249" t="s">
        <v>886</v>
      </c>
      <c r="B1" s="192"/>
      <c r="C1" s="192"/>
      <c r="D1" s="192"/>
      <c r="E1" s="192"/>
      <c r="F1" s="237"/>
      <c r="G1" s="192"/>
      <c r="H1" s="192"/>
      <c r="I1" s="192"/>
      <c r="J1" s="192"/>
      <c r="K1" s="192"/>
      <c r="L1" s="192"/>
    </row>
    <row r="2" spans="1:12" s="192" customFormat="1" ht="10" customHeight="1"/>
    <row r="3" spans="1:12" ht="5.15" customHeight="1">
      <c r="A3" s="14"/>
      <c r="B3" s="14"/>
      <c r="C3" s="14"/>
      <c r="D3" s="14"/>
      <c r="E3" s="14"/>
      <c r="F3" s="14"/>
      <c r="G3" s="14"/>
      <c r="H3" s="14"/>
      <c r="I3" s="14"/>
      <c r="J3" s="14"/>
      <c r="K3" s="14"/>
      <c r="L3" s="14"/>
    </row>
    <row r="4" spans="1:12" ht="10" customHeight="1">
      <c r="A4" s="12" t="s">
        <v>452</v>
      </c>
    </row>
    <row r="5" spans="1:12" ht="10" customHeight="1">
      <c r="A5" s="12" t="s">
        <v>70</v>
      </c>
      <c r="B5" s="12">
        <v>2010</v>
      </c>
      <c r="C5" s="12">
        <v>2011</v>
      </c>
      <c r="D5" s="12">
        <v>2012</v>
      </c>
      <c r="E5" s="12">
        <v>2013</v>
      </c>
      <c r="F5" s="12">
        <v>2014</v>
      </c>
      <c r="G5" s="12">
        <v>2015</v>
      </c>
      <c r="H5" s="12">
        <v>2016</v>
      </c>
      <c r="I5" s="12">
        <v>2017</v>
      </c>
      <c r="J5" s="12">
        <v>2018</v>
      </c>
      <c r="K5" s="12">
        <v>2019</v>
      </c>
      <c r="L5" s="12">
        <v>2020</v>
      </c>
    </row>
    <row r="6" spans="1:12" ht="5.15" customHeight="1">
      <c r="A6" s="13"/>
      <c r="B6" s="13"/>
      <c r="C6" s="13"/>
      <c r="D6" s="13"/>
      <c r="E6" s="13"/>
      <c r="F6" s="13"/>
      <c r="G6" s="13"/>
      <c r="H6" s="13"/>
      <c r="I6" s="13"/>
      <c r="J6" s="13"/>
      <c r="K6" s="13"/>
      <c r="L6" s="13"/>
    </row>
    <row r="7" spans="1:12" s="15" customFormat="1" ht="8.15" customHeight="1"/>
    <row r="8" spans="1:12" s="15" customFormat="1" ht="9.75" customHeight="1">
      <c r="A8" s="15" t="s">
        <v>1</v>
      </c>
      <c r="B8" s="15">
        <v>200055</v>
      </c>
      <c r="C8" s="15">
        <v>203001</v>
      </c>
      <c r="D8" s="15">
        <v>205312</v>
      </c>
      <c r="E8" s="15">
        <v>208098</v>
      </c>
      <c r="F8" s="15">
        <v>210803</v>
      </c>
      <c r="G8" s="15">
        <v>214605</v>
      </c>
      <c r="H8" s="15">
        <v>219341</v>
      </c>
      <c r="I8" s="15">
        <v>223027</v>
      </c>
      <c r="J8" s="15">
        <v>228166</v>
      </c>
      <c r="K8" s="15">
        <v>233775</v>
      </c>
      <c r="L8" s="108">
        <v>237231</v>
      </c>
    </row>
    <row r="9" spans="1:12" s="15" customFormat="1" ht="9.75" customHeight="1">
      <c r="A9" s="15" t="s">
        <v>436</v>
      </c>
      <c r="B9" s="15">
        <v>51242</v>
      </c>
      <c r="C9" s="15">
        <v>51734</v>
      </c>
      <c r="D9" s="15">
        <v>52005</v>
      </c>
      <c r="E9" s="15">
        <v>52267</v>
      </c>
      <c r="F9" s="15">
        <v>52951</v>
      </c>
      <c r="G9" s="15">
        <v>53902</v>
      </c>
      <c r="H9" s="15">
        <v>55027</v>
      </c>
      <c r="I9" s="15">
        <v>55865</v>
      </c>
      <c r="J9" s="15">
        <v>56745</v>
      </c>
      <c r="K9" s="15">
        <v>57700</v>
      </c>
      <c r="L9" s="108">
        <v>58380</v>
      </c>
    </row>
    <row r="10" spans="1:12" ht="9.75" customHeight="1">
      <c r="A10" s="12" t="s">
        <v>2</v>
      </c>
      <c r="B10" s="12">
        <v>841</v>
      </c>
      <c r="C10" s="12">
        <v>833</v>
      </c>
      <c r="D10" s="12">
        <v>824</v>
      </c>
      <c r="E10" s="12">
        <v>813</v>
      </c>
      <c r="F10" s="12">
        <v>795</v>
      </c>
      <c r="G10" s="12">
        <v>791</v>
      </c>
      <c r="H10" s="12">
        <v>786</v>
      </c>
      <c r="I10" s="12">
        <v>776</v>
      </c>
      <c r="J10" s="12">
        <v>771</v>
      </c>
      <c r="K10" s="12">
        <v>748</v>
      </c>
      <c r="L10" s="109">
        <v>751</v>
      </c>
    </row>
    <row r="11" spans="1:12" ht="9.75" customHeight="1">
      <c r="A11" s="12" t="s">
        <v>3</v>
      </c>
      <c r="B11" s="12">
        <v>1274</v>
      </c>
      <c r="C11" s="12">
        <v>1286</v>
      </c>
      <c r="D11" s="12">
        <v>1291</v>
      </c>
      <c r="E11" s="12">
        <v>1327</v>
      </c>
      <c r="F11" s="12">
        <v>1343</v>
      </c>
      <c r="G11" s="12">
        <v>1604</v>
      </c>
      <c r="H11" s="12">
        <v>1629</v>
      </c>
      <c r="I11" s="12">
        <v>1601</v>
      </c>
      <c r="J11" s="12">
        <v>1643</v>
      </c>
      <c r="K11" s="12">
        <v>1641</v>
      </c>
      <c r="L11" s="109">
        <v>1643</v>
      </c>
    </row>
    <row r="12" spans="1:12" ht="9.75" customHeight="1">
      <c r="A12" s="12" t="s">
        <v>4</v>
      </c>
      <c r="B12" s="12">
        <v>7386</v>
      </c>
      <c r="C12" s="12">
        <v>7353</v>
      </c>
      <c r="D12" s="12">
        <v>7355</v>
      </c>
      <c r="E12" s="12">
        <v>7418</v>
      </c>
      <c r="F12" s="12">
        <v>7587</v>
      </c>
      <c r="G12" s="12">
        <v>8066</v>
      </c>
      <c r="H12" s="12">
        <v>8086</v>
      </c>
      <c r="I12" s="12">
        <v>8111</v>
      </c>
      <c r="J12" s="12">
        <v>8137</v>
      </c>
      <c r="K12" s="12">
        <v>8250</v>
      </c>
      <c r="L12" s="109">
        <v>8433</v>
      </c>
    </row>
    <row r="13" spans="1:12" ht="9.75" customHeight="1">
      <c r="A13" s="12" t="s">
        <v>5</v>
      </c>
      <c r="B13" s="12">
        <v>3911</v>
      </c>
      <c r="C13" s="12">
        <v>3943</v>
      </c>
      <c r="D13" s="12">
        <v>3927</v>
      </c>
      <c r="E13" s="12">
        <v>3922</v>
      </c>
      <c r="F13" s="12">
        <v>3948</v>
      </c>
      <c r="G13" s="12">
        <v>3914</v>
      </c>
      <c r="H13" s="12">
        <v>3981</v>
      </c>
      <c r="I13" s="12">
        <v>4036</v>
      </c>
      <c r="J13" s="12">
        <v>4001</v>
      </c>
      <c r="K13" s="12">
        <v>4015</v>
      </c>
      <c r="L13" s="109">
        <v>3993</v>
      </c>
    </row>
    <row r="14" spans="1:12" ht="9.75" customHeight="1">
      <c r="A14" s="12" t="s">
        <v>6</v>
      </c>
      <c r="B14" s="12">
        <v>2442</v>
      </c>
      <c r="C14" s="12">
        <v>2468</v>
      </c>
      <c r="D14" s="12">
        <v>2440</v>
      </c>
      <c r="E14" s="12">
        <v>2447</v>
      </c>
      <c r="F14" s="12">
        <v>2440</v>
      </c>
      <c r="G14" s="12">
        <v>2396</v>
      </c>
      <c r="H14" s="12">
        <v>2402</v>
      </c>
      <c r="I14" s="12">
        <v>2378</v>
      </c>
      <c r="J14" s="12">
        <v>2389</v>
      </c>
      <c r="K14" s="12">
        <v>2387</v>
      </c>
      <c r="L14" s="109">
        <v>2288</v>
      </c>
    </row>
    <row r="15" spans="1:12" ht="9.75" customHeight="1">
      <c r="A15" s="12" t="s">
        <v>7</v>
      </c>
      <c r="B15" s="12">
        <v>15285</v>
      </c>
      <c r="C15" s="12">
        <v>15495</v>
      </c>
      <c r="D15" s="12">
        <v>15565</v>
      </c>
      <c r="E15" s="12">
        <v>15658</v>
      </c>
      <c r="F15" s="12">
        <v>15884</v>
      </c>
      <c r="G15" s="12">
        <v>15890</v>
      </c>
      <c r="H15" s="12">
        <v>16453</v>
      </c>
      <c r="I15" s="12">
        <v>16850</v>
      </c>
      <c r="J15" s="12">
        <v>17194</v>
      </c>
      <c r="K15" s="12">
        <v>17275</v>
      </c>
      <c r="L15" s="109">
        <v>17234</v>
      </c>
    </row>
    <row r="16" spans="1:12" ht="9.75" customHeight="1">
      <c r="A16" s="12" t="s">
        <v>8</v>
      </c>
      <c r="B16" s="12">
        <v>4019</v>
      </c>
      <c r="C16" s="12">
        <v>4057</v>
      </c>
      <c r="D16" s="12">
        <v>4018</v>
      </c>
      <c r="E16" s="12">
        <v>4053</v>
      </c>
      <c r="F16" s="12">
        <v>4300</v>
      </c>
      <c r="G16" s="12">
        <v>4681</v>
      </c>
      <c r="H16" s="12">
        <v>5040</v>
      </c>
      <c r="I16" s="12">
        <v>5133</v>
      </c>
      <c r="J16" s="12">
        <v>5314</v>
      </c>
      <c r="K16" s="12">
        <v>5706</v>
      </c>
      <c r="L16" s="109">
        <v>5920</v>
      </c>
    </row>
    <row r="17" spans="1:12" s="15" customFormat="1" ht="9.75" customHeight="1">
      <c r="A17" s="12" t="s">
        <v>9</v>
      </c>
      <c r="B17" s="12">
        <v>11393</v>
      </c>
      <c r="C17" s="12">
        <v>11547</v>
      </c>
      <c r="D17" s="12">
        <v>11804</v>
      </c>
      <c r="E17" s="12">
        <v>11811</v>
      </c>
      <c r="F17" s="12">
        <v>11847</v>
      </c>
      <c r="G17" s="12">
        <v>11778</v>
      </c>
      <c r="H17" s="12">
        <v>11752</v>
      </c>
      <c r="I17" s="12">
        <v>12050</v>
      </c>
      <c r="J17" s="12">
        <v>12347</v>
      </c>
      <c r="K17" s="12">
        <v>12747</v>
      </c>
      <c r="L17" s="109">
        <v>13165</v>
      </c>
    </row>
    <row r="18" spans="1:12" ht="9.75" customHeight="1">
      <c r="A18" s="12" t="s">
        <v>10</v>
      </c>
      <c r="B18" s="12">
        <v>2633</v>
      </c>
      <c r="C18" s="12">
        <v>2678</v>
      </c>
      <c r="D18" s="12">
        <v>2724</v>
      </c>
      <c r="E18" s="12">
        <v>2725</v>
      </c>
      <c r="F18" s="12">
        <v>2738</v>
      </c>
      <c r="G18" s="12">
        <v>2703</v>
      </c>
      <c r="H18" s="12">
        <v>2772</v>
      </c>
      <c r="I18" s="12">
        <v>2811</v>
      </c>
      <c r="J18" s="12">
        <v>2842</v>
      </c>
      <c r="K18" s="12">
        <v>2850</v>
      </c>
      <c r="L18" s="109">
        <v>2880</v>
      </c>
    </row>
    <row r="19" spans="1:12" ht="9.75" customHeight="1">
      <c r="A19" s="12" t="s">
        <v>11</v>
      </c>
      <c r="B19" s="12">
        <v>1774</v>
      </c>
      <c r="C19" s="12">
        <v>1780</v>
      </c>
      <c r="D19" s="12">
        <v>1767</v>
      </c>
      <c r="E19" s="12">
        <v>1796</v>
      </c>
      <c r="F19" s="12">
        <v>1783</v>
      </c>
      <c r="G19" s="12">
        <v>1789</v>
      </c>
      <c r="H19" s="12">
        <v>1838</v>
      </c>
      <c r="I19" s="12">
        <v>1833</v>
      </c>
      <c r="J19" s="12">
        <v>1817</v>
      </c>
      <c r="K19" s="12">
        <v>1791</v>
      </c>
      <c r="L19" s="109">
        <v>1791</v>
      </c>
    </row>
    <row r="20" spans="1:12" ht="9.75" customHeight="1">
      <c r="A20" s="12" t="s">
        <v>17</v>
      </c>
      <c r="B20" s="12">
        <v>284</v>
      </c>
      <c r="C20" s="12">
        <v>294</v>
      </c>
      <c r="D20" s="12">
        <v>290</v>
      </c>
      <c r="E20" s="12">
        <v>297</v>
      </c>
      <c r="F20" s="12">
        <v>286</v>
      </c>
      <c r="G20" s="12">
        <v>290</v>
      </c>
      <c r="H20" s="12">
        <v>288</v>
      </c>
      <c r="I20" s="12">
        <v>286</v>
      </c>
      <c r="J20" s="12">
        <v>290</v>
      </c>
      <c r="K20" s="12">
        <v>290</v>
      </c>
      <c r="L20" s="109">
        <v>282</v>
      </c>
    </row>
    <row r="21" spans="1:12" s="15" customFormat="1" ht="9.75" customHeight="1">
      <c r="A21" s="15" t="s">
        <v>437</v>
      </c>
      <c r="B21" s="15">
        <v>7926</v>
      </c>
      <c r="C21" s="15">
        <v>8129</v>
      </c>
      <c r="D21" s="15">
        <v>8317</v>
      </c>
      <c r="E21" s="15">
        <v>8560</v>
      </c>
      <c r="F21" s="15">
        <v>8899</v>
      </c>
      <c r="G21" s="15">
        <v>10074</v>
      </c>
      <c r="H21" s="15">
        <v>11722</v>
      </c>
      <c r="I21" s="15">
        <v>12559</v>
      </c>
      <c r="J21" s="15">
        <v>13675</v>
      </c>
      <c r="K21" s="15">
        <v>15363</v>
      </c>
      <c r="L21" s="108">
        <v>16875</v>
      </c>
    </row>
    <row r="22" spans="1:12" ht="9.75" customHeight="1">
      <c r="A22" s="12" t="s">
        <v>12</v>
      </c>
      <c r="B22" s="12">
        <v>885</v>
      </c>
      <c r="C22" s="12">
        <v>860</v>
      </c>
      <c r="D22" s="12">
        <v>849</v>
      </c>
      <c r="E22" s="12">
        <v>853</v>
      </c>
      <c r="F22" s="12">
        <v>826</v>
      </c>
      <c r="G22" s="12">
        <v>805</v>
      </c>
      <c r="H22" s="12">
        <v>803</v>
      </c>
      <c r="I22" s="12">
        <v>815</v>
      </c>
      <c r="J22" s="12">
        <v>816</v>
      </c>
      <c r="K22" s="12">
        <v>811</v>
      </c>
      <c r="L22" s="109">
        <v>779</v>
      </c>
    </row>
    <row r="23" spans="1:12" ht="9.75" customHeight="1">
      <c r="A23" s="12" t="s">
        <v>13</v>
      </c>
      <c r="B23" s="12">
        <v>182</v>
      </c>
      <c r="C23" s="12">
        <v>183</v>
      </c>
      <c r="D23" s="12">
        <v>177</v>
      </c>
      <c r="E23" s="12">
        <v>162</v>
      </c>
      <c r="F23" s="12">
        <v>185</v>
      </c>
      <c r="G23" s="12">
        <v>183</v>
      </c>
      <c r="H23" s="12">
        <v>903</v>
      </c>
      <c r="I23" s="12">
        <v>1011</v>
      </c>
      <c r="J23" s="12">
        <v>1200</v>
      </c>
      <c r="K23" s="12">
        <v>1522</v>
      </c>
      <c r="L23" s="109">
        <v>1649</v>
      </c>
    </row>
    <row r="24" spans="1:12" ht="9.75" customHeight="1">
      <c r="A24" s="12" t="s">
        <v>14</v>
      </c>
      <c r="B24" s="12">
        <v>2804</v>
      </c>
      <c r="C24" s="12">
        <v>3067</v>
      </c>
      <c r="D24" s="12">
        <v>3238</v>
      </c>
      <c r="E24" s="12">
        <v>3452</v>
      </c>
      <c r="F24" s="12">
        <v>3711</v>
      </c>
      <c r="G24" s="12">
        <v>4960</v>
      </c>
      <c r="H24" s="12">
        <v>5894</v>
      </c>
      <c r="I24" s="12">
        <v>6549</v>
      </c>
      <c r="J24" s="12">
        <v>7505</v>
      </c>
      <c r="K24" s="12">
        <v>8909</v>
      </c>
      <c r="L24" s="109">
        <v>10368</v>
      </c>
    </row>
    <row r="25" spans="1:12" ht="9.75" customHeight="1">
      <c r="A25" s="12" t="s">
        <v>15</v>
      </c>
      <c r="B25" s="12">
        <v>1096</v>
      </c>
      <c r="C25" s="12">
        <v>1091</v>
      </c>
      <c r="D25" s="12">
        <v>1135</v>
      </c>
      <c r="E25" s="12">
        <v>1174</v>
      </c>
      <c r="F25" s="12">
        <v>1212</v>
      </c>
      <c r="G25" s="12">
        <v>1215</v>
      </c>
      <c r="H25" s="12">
        <v>1220</v>
      </c>
      <c r="I25" s="12">
        <v>1291</v>
      </c>
      <c r="J25" s="12">
        <v>1343</v>
      </c>
      <c r="K25" s="12">
        <v>1353</v>
      </c>
      <c r="L25" s="109">
        <v>1359</v>
      </c>
    </row>
    <row r="26" spans="1:12" ht="9.75" customHeight="1">
      <c r="A26" s="12" t="s">
        <v>16</v>
      </c>
      <c r="B26" s="12">
        <v>303</v>
      </c>
      <c r="C26" s="12">
        <v>289</v>
      </c>
      <c r="D26" s="12">
        <v>282</v>
      </c>
      <c r="E26" s="12">
        <v>281</v>
      </c>
      <c r="F26" s="12">
        <v>284</v>
      </c>
      <c r="G26" s="12">
        <v>280</v>
      </c>
      <c r="H26" s="12">
        <v>270</v>
      </c>
      <c r="I26" s="12">
        <v>282</v>
      </c>
      <c r="J26" s="12">
        <v>260</v>
      </c>
      <c r="K26" s="12">
        <v>255</v>
      </c>
      <c r="L26" s="109">
        <v>246</v>
      </c>
    </row>
    <row r="27" spans="1:12" ht="9.75" customHeight="1">
      <c r="A27" s="12" t="s">
        <v>18</v>
      </c>
      <c r="B27" s="12">
        <v>375</v>
      </c>
      <c r="C27" s="12">
        <v>369</v>
      </c>
      <c r="D27" s="12">
        <v>374</v>
      </c>
      <c r="E27" s="12">
        <v>378</v>
      </c>
      <c r="F27" s="12">
        <v>367</v>
      </c>
      <c r="G27" s="12">
        <v>354</v>
      </c>
      <c r="H27" s="12">
        <v>353</v>
      </c>
      <c r="I27" s="12">
        <v>349</v>
      </c>
      <c r="J27" s="12">
        <v>343</v>
      </c>
      <c r="K27" s="12">
        <v>341</v>
      </c>
      <c r="L27" s="109">
        <v>343</v>
      </c>
    </row>
    <row r="28" spans="1:12" ht="9.75" customHeight="1">
      <c r="A28" s="12" t="s">
        <v>19</v>
      </c>
      <c r="B28" s="12">
        <v>277</v>
      </c>
      <c r="C28" s="12">
        <v>277</v>
      </c>
      <c r="D28" s="12">
        <v>278</v>
      </c>
      <c r="E28" s="12">
        <v>283</v>
      </c>
      <c r="F28" s="12">
        <v>291</v>
      </c>
      <c r="G28" s="12">
        <v>288</v>
      </c>
      <c r="H28" s="12">
        <v>295</v>
      </c>
      <c r="I28" s="12">
        <v>292</v>
      </c>
      <c r="J28" s="12">
        <v>286</v>
      </c>
      <c r="K28" s="12">
        <v>279</v>
      </c>
      <c r="L28" s="109">
        <v>276</v>
      </c>
    </row>
    <row r="29" spans="1:12" ht="9.75" customHeight="1">
      <c r="A29" s="12" t="s">
        <v>20</v>
      </c>
      <c r="B29" s="12">
        <v>678</v>
      </c>
      <c r="C29" s="12">
        <v>672</v>
      </c>
      <c r="D29" s="12">
        <v>667</v>
      </c>
      <c r="E29" s="12">
        <v>679</v>
      </c>
      <c r="F29" s="12">
        <v>701</v>
      </c>
      <c r="G29" s="12">
        <v>705</v>
      </c>
      <c r="H29" s="12">
        <v>690</v>
      </c>
      <c r="I29" s="12">
        <v>698</v>
      </c>
      <c r="J29" s="12">
        <v>692</v>
      </c>
      <c r="K29" s="12">
        <v>694</v>
      </c>
      <c r="L29" s="109">
        <v>689</v>
      </c>
    </row>
    <row r="30" spans="1:12" ht="9.75" customHeight="1">
      <c r="A30" s="12" t="s">
        <v>21</v>
      </c>
      <c r="B30" s="12">
        <v>903</v>
      </c>
      <c r="C30" s="12">
        <v>899</v>
      </c>
      <c r="D30" s="12">
        <v>890</v>
      </c>
      <c r="E30" s="12">
        <v>872</v>
      </c>
      <c r="F30" s="12">
        <v>900</v>
      </c>
      <c r="G30" s="12">
        <v>878</v>
      </c>
      <c r="H30" s="12">
        <v>880</v>
      </c>
      <c r="I30" s="12">
        <v>847</v>
      </c>
      <c r="J30" s="12">
        <v>822</v>
      </c>
      <c r="K30" s="12">
        <v>799</v>
      </c>
      <c r="L30" s="109">
        <v>777</v>
      </c>
    </row>
    <row r="31" spans="1:12" ht="9.75" customHeight="1">
      <c r="A31" s="12" t="s">
        <v>22</v>
      </c>
      <c r="B31" s="12">
        <v>423</v>
      </c>
      <c r="C31" s="12">
        <v>422</v>
      </c>
      <c r="D31" s="12">
        <v>427</v>
      </c>
      <c r="E31" s="12">
        <v>426</v>
      </c>
      <c r="F31" s="12">
        <v>422</v>
      </c>
      <c r="G31" s="12">
        <v>406</v>
      </c>
      <c r="H31" s="12">
        <v>414</v>
      </c>
      <c r="I31" s="12">
        <v>425</v>
      </c>
      <c r="J31" s="12">
        <v>408</v>
      </c>
      <c r="K31" s="12">
        <v>400</v>
      </c>
      <c r="L31" s="109">
        <v>389</v>
      </c>
    </row>
    <row r="32" spans="1:12" s="15" customFormat="1" ht="9.75" customHeight="1">
      <c r="A32" s="15" t="s">
        <v>438</v>
      </c>
      <c r="B32" s="15">
        <v>16447</v>
      </c>
      <c r="C32" s="15">
        <v>17426</v>
      </c>
      <c r="D32" s="15">
        <v>17752</v>
      </c>
      <c r="E32" s="15">
        <v>18327</v>
      </c>
      <c r="F32" s="15">
        <v>18849</v>
      </c>
      <c r="G32" s="15">
        <v>18829</v>
      </c>
      <c r="H32" s="15">
        <v>19055</v>
      </c>
      <c r="I32" s="15">
        <v>19143</v>
      </c>
      <c r="J32" s="15">
        <v>19382</v>
      </c>
      <c r="K32" s="15">
        <v>19883</v>
      </c>
      <c r="L32" s="108">
        <v>20023</v>
      </c>
    </row>
    <row r="33" spans="1:12" ht="9.75" customHeight="1">
      <c r="A33" s="12" t="s">
        <v>23</v>
      </c>
      <c r="B33" s="12">
        <v>4703</v>
      </c>
      <c r="C33" s="12">
        <v>4728</v>
      </c>
      <c r="D33" s="12">
        <v>4751</v>
      </c>
      <c r="E33" s="12">
        <v>4799</v>
      </c>
      <c r="F33" s="12">
        <v>4759</v>
      </c>
      <c r="G33" s="12">
        <v>4753</v>
      </c>
      <c r="H33" s="12">
        <v>4777</v>
      </c>
      <c r="I33" s="12">
        <v>4915</v>
      </c>
      <c r="J33" s="12">
        <v>4948</v>
      </c>
      <c r="K33" s="12">
        <v>5106</v>
      </c>
      <c r="L33" s="109">
        <v>5117</v>
      </c>
    </row>
    <row r="34" spans="1:12" s="15" customFormat="1" ht="9.75" customHeight="1">
      <c r="A34" s="12" t="s">
        <v>24</v>
      </c>
      <c r="B34" s="12">
        <v>93</v>
      </c>
      <c r="C34" s="12">
        <v>90</v>
      </c>
      <c r="D34" s="12">
        <v>84</v>
      </c>
      <c r="E34" s="12">
        <v>87</v>
      </c>
      <c r="F34" s="12">
        <v>79</v>
      </c>
      <c r="G34" s="12">
        <v>71</v>
      </c>
      <c r="H34" s="12">
        <v>72</v>
      </c>
      <c r="I34" s="12">
        <v>71</v>
      </c>
      <c r="J34" s="12">
        <v>73</v>
      </c>
      <c r="K34" s="12">
        <v>67</v>
      </c>
      <c r="L34" s="109">
        <v>73</v>
      </c>
    </row>
    <row r="35" spans="1:12" ht="9.75" customHeight="1">
      <c r="A35" s="12" t="s">
        <v>25</v>
      </c>
      <c r="B35" s="12">
        <v>3047</v>
      </c>
      <c r="C35" s="12">
        <v>3244</v>
      </c>
      <c r="D35" s="12">
        <v>3387</v>
      </c>
      <c r="E35" s="12">
        <v>3392</v>
      </c>
      <c r="F35" s="12">
        <v>3456</v>
      </c>
      <c r="G35" s="12">
        <v>3458</v>
      </c>
      <c r="H35" s="12">
        <v>3469</v>
      </c>
      <c r="I35" s="12">
        <v>3453</v>
      </c>
      <c r="J35" s="12">
        <v>3474</v>
      </c>
      <c r="K35" s="12">
        <v>3440</v>
      </c>
      <c r="L35" s="109">
        <v>3446</v>
      </c>
    </row>
    <row r="36" spans="1:12" ht="9.75" customHeight="1">
      <c r="A36" s="12" t="s">
        <v>26</v>
      </c>
      <c r="B36" s="12">
        <v>8430</v>
      </c>
      <c r="C36" s="12">
        <v>8869</v>
      </c>
      <c r="D36" s="12">
        <v>8988</v>
      </c>
      <c r="E36" s="12">
        <v>9509</v>
      </c>
      <c r="F36" s="12">
        <v>9981</v>
      </c>
      <c r="G36" s="12">
        <v>10013</v>
      </c>
      <c r="H36" s="12">
        <v>10243</v>
      </c>
      <c r="I36" s="12">
        <v>10275</v>
      </c>
      <c r="J36" s="12">
        <v>10249</v>
      </c>
      <c r="K36" s="12">
        <v>10402</v>
      </c>
      <c r="L36" s="109">
        <v>10299</v>
      </c>
    </row>
    <row r="37" spans="1:12" ht="9.75" customHeight="1">
      <c r="A37" s="12" t="s">
        <v>27</v>
      </c>
      <c r="B37" s="12">
        <v>169</v>
      </c>
      <c r="C37" s="12">
        <v>491</v>
      </c>
      <c r="D37" s="12">
        <v>535</v>
      </c>
      <c r="E37" s="12">
        <v>528</v>
      </c>
      <c r="F37" s="12">
        <v>562</v>
      </c>
      <c r="G37" s="12">
        <v>523</v>
      </c>
      <c r="H37" s="12">
        <v>485</v>
      </c>
      <c r="I37" s="12">
        <v>420</v>
      </c>
      <c r="J37" s="12">
        <v>630</v>
      </c>
      <c r="K37" s="12">
        <v>860</v>
      </c>
      <c r="L37" s="109">
        <v>1078</v>
      </c>
    </row>
    <row r="38" spans="1:12" ht="9.75" customHeight="1">
      <c r="A38" s="12" t="s">
        <v>28</v>
      </c>
      <c r="B38" s="12">
        <v>5</v>
      </c>
      <c r="C38" s="12">
        <v>4</v>
      </c>
      <c r="D38" s="12">
        <v>7</v>
      </c>
      <c r="E38" s="12">
        <v>12</v>
      </c>
      <c r="F38" s="12">
        <v>12</v>
      </c>
      <c r="G38" s="12">
        <v>11</v>
      </c>
      <c r="H38" s="12">
        <v>9</v>
      </c>
      <c r="I38" s="12">
        <v>9</v>
      </c>
      <c r="J38" s="12">
        <v>8</v>
      </c>
      <c r="K38" s="12">
        <v>8</v>
      </c>
      <c r="L38" s="12">
        <v>10</v>
      </c>
    </row>
    <row r="39" spans="1:12" s="15" customFormat="1" ht="9.75" customHeight="1">
      <c r="A39" s="15" t="s">
        <v>439</v>
      </c>
      <c r="B39" s="15">
        <v>37621</v>
      </c>
      <c r="C39" s="15">
        <v>37891</v>
      </c>
      <c r="D39" s="15">
        <v>38662</v>
      </c>
      <c r="E39" s="15">
        <v>39473</v>
      </c>
      <c r="F39" s="15">
        <v>40094</v>
      </c>
      <c r="G39" s="15">
        <v>41530</v>
      </c>
      <c r="H39" s="15">
        <v>41998</v>
      </c>
      <c r="I39" s="15">
        <v>43026</v>
      </c>
      <c r="J39" s="15">
        <v>44311</v>
      </c>
      <c r="K39" s="15">
        <v>45272</v>
      </c>
      <c r="L39" s="108">
        <v>46210</v>
      </c>
    </row>
    <row r="40" spans="1:12" ht="9.75" customHeight="1">
      <c r="A40" s="12" t="s">
        <v>29</v>
      </c>
      <c r="B40" s="12">
        <v>4343</v>
      </c>
      <c r="C40" s="12">
        <v>4484</v>
      </c>
      <c r="D40" s="12">
        <v>4591</v>
      </c>
      <c r="E40" s="12">
        <v>4930</v>
      </c>
      <c r="F40" s="12">
        <v>5001</v>
      </c>
      <c r="G40" s="12">
        <v>5071</v>
      </c>
      <c r="H40" s="12">
        <v>5008</v>
      </c>
      <c r="I40" s="12">
        <v>5345</v>
      </c>
      <c r="J40" s="12">
        <v>5348</v>
      </c>
      <c r="K40" s="12">
        <v>5381</v>
      </c>
      <c r="L40" s="109">
        <v>5410</v>
      </c>
    </row>
    <row r="41" spans="1:12" ht="9.75" customHeight="1">
      <c r="A41" s="12" t="s">
        <v>30</v>
      </c>
      <c r="B41" s="12">
        <v>4936</v>
      </c>
      <c r="C41" s="12">
        <v>4895</v>
      </c>
      <c r="D41" s="12">
        <v>4927</v>
      </c>
      <c r="E41" s="12">
        <v>5211</v>
      </c>
      <c r="F41" s="12">
        <v>5373</v>
      </c>
      <c r="G41" s="12">
        <v>5659</v>
      </c>
      <c r="H41" s="12">
        <v>5853</v>
      </c>
      <c r="I41" s="12">
        <v>6074</v>
      </c>
      <c r="J41" s="12">
        <v>6519</v>
      </c>
      <c r="K41" s="12">
        <v>7003</v>
      </c>
      <c r="L41" s="109">
        <v>7297</v>
      </c>
    </row>
    <row r="42" spans="1:12" ht="9.75" customHeight="1">
      <c r="A42" s="12" t="s">
        <v>31</v>
      </c>
      <c r="B42" s="12">
        <v>4944</v>
      </c>
      <c r="C42" s="12">
        <v>5003</v>
      </c>
      <c r="D42" s="12">
        <v>4944</v>
      </c>
      <c r="E42" s="12">
        <v>4984</v>
      </c>
      <c r="F42" s="12">
        <v>5028</v>
      </c>
      <c r="G42" s="12">
        <v>5639</v>
      </c>
      <c r="H42" s="12">
        <v>5781</v>
      </c>
      <c r="I42" s="12">
        <v>5760</v>
      </c>
      <c r="J42" s="12">
        <v>5778</v>
      </c>
      <c r="K42" s="12">
        <v>5824</v>
      </c>
      <c r="L42" s="109">
        <v>6110</v>
      </c>
    </row>
    <row r="43" spans="1:12" ht="9.75" customHeight="1">
      <c r="A43" s="12" t="s">
        <v>32</v>
      </c>
      <c r="B43" s="12">
        <v>5798</v>
      </c>
      <c r="C43" s="12">
        <v>5773</v>
      </c>
      <c r="D43" s="12">
        <v>6061</v>
      </c>
      <c r="E43" s="12">
        <v>6159</v>
      </c>
      <c r="F43" s="12">
        <v>6267</v>
      </c>
      <c r="G43" s="12">
        <v>6269</v>
      </c>
      <c r="H43" s="12">
        <v>6393</v>
      </c>
      <c r="I43" s="12">
        <v>6813</v>
      </c>
      <c r="J43" s="12">
        <v>7358</v>
      </c>
      <c r="K43" s="12">
        <v>7535</v>
      </c>
      <c r="L43" s="109">
        <v>7700</v>
      </c>
    </row>
    <row r="44" spans="1:12" ht="9.75" customHeight="1">
      <c r="A44" s="12" t="s">
        <v>33</v>
      </c>
      <c r="B44" s="12">
        <v>2754</v>
      </c>
      <c r="C44" s="12">
        <v>2750</v>
      </c>
      <c r="D44" s="12">
        <v>2826</v>
      </c>
      <c r="E44" s="12">
        <v>2853</v>
      </c>
      <c r="F44" s="12">
        <v>2842</v>
      </c>
      <c r="G44" s="12">
        <v>2827</v>
      </c>
      <c r="H44" s="12">
        <v>2855</v>
      </c>
      <c r="I44" s="12">
        <v>2814</v>
      </c>
      <c r="J44" s="12">
        <v>2856</v>
      </c>
      <c r="K44" s="12">
        <v>2849</v>
      </c>
      <c r="L44" s="109">
        <v>2888</v>
      </c>
    </row>
    <row r="45" spans="1:12" ht="9.75" customHeight="1">
      <c r="A45" s="12" t="s">
        <v>34</v>
      </c>
      <c r="B45" s="12">
        <v>7242</v>
      </c>
      <c r="C45" s="12">
        <v>7299</v>
      </c>
      <c r="D45" s="12">
        <v>7620</v>
      </c>
      <c r="E45" s="12">
        <v>7591</v>
      </c>
      <c r="F45" s="12">
        <v>7798</v>
      </c>
      <c r="G45" s="12">
        <v>8073</v>
      </c>
      <c r="H45" s="12">
        <v>8180</v>
      </c>
      <c r="I45" s="12">
        <v>8134</v>
      </c>
      <c r="J45" s="12">
        <v>8123</v>
      </c>
      <c r="K45" s="12">
        <v>8115</v>
      </c>
      <c r="L45" s="109">
        <v>8123</v>
      </c>
    </row>
    <row r="46" spans="1:12" ht="9.75" customHeight="1">
      <c r="A46" s="12" t="s">
        <v>35</v>
      </c>
      <c r="B46" s="12">
        <v>1417</v>
      </c>
      <c r="C46" s="12">
        <v>1408</v>
      </c>
      <c r="D46" s="12">
        <v>1378</v>
      </c>
      <c r="E46" s="12">
        <v>1373</v>
      </c>
      <c r="F46" s="12">
        <v>1381</v>
      </c>
      <c r="G46" s="12">
        <v>1397</v>
      </c>
      <c r="H46" s="12">
        <v>1361</v>
      </c>
      <c r="I46" s="12">
        <v>1377</v>
      </c>
      <c r="J46" s="12">
        <v>1367</v>
      </c>
      <c r="K46" s="12">
        <v>1342</v>
      </c>
      <c r="L46" s="109">
        <v>1318</v>
      </c>
    </row>
    <row r="47" spans="1:12" ht="9.75" customHeight="1">
      <c r="A47" s="12" t="s">
        <v>36</v>
      </c>
      <c r="B47" s="12">
        <v>4281</v>
      </c>
      <c r="C47" s="12">
        <v>4262</v>
      </c>
      <c r="D47" s="12">
        <v>4272</v>
      </c>
      <c r="E47" s="12">
        <v>4265</v>
      </c>
      <c r="F47" s="12">
        <v>4230</v>
      </c>
      <c r="G47" s="12">
        <v>4197</v>
      </c>
      <c r="H47" s="12">
        <v>4131</v>
      </c>
      <c r="I47" s="12">
        <v>4119</v>
      </c>
      <c r="J47" s="12">
        <v>4170</v>
      </c>
      <c r="K47" s="12">
        <v>4188</v>
      </c>
      <c r="L47" s="109">
        <v>4163</v>
      </c>
    </row>
    <row r="48" spans="1:12" ht="9.75" customHeight="1">
      <c r="A48" s="12" t="s">
        <v>37</v>
      </c>
      <c r="B48" s="12">
        <v>1768</v>
      </c>
      <c r="C48" s="12">
        <v>1875</v>
      </c>
      <c r="D48" s="12">
        <v>1899</v>
      </c>
      <c r="E48" s="12">
        <v>1960</v>
      </c>
      <c r="F48" s="12">
        <v>2024</v>
      </c>
      <c r="G48" s="12">
        <v>2246</v>
      </c>
      <c r="H48" s="12">
        <v>2286</v>
      </c>
      <c r="I48" s="12">
        <v>2445</v>
      </c>
      <c r="J48" s="12">
        <v>2655</v>
      </c>
      <c r="K48" s="12">
        <v>2896</v>
      </c>
      <c r="L48" s="109">
        <v>3069</v>
      </c>
    </row>
    <row r="49" spans="1:12" ht="9.75" customHeight="1">
      <c r="A49" s="12" t="s">
        <v>38</v>
      </c>
      <c r="B49" s="12">
        <v>138</v>
      </c>
      <c r="C49" s="12">
        <v>142</v>
      </c>
      <c r="D49" s="12">
        <v>144</v>
      </c>
      <c r="E49" s="12">
        <v>147</v>
      </c>
      <c r="F49" s="12">
        <v>150</v>
      </c>
      <c r="G49" s="12">
        <v>152</v>
      </c>
      <c r="H49" s="12">
        <v>150</v>
      </c>
      <c r="I49" s="12">
        <v>145</v>
      </c>
      <c r="J49" s="12">
        <v>137</v>
      </c>
      <c r="K49" s="12">
        <v>139</v>
      </c>
      <c r="L49" s="109">
        <v>132</v>
      </c>
    </row>
    <row r="50" spans="1:12" s="15" customFormat="1" ht="9.75" customHeight="1">
      <c r="A50" s="15" t="s">
        <v>440</v>
      </c>
      <c r="B50" s="15">
        <v>25257</v>
      </c>
      <c r="C50" s="15">
        <v>25800</v>
      </c>
      <c r="D50" s="15">
        <v>26174</v>
      </c>
      <c r="E50" s="15">
        <v>26772</v>
      </c>
      <c r="F50" s="15">
        <v>27068</v>
      </c>
      <c r="G50" s="15">
        <v>27272</v>
      </c>
      <c r="H50" s="15">
        <v>28062</v>
      </c>
      <c r="I50" s="15">
        <v>28825</v>
      </c>
      <c r="J50" s="15">
        <v>29622</v>
      </c>
      <c r="K50" s="15">
        <v>30208</v>
      </c>
      <c r="L50" s="108">
        <v>30319</v>
      </c>
    </row>
    <row r="51" spans="1:12" ht="9.75" customHeight="1">
      <c r="A51" s="12" t="s">
        <v>40</v>
      </c>
      <c r="B51" s="12">
        <v>2663</v>
      </c>
      <c r="C51" s="12">
        <v>2808</v>
      </c>
      <c r="D51" s="12">
        <v>3171</v>
      </c>
      <c r="E51" s="12">
        <v>3263</v>
      </c>
      <c r="F51" s="12">
        <v>3435</v>
      </c>
      <c r="G51" s="12">
        <v>3392</v>
      </c>
      <c r="H51" s="12">
        <v>4075</v>
      </c>
      <c r="I51" s="12">
        <v>4463</v>
      </c>
      <c r="J51" s="12">
        <v>4836</v>
      </c>
      <c r="K51" s="12">
        <v>5002</v>
      </c>
      <c r="L51" s="109">
        <v>5154</v>
      </c>
    </row>
    <row r="52" spans="1:12" ht="9.75" customHeight="1">
      <c r="A52" s="12" t="s">
        <v>39</v>
      </c>
      <c r="B52" s="12">
        <v>3954</v>
      </c>
      <c r="C52" s="12">
        <v>4225</v>
      </c>
      <c r="D52" s="12">
        <v>4302</v>
      </c>
      <c r="E52" s="12">
        <v>4578</v>
      </c>
      <c r="F52" s="12">
        <v>4667</v>
      </c>
      <c r="G52" s="12">
        <v>4760</v>
      </c>
      <c r="H52" s="12">
        <v>4796</v>
      </c>
      <c r="I52" s="12">
        <v>4927</v>
      </c>
      <c r="J52" s="12">
        <v>4989</v>
      </c>
      <c r="K52" s="12">
        <v>5034</v>
      </c>
      <c r="L52" s="109">
        <v>5011</v>
      </c>
    </row>
    <row r="53" spans="1:12" ht="9.75" customHeight="1">
      <c r="A53" s="12" t="s">
        <v>41</v>
      </c>
      <c r="B53" s="12">
        <v>3869</v>
      </c>
      <c r="C53" s="12">
        <v>3831</v>
      </c>
      <c r="D53" s="12">
        <v>3798</v>
      </c>
      <c r="E53" s="12">
        <v>3843</v>
      </c>
      <c r="F53" s="12">
        <v>3953</v>
      </c>
      <c r="G53" s="12">
        <v>4003</v>
      </c>
      <c r="H53" s="12">
        <v>4078</v>
      </c>
      <c r="I53" s="12">
        <v>4381</v>
      </c>
      <c r="J53" s="12">
        <v>4671</v>
      </c>
      <c r="K53" s="12">
        <v>4867</v>
      </c>
      <c r="L53" s="109">
        <v>4931</v>
      </c>
    </row>
    <row r="54" spans="1:12" ht="9.75" customHeight="1">
      <c r="A54" s="12" t="s">
        <v>42</v>
      </c>
      <c r="B54" s="12">
        <v>2828</v>
      </c>
      <c r="C54" s="12">
        <v>2860</v>
      </c>
      <c r="D54" s="12">
        <v>2851</v>
      </c>
      <c r="E54" s="12">
        <v>2867</v>
      </c>
      <c r="F54" s="12">
        <v>2854</v>
      </c>
      <c r="G54" s="12">
        <v>2893</v>
      </c>
      <c r="H54" s="12">
        <v>2915</v>
      </c>
      <c r="I54" s="12">
        <v>2943</v>
      </c>
      <c r="J54" s="12">
        <v>2967</v>
      </c>
      <c r="K54" s="12">
        <v>2980</v>
      </c>
      <c r="L54" s="109">
        <v>2959</v>
      </c>
    </row>
    <row r="55" spans="1:12" ht="9.75" customHeight="1">
      <c r="A55" s="12" t="s">
        <v>43</v>
      </c>
      <c r="B55" s="12">
        <v>7792</v>
      </c>
      <c r="C55" s="12">
        <v>7951</v>
      </c>
      <c r="D55" s="12">
        <v>7967</v>
      </c>
      <c r="E55" s="12">
        <v>8156</v>
      </c>
      <c r="F55" s="12">
        <v>8141</v>
      </c>
      <c r="G55" s="12">
        <v>8195</v>
      </c>
      <c r="H55" s="12">
        <v>8163</v>
      </c>
      <c r="I55" s="12">
        <v>8057</v>
      </c>
      <c r="J55" s="12">
        <v>8118</v>
      </c>
      <c r="K55" s="12">
        <v>8352</v>
      </c>
      <c r="L55" s="109">
        <v>8341</v>
      </c>
    </row>
    <row r="56" spans="1:12" ht="9.75" customHeight="1">
      <c r="A56" s="12" t="s">
        <v>44</v>
      </c>
      <c r="B56" s="12">
        <v>4151</v>
      </c>
      <c r="C56" s="12">
        <v>4125</v>
      </c>
      <c r="D56" s="12">
        <v>4085</v>
      </c>
      <c r="E56" s="12">
        <v>4065</v>
      </c>
      <c r="F56" s="12">
        <v>4018</v>
      </c>
      <c r="G56" s="12">
        <v>4029</v>
      </c>
      <c r="H56" s="12">
        <v>4035</v>
      </c>
      <c r="I56" s="12">
        <v>4054</v>
      </c>
      <c r="J56" s="12">
        <v>4041</v>
      </c>
      <c r="K56" s="12">
        <v>3973</v>
      </c>
      <c r="L56" s="109">
        <v>3923</v>
      </c>
    </row>
    <row r="57" spans="1:12" s="15" customFormat="1" ht="9.75" customHeight="1">
      <c r="A57" s="15" t="s">
        <v>441</v>
      </c>
      <c r="B57" s="15">
        <v>28988</v>
      </c>
      <c r="C57" s="15">
        <v>29395</v>
      </c>
      <c r="D57" s="15">
        <v>29621</v>
      </c>
      <c r="E57" s="15">
        <v>29765</v>
      </c>
      <c r="F57" s="15">
        <v>29852</v>
      </c>
      <c r="G57" s="15">
        <v>29573</v>
      </c>
      <c r="H57" s="15">
        <v>29661</v>
      </c>
      <c r="I57" s="15">
        <v>29727</v>
      </c>
      <c r="J57" s="15">
        <v>29819</v>
      </c>
      <c r="K57" s="15">
        <v>30037</v>
      </c>
      <c r="L57" s="108">
        <v>30036</v>
      </c>
    </row>
    <row r="58" spans="1:12" ht="9.75" customHeight="1">
      <c r="A58" s="12" t="s">
        <v>45</v>
      </c>
      <c r="B58" s="12">
        <v>2218</v>
      </c>
      <c r="C58" s="12">
        <v>2200</v>
      </c>
      <c r="D58" s="12">
        <v>2229</v>
      </c>
      <c r="E58" s="12">
        <v>2229</v>
      </c>
      <c r="F58" s="12">
        <v>2276</v>
      </c>
      <c r="G58" s="12">
        <v>2312</v>
      </c>
      <c r="H58" s="12">
        <v>2307</v>
      </c>
      <c r="I58" s="12">
        <v>2259</v>
      </c>
      <c r="J58" s="12">
        <v>2273</v>
      </c>
      <c r="K58" s="12">
        <v>2290</v>
      </c>
      <c r="L58" s="109">
        <v>2321</v>
      </c>
    </row>
    <row r="59" spans="1:12" ht="9.75" customHeight="1">
      <c r="A59" s="12" t="s">
        <v>46</v>
      </c>
      <c r="B59" s="12">
        <v>7330</v>
      </c>
      <c r="C59" s="12">
        <v>7342</v>
      </c>
      <c r="D59" s="12">
        <v>7432</v>
      </c>
      <c r="E59" s="12">
        <v>7402</v>
      </c>
      <c r="F59" s="12">
        <v>7356</v>
      </c>
      <c r="G59" s="12">
        <v>7378</v>
      </c>
      <c r="H59" s="12">
        <v>7347</v>
      </c>
      <c r="I59" s="12">
        <v>7226</v>
      </c>
      <c r="J59" s="12">
        <v>7255</v>
      </c>
      <c r="K59" s="12">
        <v>7460</v>
      </c>
      <c r="L59" s="109">
        <v>7403</v>
      </c>
    </row>
    <row r="60" spans="1:12" ht="9.75" customHeight="1">
      <c r="A60" s="12" t="s">
        <v>47</v>
      </c>
      <c r="B60" s="12">
        <v>3280</v>
      </c>
      <c r="C60" s="12">
        <v>3371</v>
      </c>
      <c r="D60" s="12">
        <v>3347</v>
      </c>
      <c r="E60" s="12">
        <v>3311</v>
      </c>
      <c r="F60" s="12">
        <v>3280</v>
      </c>
      <c r="G60" s="12">
        <v>2956</v>
      </c>
      <c r="H60" s="12">
        <v>3009</v>
      </c>
      <c r="I60" s="12">
        <v>3091</v>
      </c>
      <c r="J60" s="12">
        <v>3127</v>
      </c>
      <c r="K60" s="12">
        <v>3076</v>
      </c>
      <c r="L60" s="109">
        <v>3094</v>
      </c>
    </row>
    <row r="61" spans="1:12" ht="9.75" customHeight="1">
      <c r="A61" s="12" t="s">
        <v>48</v>
      </c>
      <c r="B61" s="12">
        <v>6153</v>
      </c>
      <c r="C61" s="12">
        <v>6219</v>
      </c>
      <c r="D61" s="12">
        <v>6205</v>
      </c>
      <c r="E61" s="12">
        <v>6277</v>
      </c>
      <c r="F61" s="12">
        <v>6322</v>
      </c>
      <c r="G61" s="12">
        <v>6291</v>
      </c>
      <c r="H61" s="12">
        <v>6260</v>
      </c>
      <c r="I61" s="12">
        <v>6262</v>
      </c>
      <c r="J61" s="12">
        <v>6197</v>
      </c>
      <c r="K61" s="12">
        <v>6210</v>
      </c>
      <c r="L61" s="109">
        <v>6111</v>
      </c>
    </row>
    <row r="62" spans="1:12" ht="9.75" customHeight="1">
      <c r="A62" s="12" t="s">
        <v>49</v>
      </c>
      <c r="B62" s="12">
        <v>2424</v>
      </c>
      <c r="C62" s="12">
        <v>2418</v>
      </c>
      <c r="D62" s="12">
        <v>2411</v>
      </c>
      <c r="E62" s="12">
        <v>2445</v>
      </c>
      <c r="F62" s="12">
        <v>2461</v>
      </c>
      <c r="G62" s="12">
        <v>2502</v>
      </c>
      <c r="H62" s="12">
        <v>2512</v>
      </c>
      <c r="I62" s="12">
        <v>2498</v>
      </c>
      <c r="J62" s="12">
        <v>2472</v>
      </c>
      <c r="K62" s="12">
        <v>2459</v>
      </c>
      <c r="L62" s="109">
        <v>2480</v>
      </c>
    </row>
    <row r="63" spans="1:12" ht="9.75" customHeight="1">
      <c r="A63" s="12" t="s">
        <v>50</v>
      </c>
      <c r="B63" s="12">
        <v>1309</v>
      </c>
      <c r="C63" s="12">
        <v>1304</v>
      </c>
      <c r="D63" s="12">
        <v>1312</v>
      </c>
      <c r="E63" s="12">
        <v>1315</v>
      </c>
      <c r="F63" s="12">
        <v>1338</v>
      </c>
      <c r="G63" s="12">
        <v>1332</v>
      </c>
      <c r="H63" s="12">
        <v>1350</v>
      </c>
      <c r="I63" s="12">
        <v>1346</v>
      </c>
      <c r="J63" s="12">
        <v>1342</v>
      </c>
      <c r="K63" s="12">
        <v>1346</v>
      </c>
      <c r="L63" s="109">
        <v>1356</v>
      </c>
    </row>
    <row r="64" spans="1:12" ht="9.75" customHeight="1">
      <c r="A64" s="12" t="s">
        <v>51</v>
      </c>
      <c r="B64" s="12">
        <v>3159</v>
      </c>
      <c r="C64" s="12">
        <v>3388</v>
      </c>
      <c r="D64" s="12">
        <v>3498</v>
      </c>
      <c r="E64" s="12">
        <v>3594</v>
      </c>
      <c r="F64" s="12">
        <v>3637</v>
      </c>
      <c r="G64" s="12">
        <v>3644</v>
      </c>
      <c r="H64" s="12">
        <v>3742</v>
      </c>
      <c r="I64" s="12">
        <v>3880</v>
      </c>
      <c r="J64" s="12">
        <v>3972</v>
      </c>
      <c r="K64" s="12">
        <v>4051</v>
      </c>
      <c r="L64" s="109">
        <v>4216</v>
      </c>
    </row>
    <row r="65" spans="1:12" s="15" customFormat="1" ht="9.75" customHeight="1">
      <c r="A65" s="12" t="s">
        <v>52</v>
      </c>
      <c r="B65" s="12">
        <v>1374</v>
      </c>
      <c r="C65" s="12">
        <v>1405</v>
      </c>
      <c r="D65" s="12">
        <v>1417</v>
      </c>
      <c r="E65" s="12">
        <v>1428</v>
      </c>
      <c r="F65" s="12">
        <v>1404</v>
      </c>
      <c r="G65" s="12">
        <v>1426</v>
      </c>
      <c r="H65" s="12">
        <v>1441</v>
      </c>
      <c r="I65" s="12">
        <v>1429</v>
      </c>
      <c r="J65" s="12">
        <v>1443</v>
      </c>
      <c r="K65" s="12">
        <v>1435</v>
      </c>
      <c r="L65" s="109">
        <v>1411</v>
      </c>
    </row>
    <row r="66" spans="1:12" ht="9.75" customHeight="1">
      <c r="A66" s="12" t="s">
        <v>53</v>
      </c>
      <c r="B66" s="12">
        <v>1741</v>
      </c>
      <c r="C66" s="12">
        <v>1748</v>
      </c>
      <c r="D66" s="12">
        <v>1770</v>
      </c>
      <c r="E66" s="12">
        <v>1764</v>
      </c>
      <c r="F66" s="12">
        <v>1778</v>
      </c>
      <c r="G66" s="12">
        <v>1732</v>
      </c>
      <c r="H66" s="12">
        <v>1693</v>
      </c>
      <c r="I66" s="12">
        <v>1736</v>
      </c>
      <c r="J66" s="12">
        <v>1738</v>
      </c>
      <c r="K66" s="12">
        <v>1710</v>
      </c>
      <c r="L66" s="109">
        <v>1644</v>
      </c>
    </row>
    <row r="67" spans="1:12" s="15" customFormat="1" ht="9.75" customHeight="1">
      <c r="A67" s="15" t="s">
        <v>442</v>
      </c>
      <c r="B67" s="15">
        <v>28934</v>
      </c>
      <c r="C67" s="15">
        <v>28889</v>
      </c>
      <c r="D67" s="15">
        <v>29084</v>
      </c>
      <c r="E67" s="15">
        <v>29214</v>
      </c>
      <c r="F67" s="15">
        <v>29092</v>
      </c>
      <c r="G67" s="15">
        <v>29311</v>
      </c>
      <c r="H67" s="15">
        <v>29510</v>
      </c>
      <c r="I67" s="15">
        <v>29462</v>
      </c>
      <c r="J67" s="15">
        <v>29782</v>
      </c>
      <c r="K67" s="15">
        <v>30525</v>
      </c>
      <c r="L67" s="108">
        <v>30571</v>
      </c>
    </row>
    <row r="68" spans="1:12" ht="9.75" customHeight="1">
      <c r="A68" s="12" t="s">
        <v>54</v>
      </c>
      <c r="B68" s="12">
        <v>38</v>
      </c>
      <c r="C68" s="12">
        <v>32</v>
      </c>
      <c r="D68" s="12">
        <v>31</v>
      </c>
      <c r="E68" s="12">
        <v>36</v>
      </c>
      <c r="F68" s="12">
        <v>32</v>
      </c>
      <c r="G68" s="12">
        <v>34</v>
      </c>
      <c r="H68" s="12">
        <v>32</v>
      </c>
      <c r="I68" s="12">
        <v>33</v>
      </c>
      <c r="J68" s="12">
        <v>34</v>
      </c>
      <c r="K68" s="12">
        <v>30</v>
      </c>
      <c r="L68" s="109">
        <v>30</v>
      </c>
    </row>
    <row r="69" spans="1:12" ht="9.75" customHeight="1">
      <c r="A69" s="12" t="s">
        <v>55</v>
      </c>
      <c r="B69" s="12">
        <v>5665</v>
      </c>
      <c r="C69" s="12">
        <v>5697</v>
      </c>
      <c r="D69" s="12">
        <v>5714</v>
      </c>
      <c r="E69" s="12">
        <v>5675</v>
      </c>
      <c r="F69" s="12">
        <v>5539</v>
      </c>
      <c r="G69" s="12">
        <v>5630</v>
      </c>
      <c r="H69" s="12">
        <v>5665</v>
      </c>
      <c r="I69" s="12">
        <v>5574</v>
      </c>
      <c r="J69" s="12">
        <v>5613</v>
      </c>
      <c r="K69" s="12">
        <v>5693</v>
      </c>
      <c r="L69" s="109">
        <v>5754</v>
      </c>
    </row>
    <row r="70" spans="1:12" ht="9.75" customHeight="1">
      <c r="A70" s="12" t="s">
        <v>56</v>
      </c>
      <c r="B70" s="12">
        <v>71</v>
      </c>
      <c r="C70" s="12">
        <v>66</v>
      </c>
      <c r="D70" s="12">
        <v>69</v>
      </c>
      <c r="E70" s="12">
        <v>69</v>
      </c>
      <c r="F70" s="12">
        <v>70</v>
      </c>
      <c r="G70" s="12">
        <v>65</v>
      </c>
      <c r="H70" s="12">
        <v>71</v>
      </c>
      <c r="I70" s="12">
        <v>75</v>
      </c>
      <c r="J70" s="12">
        <v>78</v>
      </c>
      <c r="K70" s="12">
        <v>73</v>
      </c>
      <c r="L70" s="109">
        <v>75</v>
      </c>
    </row>
    <row r="71" spans="1:12" ht="9.75" customHeight="1">
      <c r="A71" s="12" t="s">
        <v>57</v>
      </c>
      <c r="B71" s="12">
        <v>2955</v>
      </c>
      <c r="C71" s="12">
        <v>2907</v>
      </c>
      <c r="D71" s="12">
        <v>2910</v>
      </c>
      <c r="E71" s="12">
        <v>2917</v>
      </c>
      <c r="F71" s="12">
        <v>2908</v>
      </c>
      <c r="G71" s="12">
        <v>2966</v>
      </c>
      <c r="H71" s="12">
        <v>2931</v>
      </c>
      <c r="I71" s="12">
        <v>2982</v>
      </c>
      <c r="J71" s="12">
        <v>2972</v>
      </c>
      <c r="K71" s="12">
        <v>2982</v>
      </c>
      <c r="L71" s="109">
        <v>3001</v>
      </c>
    </row>
    <row r="72" spans="1:12" ht="9.75" customHeight="1">
      <c r="A72" s="12" t="s">
        <v>58</v>
      </c>
      <c r="B72" s="12">
        <v>11198</v>
      </c>
      <c r="C72" s="12">
        <v>11105</v>
      </c>
      <c r="D72" s="12">
        <v>11118</v>
      </c>
      <c r="E72" s="12">
        <v>11238</v>
      </c>
      <c r="F72" s="12">
        <v>11253</v>
      </c>
      <c r="G72" s="12">
        <v>11309</v>
      </c>
      <c r="H72" s="12">
        <v>11318</v>
      </c>
      <c r="I72" s="12">
        <v>11258</v>
      </c>
      <c r="J72" s="12">
        <v>11489</v>
      </c>
      <c r="K72" s="12">
        <v>12099</v>
      </c>
      <c r="L72" s="109">
        <v>12132</v>
      </c>
    </row>
    <row r="73" spans="1:12" ht="9.75" customHeight="1">
      <c r="A73" s="12" t="s">
        <v>59</v>
      </c>
      <c r="B73" s="12">
        <v>3820</v>
      </c>
      <c r="C73" s="12">
        <v>3839</v>
      </c>
      <c r="D73" s="12">
        <v>3854</v>
      </c>
      <c r="E73" s="12">
        <v>3852</v>
      </c>
      <c r="F73" s="12">
        <v>3869</v>
      </c>
      <c r="G73" s="12">
        <v>3840</v>
      </c>
      <c r="H73" s="12">
        <v>4027</v>
      </c>
      <c r="I73" s="12">
        <v>4045</v>
      </c>
      <c r="J73" s="12">
        <v>4085</v>
      </c>
      <c r="K73" s="12">
        <v>4155</v>
      </c>
      <c r="L73" s="109">
        <v>4153</v>
      </c>
    </row>
    <row r="74" spans="1:12" ht="9.75" customHeight="1">
      <c r="A74" s="12" t="s">
        <v>60</v>
      </c>
      <c r="B74" s="12">
        <v>2677</v>
      </c>
      <c r="C74" s="12">
        <v>2713</v>
      </c>
      <c r="D74" s="12">
        <v>2756</v>
      </c>
      <c r="E74" s="12">
        <v>2757</v>
      </c>
      <c r="F74" s="12">
        <v>2751</v>
      </c>
      <c r="G74" s="12">
        <v>2756</v>
      </c>
      <c r="H74" s="12">
        <v>2731</v>
      </c>
      <c r="I74" s="12">
        <v>2733</v>
      </c>
      <c r="J74" s="12">
        <v>2783</v>
      </c>
      <c r="K74" s="12">
        <v>2769</v>
      </c>
      <c r="L74" s="109">
        <v>2719</v>
      </c>
    </row>
    <row r="75" spans="1:12" ht="9.75" customHeight="1">
      <c r="A75" s="12" t="s">
        <v>61</v>
      </c>
      <c r="B75" s="12">
        <v>1894</v>
      </c>
      <c r="C75" s="12">
        <v>1920</v>
      </c>
      <c r="D75" s="12">
        <v>2010</v>
      </c>
      <c r="E75" s="12">
        <v>2029</v>
      </c>
      <c r="F75" s="12">
        <v>2018</v>
      </c>
      <c r="G75" s="12">
        <v>2065</v>
      </c>
      <c r="H75" s="12">
        <v>2088</v>
      </c>
      <c r="I75" s="12">
        <v>2111</v>
      </c>
      <c r="J75" s="12">
        <v>2084</v>
      </c>
      <c r="K75" s="12">
        <v>2082</v>
      </c>
      <c r="L75" s="109">
        <v>2073</v>
      </c>
    </row>
    <row r="76" spans="1:12" ht="9.75" customHeight="1">
      <c r="A76" s="12" t="s">
        <v>62</v>
      </c>
      <c r="B76" s="12">
        <v>616</v>
      </c>
      <c r="C76" s="12">
        <v>610</v>
      </c>
      <c r="D76" s="12">
        <v>622</v>
      </c>
      <c r="E76" s="12">
        <v>641</v>
      </c>
      <c r="F76" s="12">
        <v>652</v>
      </c>
      <c r="G76" s="12">
        <v>646</v>
      </c>
      <c r="H76" s="12">
        <v>647</v>
      </c>
      <c r="I76" s="12">
        <v>651</v>
      </c>
      <c r="J76" s="12">
        <v>644</v>
      </c>
      <c r="K76" s="12">
        <v>642</v>
      </c>
      <c r="L76" s="109">
        <v>634</v>
      </c>
    </row>
    <row r="77" spans="1:12" ht="7" customHeight="1"/>
    <row r="78" spans="1:12" ht="10" customHeight="1">
      <c r="A78" s="12" t="s">
        <v>63</v>
      </c>
      <c r="B78" s="12">
        <v>3640</v>
      </c>
      <c r="C78" s="12">
        <v>3737</v>
      </c>
      <c r="D78" s="12">
        <v>3697</v>
      </c>
      <c r="E78" s="12">
        <v>3720</v>
      </c>
      <c r="F78" s="12">
        <v>3998</v>
      </c>
      <c r="G78" s="12">
        <v>4114</v>
      </c>
      <c r="H78" s="12">
        <v>4306</v>
      </c>
      <c r="I78" s="12">
        <v>4420</v>
      </c>
      <c r="J78" s="12">
        <v>4830</v>
      </c>
      <c r="K78" s="12">
        <v>4787</v>
      </c>
      <c r="L78" s="109">
        <v>4817</v>
      </c>
    </row>
    <row r="81" spans="1:1" ht="10" customHeight="1">
      <c r="A81" s="16" t="s">
        <v>526</v>
      </c>
    </row>
  </sheetData>
  <phoneticPr fontId="0" type="noConversion"/>
  <pageMargins left="0.39370078740157483" right="0.98425196850393704" top="0.62992125984251968" bottom="0.62992125984251968" header="0.51181102362204722" footer="0.51181102362204722"/>
  <pageSetup paperSize="9" orientation="portrait" r:id="rId1"/>
  <headerFooter alignWithMargins="0">
    <oddFooter xml:space="preserve">&amp;C&amp;"Tahoma,Normaali"&amp;8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60"/>
  <sheetViews>
    <sheetView workbookViewId="0"/>
  </sheetViews>
  <sheetFormatPr defaultColWidth="9.1796875" defaultRowHeight="12.5"/>
  <cols>
    <col min="1" max="1" width="27.26953125" style="12" customWidth="1"/>
    <col min="2" max="7" width="9.26953125" style="20" customWidth="1"/>
    <col min="8" max="8" width="9.1796875" style="11" customWidth="1"/>
    <col min="9" max="16384" width="9.1796875" style="11"/>
  </cols>
  <sheetData>
    <row r="1" spans="1:15" s="193" customFormat="1">
      <c r="A1" s="249" t="s">
        <v>920</v>
      </c>
      <c r="B1" s="192"/>
      <c r="C1" s="192"/>
      <c r="D1" s="192"/>
      <c r="E1" s="192"/>
      <c r="F1" s="192"/>
      <c r="G1" s="192"/>
    </row>
    <row r="2" spans="1:15" s="193" customFormat="1">
      <c r="A2" s="201"/>
      <c r="B2" s="201"/>
      <c r="C2" s="201"/>
      <c r="D2" s="201"/>
      <c r="E2" s="201"/>
      <c r="F2" s="201"/>
      <c r="G2" s="201"/>
    </row>
    <row r="3" spans="1:15" ht="5.15" customHeight="1">
      <c r="A3" s="14" t="s">
        <v>328</v>
      </c>
      <c r="B3" s="14" t="s">
        <v>329</v>
      </c>
      <c r="C3" s="14" t="s">
        <v>327</v>
      </c>
      <c r="D3" s="14" t="s">
        <v>330</v>
      </c>
      <c r="E3" s="14" t="s">
        <v>327</v>
      </c>
      <c r="F3" s="14" t="s">
        <v>327</v>
      </c>
      <c r="G3" s="14"/>
    </row>
    <row r="4" spans="1:15">
      <c r="A4" s="12" t="s">
        <v>331</v>
      </c>
      <c r="B4" s="12" t="s">
        <v>329</v>
      </c>
      <c r="C4" s="12" t="s">
        <v>742</v>
      </c>
      <c r="D4" s="12"/>
      <c r="E4" s="12" t="s">
        <v>327</v>
      </c>
      <c r="F4" s="12" t="s">
        <v>327</v>
      </c>
      <c r="G4" s="12"/>
    </row>
    <row r="5" spans="1:15">
      <c r="A5" s="12" t="s">
        <v>147</v>
      </c>
      <c r="B5" s="20" t="s">
        <v>308</v>
      </c>
      <c r="C5" s="20" t="s">
        <v>333</v>
      </c>
      <c r="D5" s="20" t="s">
        <v>334</v>
      </c>
      <c r="E5" s="20" t="s">
        <v>335</v>
      </c>
      <c r="F5" s="20" t="s">
        <v>336</v>
      </c>
      <c r="G5" s="20" t="s">
        <v>337</v>
      </c>
    </row>
    <row r="6" spans="1:15" ht="5.15" customHeight="1">
      <c r="A6" s="13" t="s">
        <v>328</v>
      </c>
      <c r="B6" s="13" t="s">
        <v>329</v>
      </c>
      <c r="C6" s="13" t="s">
        <v>327</v>
      </c>
      <c r="D6" s="13" t="s">
        <v>330</v>
      </c>
      <c r="E6" s="13" t="s">
        <v>327</v>
      </c>
      <c r="F6" s="13" t="s">
        <v>327</v>
      </c>
      <c r="G6" s="13"/>
    </row>
    <row r="8" spans="1:15" ht="9.75" customHeight="1">
      <c r="A8" s="15" t="s">
        <v>492</v>
      </c>
      <c r="B8" s="251">
        <v>237231</v>
      </c>
      <c r="C8" s="251">
        <v>40749</v>
      </c>
      <c r="D8" s="251">
        <v>13047</v>
      </c>
      <c r="E8" s="251">
        <v>72092</v>
      </c>
      <c r="F8" s="251">
        <v>74544</v>
      </c>
      <c r="G8" s="251">
        <v>36799</v>
      </c>
      <c r="H8" s="110"/>
      <c r="I8" s="110"/>
      <c r="J8" s="110"/>
      <c r="K8" s="110"/>
      <c r="L8" s="110"/>
      <c r="M8" s="110"/>
      <c r="N8" s="111"/>
      <c r="O8" s="111"/>
    </row>
    <row r="9" spans="1:15" ht="9.75" customHeight="1">
      <c r="A9" s="12" t="s">
        <v>339</v>
      </c>
      <c r="B9" s="252">
        <v>118484</v>
      </c>
      <c r="C9" s="252">
        <v>21070</v>
      </c>
      <c r="D9" s="252">
        <v>6559</v>
      </c>
      <c r="E9" s="252">
        <v>37333</v>
      </c>
      <c r="F9" s="252">
        <v>37955</v>
      </c>
      <c r="G9" s="252">
        <v>15567</v>
      </c>
      <c r="H9" s="112"/>
      <c r="I9" s="112"/>
      <c r="J9" s="111"/>
      <c r="K9" s="111"/>
      <c r="L9" s="111"/>
      <c r="M9" s="111"/>
      <c r="N9" s="111"/>
      <c r="O9" s="111"/>
    </row>
    <row r="10" spans="1:15" ht="9.75" customHeight="1">
      <c r="A10" s="12" t="s">
        <v>340</v>
      </c>
      <c r="B10" s="252">
        <v>118747</v>
      </c>
      <c r="C10" s="252">
        <v>19679</v>
      </c>
      <c r="D10" s="252">
        <v>6488</v>
      </c>
      <c r="E10" s="252">
        <v>34759</v>
      </c>
      <c r="F10" s="252">
        <v>36589</v>
      </c>
      <c r="G10" s="252">
        <v>21232</v>
      </c>
      <c r="H10" s="112"/>
      <c r="I10" s="112"/>
      <c r="J10" s="111"/>
      <c r="K10" s="111"/>
      <c r="L10" s="111"/>
      <c r="M10" s="111"/>
      <c r="N10" s="111"/>
      <c r="O10" s="111"/>
    </row>
    <row r="11" spans="1:15" ht="9.75" customHeight="1">
      <c r="A11" s="12" t="s">
        <v>341</v>
      </c>
      <c r="B11" s="252">
        <v>125251</v>
      </c>
      <c r="C11" s="252">
        <v>21732</v>
      </c>
      <c r="D11" s="252">
        <v>8642</v>
      </c>
      <c r="E11" s="252">
        <v>31798</v>
      </c>
      <c r="F11" s="252">
        <v>37537</v>
      </c>
      <c r="G11" s="252">
        <v>25542</v>
      </c>
      <c r="H11" s="112"/>
      <c r="I11" s="112"/>
      <c r="J11" s="111"/>
      <c r="K11" s="111"/>
      <c r="L11" s="111"/>
      <c r="M11" s="111"/>
      <c r="N11" s="111"/>
      <c r="O11" s="111"/>
    </row>
    <row r="12" spans="1:15" ht="9.75" customHeight="1">
      <c r="A12" s="12" t="s">
        <v>339</v>
      </c>
      <c r="B12" s="252">
        <v>57392</v>
      </c>
      <c r="C12" s="252">
        <v>11226</v>
      </c>
      <c r="D12" s="252">
        <v>4330</v>
      </c>
      <c r="E12" s="252">
        <v>14863</v>
      </c>
      <c r="F12" s="252">
        <v>17148</v>
      </c>
      <c r="G12" s="252">
        <v>9825</v>
      </c>
      <c r="H12" s="112"/>
      <c r="I12" s="112"/>
      <c r="J12" s="111"/>
      <c r="K12" s="111"/>
      <c r="L12" s="111"/>
      <c r="M12" s="111"/>
      <c r="N12" s="111"/>
      <c r="O12" s="111"/>
    </row>
    <row r="13" spans="1:15" ht="9.75" customHeight="1">
      <c r="A13" s="12" t="s">
        <v>340</v>
      </c>
      <c r="B13" s="252">
        <v>67859</v>
      </c>
      <c r="C13" s="252">
        <v>10506</v>
      </c>
      <c r="D13" s="252">
        <v>4312</v>
      </c>
      <c r="E13" s="252">
        <v>16935</v>
      </c>
      <c r="F13" s="252">
        <v>20389</v>
      </c>
      <c r="G13" s="252">
        <v>15717</v>
      </c>
      <c r="H13" s="112"/>
      <c r="I13" s="112"/>
      <c r="J13" s="111"/>
      <c r="K13" s="111"/>
      <c r="L13" s="111"/>
      <c r="M13" s="111"/>
      <c r="N13" s="111"/>
      <c r="O13" s="111"/>
    </row>
    <row r="14" spans="1:15" ht="9.75" customHeight="1">
      <c r="A14" s="12" t="s">
        <v>342</v>
      </c>
      <c r="B14" s="252">
        <v>32</v>
      </c>
      <c r="C14" s="252">
        <v>2</v>
      </c>
      <c r="D14" s="252">
        <v>1</v>
      </c>
      <c r="E14" s="252">
        <v>11</v>
      </c>
      <c r="F14" s="252">
        <v>9</v>
      </c>
      <c r="G14" s="252">
        <v>9</v>
      </c>
      <c r="H14" s="112"/>
      <c r="I14" s="112"/>
      <c r="J14" s="111"/>
      <c r="K14" s="111"/>
      <c r="L14" s="111"/>
      <c r="M14" s="111"/>
      <c r="N14" s="111"/>
      <c r="O14" s="111"/>
    </row>
    <row r="15" spans="1:15" ht="9.75" customHeight="1">
      <c r="A15" s="12" t="s">
        <v>339</v>
      </c>
      <c r="B15" s="252">
        <v>17</v>
      </c>
      <c r="C15" s="171">
        <v>1</v>
      </c>
      <c r="D15" s="252">
        <v>0</v>
      </c>
      <c r="E15" s="252">
        <v>4</v>
      </c>
      <c r="F15" s="252">
        <v>7</v>
      </c>
      <c r="G15" s="252">
        <v>5</v>
      </c>
      <c r="H15" s="112"/>
      <c r="I15" s="112"/>
      <c r="J15" s="111"/>
      <c r="K15" s="111"/>
      <c r="L15" s="111"/>
      <c r="M15" s="111"/>
      <c r="N15" s="111"/>
      <c r="O15" s="111"/>
    </row>
    <row r="16" spans="1:15" ht="9.75" customHeight="1">
      <c r="A16" s="12" t="s">
        <v>340</v>
      </c>
      <c r="B16" s="252">
        <v>15</v>
      </c>
      <c r="C16" s="252">
        <v>1</v>
      </c>
      <c r="D16" s="252">
        <v>1</v>
      </c>
      <c r="E16" s="252">
        <v>7</v>
      </c>
      <c r="F16" s="252">
        <v>2</v>
      </c>
      <c r="G16" s="252">
        <v>4</v>
      </c>
      <c r="H16" s="112"/>
      <c r="I16" s="112"/>
      <c r="J16" s="111"/>
      <c r="K16" s="111"/>
      <c r="L16" s="111"/>
      <c r="M16" s="111"/>
      <c r="N16" s="111"/>
      <c r="O16" s="111"/>
    </row>
    <row r="17" spans="1:15" ht="9.75" customHeight="1">
      <c r="A17" s="12" t="s">
        <v>343</v>
      </c>
      <c r="B17" s="252">
        <v>2782</v>
      </c>
      <c r="C17" s="252">
        <v>561</v>
      </c>
      <c r="D17" s="252">
        <v>176</v>
      </c>
      <c r="E17" s="252">
        <v>710</v>
      </c>
      <c r="F17" s="252">
        <v>797</v>
      </c>
      <c r="G17" s="252">
        <v>538</v>
      </c>
      <c r="H17" s="112"/>
      <c r="I17" s="112"/>
      <c r="J17" s="111"/>
      <c r="K17" s="111"/>
      <c r="L17" s="111"/>
      <c r="M17" s="111"/>
      <c r="N17" s="111"/>
      <c r="O17" s="111"/>
    </row>
    <row r="18" spans="1:15" ht="9.75" customHeight="1">
      <c r="A18" s="12" t="s">
        <v>339</v>
      </c>
      <c r="B18" s="252">
        <v>1219</v>
      </c>
      <c r="C18" s="252">
        <v>283</v>
      </c>
      <c r="D18" s="252">
        <v>85</v>
      </c>
      <c r="E18" s="252">
        <v>318</v>
      </c>
      <c r="F18" s="252">
        <v>339</v>
      </c>
      <c r="G18" s="252">
        <v>194</v>
      </c>
      <c r="H18" s="112"/>
      <c r="I18" s="112"/>
      <c r="J18" s="111"/>
      <c r="K18" s="111"/>
      <c r="L18" s="111"/>
      <c r="M18" s="111"/>
      <c r="N18" s="111"/>
      <c r="O18" s="111"/>
    </row>
    <row r="19" spans="1:15" ht="9.75" customHeight="1">
      <c r="A19" s="12" t="s">
        <v>340</v>
      </c>
      <c r="B19" s="252">
        <v>1563</v>
      </c>
      <c r="C19" s="252">
        <v>278</v>
      </c>
      <c r="D19" s="252">
        <v>91</v>
      </c>
      <c r="E19" s="252">
        <v>392</v>
      </c>
      <c r="F19" s="252">
        <v>458</v>
      </c>
      <c r="G19" s="252">
        <v>344</v>
      </c>
      <c r="H19" s="112"/>
      <c r="I19" s="112"/>
      <c r="J19" s="111"/>
      <c r="K19" s="111"/>
      <c r="L19" s="111"/>
      <c r="M19" s="111"/>
      <c r="N19" s="111"/>
      <c r="O19" s="111"/>
    </row>
    <row r="20" spans="1:15" ht="9.75" customHeight="1">
      <c r="A20" s="12" t="s">
        <v>344</v>
      </c>
      <c r="B20" s="252">
        <v>792</v>
      </c>
      <c r="C20" s="252">
        <v>225</v>
      </c>
      <c r="D20" s="252">
        <v>37</v>
      </c>
      <c r="E20" s="252">
        <v>226</v>
      </c>
      <c r="F20" s="252">
        <v>254</v>
      </c>
      <c r="G20" s="252">
        <v>50</v>
      </c>
      <c r="H20" s="112"/>
      <c r="I20" s="112"/>
      <c r="J20" s="111"/>
      <c r="K20" s="111"/>
      <c r="L20" s="111"/>
      <c r="M20" s="111"/>
      <c r="N20" s="111"/>
      <c r="O20" s="111"/>
    </row>
    <row r="21" spans="1:15" ht="9.75" customHeight="1">
      <c r="A21" s="12" t="s">
        <v>339</v>
      </c>
      <c r="B21" s="252">
        <v>363</v>
      </c>
      <c r="C21" s="252">
        <v>118</v>
      </c>
      <c r="D21" s="252">
        <v>16</v>
      </c>
      <c r="E21" s="252">
        <v>99</v>
      </c>
      <c r="F21" s="252">
        <v>109</v>
      </c>
      <c r="G21" s="252">
        <v>21</v>
      </c>
      <c r="H21" s="112"/>
      <c r="I21" s="112"/>
      <c r="J21" s="111"/>
      <c r="K21" s="111"/>
      <c r="L21" s="111"/>
      <c r="M21" s="111"/>
      <c r="N21" s="111"/>
      <c r="O21" s="111"/>
    </row>
    <row r="22" spans="1:15" ht="9.75" customHeight="1">
      <c r="A22" s="12" t="s">
        <v>340</v>
      </c>
      <c r="B22" s="252">
        <v>429</v>
      </c>
      <c r="C22" s="252">
        <v>107</v>
      </c>
      <c r="D22" s="252">
        <v>21</v>
      </c>
      <c r="E22" s="252">
        <v>127</v>
      </c>
      <c r="F22" s="252">
        <v>145</v>
      </c>
      <c r="G22" s="252">
        <v>29</v>
      </c>
      <c r="H22" s="112"/>
      <c r="I22" s="112"/>
      <c r="J22" s="111"/>
      <c r="K22" s="111"/>
      <c r="L22" s="111"/>
      <c r="M22" s="111"/>
      <c r="N22" s="111"/>
      <c r="O22" s="111"/>
    </row>
    <row r="23" spans="1:15" ht="9.75" customHeight="1">
      <c r="A23" s="12" t="s">
        <v>352</v>
      </c>
      <c r="B23" s="252">
        <v>2440</v>
      </c>
      <c r="C23" s="252">
        <v>611</v>
      </c>
      <c r="D23" s="252">
        <v>230</v>
      </c>
      <c r="E23" s="252">
        <v>922</v>
      </c>
      <c r="F23" s="252">
        <v>607</v>
      </c>
      <c r="G23" s="252">
        <v>70</v>
      </c>
      <c r="H23" s="112"/>
      <c r="I23" s="112"/>
      <c r="J23" s="111"/>
      <c r="K23" s="111"/>
      <c r="L23" s="111"/>
      <c r="M23" s="111"/>
      <c r="N23" s="111"/>
      <c r="O23" s="111"/>
    </row>
    <row r="24" spans="1:15" ht="9.75" customHeight="1">
      <c r="A24" s="12" t="s">
        <v>339</v>
      </c>
      <c r="B24" s="252">
        <v>1339</v>
      </c>
      <c r="C24" s="252">
        <v>319</v>
      </c>
      <c r="D24" s="252">
        <v>115</v>
      </c>
      <c r="E24" s="252">
        <v>503</v>
      </c>
      <c r="F24" s="252">
        <v>360</v>
      </c>
      <c r="G24" s="252">
        <v>42</v>
      </c>
      <c r="H24" s="112"/>
      <c r="I24" s="112"/>
      <c r="J24" s="111"/>
      <c r="K24" s="111"/>
      <c r="L24" s="111"/>
      <c r="M24" s="111"/>
      <c r="N24" s="111"/>
      <c r="O24" s="111"/>
    </row>
    <row r="25" spans="1:15" ht="9.75" customHeight="1">
      <c r="A25" s="12" t="s">
        <v>340</v>
      </c>
      <c r="B25" s="252">
        <v>1101</v>
      </c>
      <c r="C25" s="252">
        <v>292</v>
      </c>
      <c r="D25" s="252">
        <v>115</v>
      </c>
      <c r="E25" s="252">
        <v>419</v>
      </c>
      <c r="F25" s="252">
        <v>247</v>
      </c>
      <c r="G25" s="252">
        <v>28</v>
      </c>
      <c r="H25" s="112"/>
      <c r="I25" s="112"/>
      <c r="J25" s="111"/>
      <c r="K25" s="111"/>
      <c r="L25" s="111"/>
      <c r="M25" s="111"/>
      <c r="N25" s="111"/>
      <c r="O25" s="111"/>
    </row>
    <row r="26" spans="1:15" ht="9.75" customHeight="1">
      <c r="A26" s="12" t="s">
        <v>347</v>
      </c>
      <c r="B26" s="144">
        <v>1511</v>
      </c>
      <c r="C26" s="144">
        <v>388</v>
      </c>
      <c r="D26" s="144">
        <v>111</v>
      </c>
      <c r="E26" s="144">
        <v>460</v>
      </c>
      <c r="F26" s="144">
        <v>470</v>
      </c>
      <c r="G26" s="144">
        <v>82</v>
      </c>
      <c r="H26" s="112"/>
      <c r="I26" s="112"/>
      <c r="J26" s="111"/>
      <c r="K26" s="111"/>
      <c r="L26" s="111"/>
      <c r="M26" s="111"/>
      <c r="N26" s="111"/>
      <c r="O26" s="111"/>
    </row>
    <row r="27" spans="1:15" ht="9.75" customHeight="1">
      <c r="A27" s="12" t="s">
        <v>339</v>
      </c>
      <c r="B27" s="144">
        <v>723</v>
      </c>
      <c r="C27" s="144">
        <v>210</v>
      </c>
      <c r="D27" s="144">
        <v>56</v>
      </c>
      <c r="E27" s="144">
        <v>207</v>
      </c>
      <c r="F27" s="144">
        <v>214</v>
      </c>
      <c r="G27" s="144">
        <v>36</v>
      </c>
      <c r="H27" s="112"/>
      <c r="I27" s="112"/>
      <c r="J27" s="111"/>
      <c r="K27" s="111"/>
      <c r="L27" s="111"/>
      <c r="M27" s="111"/>
      <c r="N27" s="111"/>
      <c r="O27" s="111"/>
    </row>
    <row r="28" spans="1:15" ht="9.75" customHeight="1">
      <c r="A28" s="12" t="s">
        <v>340</v>
      </c>
      <c r="B28" s="144">
        <v>788</v>
      </c>
      <c r="C28" s="144">
        <v>178</v>
      </c>
      <c r="D28" s="144">
        <v>55</v>
      </c>
      <c r="E28" s="144">
        <v>253</v>
      </c>
      <c r="F28" s="144">
        <v>256</v>
      </c>
      <c r="G28" s="144">
        <v>46</v>
      </c>
      <c r="H28" s="112"/>
      <c r="I28" s="112"/>
      <c r="J28" s="111"/>
      <c r="K28" s="111"/>
      <c r="L28" s="111"/>
      <c r="M28" s="111"/>
      <c r="N28" s="111"/>
      <c r="O28" s="111"/>
    </row>
    <row r="29" spans="1:15" ht="9.75" customHeight="1">
      <c r="A29" s="12" t="s">
        <v>345</v>
      </c>
      <c r="B29" s="252">
        <v>721</v>
      </c>
      <c r="C29" s="252">
        <v>29</v>
      </c>
      <c r="D29" s="252">
        <v>17</v>
      </c>
      <c r="E29" s="252">
        <v>215</v>
      </c>
      <c r="F29" s="252">
        <v>294</v>
      </c>
      <c r="G29" s="252">
        <v>166</v>
      </c>
      <c r="H29" s="112"/>
      <c r="I29" s="112"/>
      <c r="J29" s="111"/>
      <c r="K29" s="111"/>
      <c r="L29" s="111"/>
      <c r="M29" s="111"/>
      <c r="N29" s="111"/>
      <c r="O29" s="111"/>
    </row>
    <row r="30" spans="1:15" ht="9.75" customHeight="1">
      <c r="A30" s="12" t="s">
        <v>339</v>
      </c>
      <c r="B30" s="252">
        <v>323</v>
      </c>
      <c r="C30" s="252">
        <v>14</v>
      </c>
      <c r="D30" s="252">
        <v>7</v>
      </c>
      <c r="E30" s="252">
        <v>104</v>
      </c>
      <c r="F30" s="252">
        <v>140</v>
      </c>
      <c r="G30" s="252">
        <v>58</v>
      </c>
      <c r="H30" s="112"/>
      <c r="I30" s="112"/>
      <c r="J30" s="111"/>
      <c r="K30" s="111"/>
      <c r="L30" s="111"/>
      <c r="M30" s="111"/>
      <c r="N30" s="111"/>
      <c r="O30" s="111"/>
    </row>
    <row r="31" spans="1:15" ht="9.75" customHeight="1">
      <c r="A31" s="12" t="s">
        <v>340</v>
      </c>
      <c r="B31" s="252">
        <v>398</v>
      </c>
      <c r="C31" s="252">
        <v>15</v>
      </c>
      <c r="D31" s="252">
        <v>10</v>
      </c>
      <c r="E31" s="252">
        <v>111</v>
      </c>
      <c r="F31" s="252">
        <v>154</v>
      </c>
      <c r="G31" s="252">
        <v>108</v>
      </c>
      <c r="H31" s="112"/>
      <c r="I31" s="112"/>
      <c r="J31" s="111"/>
      <c r="K31" s="111"/>
      <c r="L31" s="111"/>
      <c r="M31" s="111"/>
      <c r="N31" s="111"/>
      <c r="O31" s="111"/>
    </row>
    <row r="32" spans="1:15" ht="9.75" customHeight="1">
      <c r="A32" s="12" t="s">
        <v>346</v>
      </c>
      <c r="B32" s="144">
        <v>351</v>
      </c>
      <c r="C32" s="144">
        <v>38</v>
      </c>
      <c r="D32" s="144">
        <v>21</v>
      </c>
      <c r="E32" s="144">
        <v>99</v>
      </c>
      <c r="F32" s="144">
        <v>142</v>
      </c>
      <c r="G32" s="144">
        <v>51</v>
      </c>
      <c r="H32" s="112"/>
      <c r="I32" s="112"/>
      <c r="J32" s="111"/>
      <c r="K32" s="111"/>
      <c r="L32" s="111"/>
      <c r="M32" s="111"/>
      <c r="N32" s="111"/>
      <c r="O32" s="111"/>
    </row>
    <row r="33" spans="1:15" ht="9.75" customHeight="1">
      <c r="A33" s="12" t="s">
        <v>339</v>
      </c>
      <c r="B33" s="144">
        <v>172</v>
      </c>
      <c r="C33" s="144">
        <v>16</v>
      </c>
      <c r="D33" s="144">
        <v>12</v>
      </c>
      <c r="E33" s="144">
        <v>46</v>
      </c>
      <c r="F33" s="144">
        <v>69</v>
      </c>
      <c r="G33" s="144">
        <v>29</v>
      </c>
      <c r="H33" s="112"/>
      <c r="I33" s="112"/>
      <c r="J33" s="111"/>
      <c r="K33" s="111"/>
      <c r="L33" s="111"/>
      <c r="M33" s="111"/>
      <c r="N33" s="111"/>
      <c r="O33" s="111"/>
    </row>
    <row r="34" spans="1:15" ht="9.75" customHeight="1">
      <c r="A34" s="12" t="s">
        <v>340</v>
      </c>
      <c r="B34" s="144">
        <v>179</v>
      </c>
      <c r="C34" s="144">
        <v>22</v>
      </c>
      <c r="D34" s="144">
        <v>9</v>
      </c>
      <c r="E34" s="144">
        <v>53</v>
      </c>
      <c r="F34" s="144">
        <v>73</v>
      </c>
      <c r="G34" s="144">
        <v>22</v>
      </c>
      <c r="H34" s="112"/>
      <c r="I34" s="112"/>
      <c r="J34" s="111"/>
      <c r="K34" s="111"/>
      <c r="L34" s="111"/>
      <c r="M34" s="111"/>
      <c r="N34" s="111"/>
      <c r="O34" s="111"/>
    </row>
    <row r="35" spans="1:15" ht="9.75" customHeight="1">
      <c r="A35" s="12" t="s">
        <v>461</v>
      </c>
      <c r="B35" s="144">
        <v>95</v>
      </c>
      <c r="C35" s="144">
        <v>16</v>
      </c>
      <c r="D35" s="144">
        <v>4</v>
      </c>
      <c r="E35" s="144">
        <v>29</v>
      </c>
      <c r="F35" s="144">
        <v>28</v>
      </c>
      <c r="G35" s="144">
        <v>18</v>
      </c>
      <c r="H35" s="112"/>
      <c r="I35" s="112"/>
      <c r="J35" s="111"/>
      <c r="K35" s="111"/>
      <c r="L35" s="111"/>
      <c r="M35" s="111"/>
      <c r="N35" s="111"/>
      <c r="O35" s="111"/>
    </row>
    <row r="36" spans="1:15" ht="9.75" customHeight="1">
      <c r="A36" s="12" t="s">
        <v>339</v>
      </c>
      <c r="B36" s="252">
        <v>48</v>
      </c>
      <c r="C36" s="144">
        <v>9</v>
      </c>
      <c r="D36" s="144" t="s">
        <v>862</v>
      </c>
      <c r="E36" s="144">
        <v>16</v>
      </c>
      <c r="F36" s="144">
        <v>16</v>
      </c>
      <c r="G36" s="144">
        <v>7</v>
      </c>
      <c r="H36" s="112"/>
      <c r="I36" s="112"/>
      <c r="J36" s="111"/>
      <c r="K36" s="111"/>
      <c r="L36" s="111"/>
      <c r="M36" s="111"/>
      <c r="N36" s="111"/>
      <c r="O36" s="111"/>
    </row>
    <row r="37" spans="1:15" ht="9.75" customHeight="1">
      <c r="A37" s="12" t="s">
        <v>340</v>
      </c>
      <c r="B37" s="144">
        <v>47</v>
      </c>
      <c r="C37" s="144">
        <v>7</v>
      </c>
      <c r="D37" s="144">
        <v>4</v>
      </c>
      <c r="E37" s="144">
        <v>13</v>
      </c>
      <c r="F37" s="144">
        <v>12</v>
      </c>
      <c r="G37" s="144">
        <v>11</v>
      </c>
      <c r="H37" s="112"/>
      <c r="I37" s="112"/>
      <c r="J37" s="111"/>
      <c r="K37" s="111"/>
      <c r="L37" s="111"/>
      <c r="M37" s="111"/>
      <c r="N37" s="111"/>
      <c r="O37" s="111"/>
    </row>
    <row r="38" spans="1:15" ht="9.75" customHeight="1">
      <c r="A38" s="12" t="s">
        <v>348</v>
      </c>
      <c r="B38" s="144">
        <v>104</v>
      </c>
      <c r="C38" s="144">
        <v>6</v>
      </c>
      <c r="D38" s="144">
        <v>6</v>
      </c>
      <c r="E38" s="144">
        <v>23</v>
      </c>
      <c r="F38" s="144">
        <v>42</v>
      </c>
      <c r="G38" s="144">
        <v>27</v>
      </c>
      <c r="H38" s="112"/>
      <c r="I38" s="112"/>
      <c r="J38" s="111"/>
      <c r="K38" s="111"/>
      <c r="L38" s="111"/>
      <c r="M38" s="111"/>
      <c r="N38" s="111"/>
      <c r="O38" s="111"/>
    </row>
    <row r="39" spans="1:15" ht="9.75" customHeight="1">
      <c r="A39" s="12" t="s">
        <v>339</v>
      </c>
      <c r="B39" s="144">
        <v>46</v>
      </c>
      <c r="C39" s="144">
        <v>3</v>
      </c>
      <c r="D39" s="144">
        <v>3</v>
      </c>
      <c r="E39" s="144">
        <v>7</v>
      </c>
      <c r="F39" s="144">
        <v>21</v>
      </c>
      <c r="G39" s="144">
        <v>12</v>
      </c>
      <c r="H39" s="112"/>
      <c r="I39" s="112"/>
      <c r="J39" s="111"/>
      <c r="K39" s="111"/>
      <c r="L39" s="111"/>
      <c r="M39" s="111"/>
      <c r="N39" s="111"/>
      <c r="O39" s="111"/>
    </row>
    <row r="40" spans="1:15" ht="9.75" customHeight="1">
      <c r="A40" s="12" t="s">
        <v>340</v>
      </c>
      <c r="B40" s="144">
        <v>58</v>
      </c>
      <c r="C40" s="144">
        <v>3</v>
      </c>
      <c r="D40" s="144">
        <v>3</v>
      </c>
      <c r="E40" s="144">
        <v>16</v>
      </c>
      <c r="F40" s="144">
        <v>21</v>
      </c>
      <c r="G40" s="144">
        <v>15</v>
      </c>
      <c r="H40" s="112"/>
      <c r="I40" s="112"/>
      <c r="J40" s="111"/>
      <c r="K40" s="111"/>
      <c r="L40" s="111"/>
      <c r="M40" s="111"/>
      <c r="N40" s="111"/>
      <c r="O40" s="111"/>
    </row>
    <row r="41" spans="1:15" ht="9.75" customHeight="1">
      <c r="A41" s="12" t="s">
        <v>351</v>
      </c>
      <c r="B41" s="144">
        <v>60</v>
      </c>
      <c r="C41" s="144">
        <v>10</v>
      </c>
      <c r="D41" s="144">
        <v>5</v>
      </c>
      <c r="E41" s="144">
        <v>14</v>
      </c>
      <c r="F41" s="144">
        <v>22</v>
      </c>
      <c r="G41" s="144">
        <v>9</v>
      </c>
      <c r="H41" s="112"/>
      <c r="I41" s="112"/>
      <c r="J41" s="111"/>
      <c r="K41" s="111"/>
      <c r="L41" s="111"/>
      <c r="M41" s="111"/>
      <c r="N41" s="111"/>
      <c r="O41" s="111"/>
    </row>
    <row r="42" spans="1:15" ht="9.75" customHeight="1">
      <c r="A42" s="12" t="s">
        <v>339</v>
      </c>
      <c r="B42" s="144">
        <v>34</v>
      </c>
      <c r="C42" s="144">
        <v>5</v>
      </c>
      <c r="D42" s="144">
        <v>3</v>
      </c>
      <c r="E42" s="144">
        <v>10</v>
      </c>
      <c r="F42" s="144">
        <v>12</v>
      </c>
      <c r="G42" s="144">
        <v>4</v>
      </c>
      <c r="H42" s="112"/>
      <c r="I42" s="112"/>
      <c r="J42" s="111"/>
      <c r="K42" s="111"/>
      <c r="L42" s="111"/>
      <c r="M42" s="111"/>
      <c r="N42" s="111"/>
      <c r="O42" s="111"/>
    </row>
    <row r="43" spans="1:15" ht="9.75" customHeight="1">
      <c r="A43" s="12" t="s">
        <v>340</v>
      </c>
      <c r="B43" s="144">
        <v>26</v>
      </c>
      <c r="C43" s="144">
        <v>5</v>
      </c>
      <c r="D43" s="144">
        <v>2</v>
      </c>
      <c r="E43" s="144">
        <v>4</v>
      </c>
      <c r="F43" s="144">
        <v>10</v>
      </c>
      <c r="G43" s="144">
        <v>5</v>
      </c>
      <c r="H43" s="112"/>
      <c r="I43" s="112"/>
      <c r="J43" s="111"/>
      <c r="K43" s="111"/>
      <c r="L43" s="111"/>
      <c r="M43" s="111"/>
      <c r="N43" s="111"/>
      <c r="O43" s="111"/>
    </row>
    <row r="44" spans="1:15" ht="9.75" customHeight="1">
      <c r="A44" s="12" t="s">
        <v>350</v>
      </c>
      <c r="B44" s="144">
        <v>50</v>
      </c>
      <c r="C44" s="144">
        <v>9</v>
      </c>
      <c r="D44" s="144">
        <v>1</v>
      </c>
      <c r="E44" s="144">
        <v>12</v>
      </c>
      <c r="F44" s="144">
        <v>15</v>
      </c>
      <c r="G44" s="144">
        <v>13</v>
      </c>
      <c r="H44" s="112"/>
      <c r="I44" s="112"/>
      <c r="J44" s="111"/>
      <c r="K44" s="111"/>
      <c r="L44" s="111"/>
      <c r="M44" s="111"/>
      <c r="N44" s="111"/>
      <c r="O44" s="111"/>
    </row>
    <row r="45" spans="1:15" ht="9.75" customHeight="1">
      <c r="A45" s="12" t="s">
        <v>339</v>
      </c>
      <c r="B45" s="144">
        <v>27</v>
      </c>
      <c r="C45" s="144">
        <v>5</v>
      </c>
      <c r="D45" s="144">
        <v>0</v>
      </c>
      <c r="E45" s="144">
        <v>4</v>
      </c>
      <c r="F45" s="144">
        <v>11</v>
      </c>
      <c r="G45" s="144">
        <v>7</v>
      </c>
      <c r="H45" s="112"/>
      <c r="I45" s="112"/>
      <c r="J45" s="111"/>
      <c r="K45" s="111"/>
      <c r="L45" s="111"/>
      <c r="M45" s="111"/>
      <c r="N45" s="111"/>
      <c r="O45" s="111"/>
    </row>
    <row r="46" spans="1:15" ht="9.75" customHeight="1">
      <c r="A46" s="12" t="s">
        <v>340</v>
      </c>
      <c r="B46" s="144">
        <v>23</v>
      </c>
      <c r="C46" s="144">
        <v>4</v>
      </c>
      <c r="D46" s="144">
        <v>1</v>
      </c>
      <c r="E46" s="144">
        <v>8</v>
      </c>
      <c r="F46" s="144">
        <v>4</v>
      </c>
      <c r="G46" s="144">
        <v>6</v>
      </c>
      <c r="H46" s="112"/>
      <c r="I46" s="112"/>
      <c r="J46" s="111"/>
      <c r="K46" s="111"/>
      <c r="L46" s="111"/>
      <c r="M46" s="111"/>
      <c r="N46" s="111"/>
      <c r="O46" s="111"/>
    </row>
    <row r="47" spans="1:15" ht="9.75" customHeight="1">
      <c r="A47" s="12" t="s">
        <v>349</v>
      </c>
      <c r="B47" s="144">
        <v>42</v>
      </c>
      <c r="C47" s="144">
        <v>3</v>
      </c>
      <c r="D47" s="144">
        <v>4</v>
      </c>
      <c r="E47" s="144">
        <v>13</v>
      </c>
      <c r="F47" s="144">
        <v>12</v>
      </c>
      <c r="G47" s="144">
        <v>10</v>
      </c>
      <c r="H47" s="112"/>
      <c r="I47" s="112"/>
      <c r="J47" s="111"/>
      <c r="K47" s="111"/>
      <c r="L47" s="111"/>
      <c r="M47" s="111"/>
      <c r="N47" s="111"/>
      <c r="O47" s="111"/>
    </row>
    <row r="48" spans="1:15" ht="9.75" customHeight="1">
      <c r="A48" s="12" t="s">
        <v>339</v>
      </c>
      <c r="B48" s="144">
        <v>18</v>
      </c>
      <c r="C48" s="144">
        <v>0</v>
      </c>
      <c r="D48" s="144">
        <v>1</v>
      </c>
      <c r="E48" s="144">
        <v>5</v>
      </c>
      <c r="F48" s="144">
        <v>6</v>
      </c>
      <c r="G48" s="144">
        <v>6</v>
      </c>
      <c r="H48" s="269"/>
      <c r="I48" s="112"/>
      <c r="J48" s="111"/>
      <c r="K48" s="111"/>
      <c r="L48" s="111"/>
      <c r="M48" s="111"/>
      <c r="N48" s="111"/>
      <c r="O48" s="111"/>
    </row>
    <row r="49" spans="1:15" ht="9.75" customHeight="1">
      <c r="A49" s="12" t="s">
        <v>340</v>
      </c>
      <c r="B49" s="144">
        <v>24</v>
      </c>
      <c r="C49" s="144">
        <v>3</v>
      </c>
      <c r="D49" s="144">
        <v>3</v>
      </c>
      <c r="E49" s="144">
        <v>8</v>
      </c>
      <c r="F49" s="144">
        <v>6</v>
      </c>
      <c r="G49" s="144">
        <v>4</v>
      </c>
      <c r="H49" s="270" t="s">
        <v>993</v>
      </c>
      <c r="I49" s="112"/>
      <c r="J49" s="111"/>
      <c r="K49" s="111"/>
      <c r="L49" s="111"/>
      <c r="M49" s="111"/>
      <c r="N49" s="111"/>
      <c r="O49" s="111"/>
    </row>
    <row r="50" spans="1:15" ht="9.75" customHeight="1">
      <c r="A50" s="12" t="s">
        <v>353</v>
      </c>
      <c r="B50" s="144">
        <v>1079</v>
      </c>
      <c r="C50" s="144">
        <v>96</v>
      </c>
      <c r="D50" s="144">
        <v>46</v>
      </c>
      <c r="E50" s="144">
        <v>391</v>
      </c>
      <c r="F50" s="144">
        <v>420</v>
      </c>
      <c r="G50" s="144">
        <v>126</v>
      </c>
      <c r="H50" s="112"/>
      <c r="I50" s="112"/>
      <c r="J50" s="111"/>
      <c r="K50" s="111"/>
      <c r="L50" s="111"/>
      <c r="M50" s="111"/>
      <c r="N50" s="111"/>
      <c r="O50" s="111"/>
    </row>
    <row r="51" spans="1:15" ht="9.75" customHeight="1">
      <c r="A51" s="12" t="s">
        <v>339</v>
      </c>
      <c r="B51" s="144">
        <v>453</v>
      </c>
      <c r="C51" s="144">
        <v>48</v>
      </c>
      <c r="D51" s="144">
        <v>23</v>
      </c>
      <c r="E51" s="144">
        <v>150</v>
      </c>
      <c r="F51" s="144">
        <v>188</v>
      </c>
      <c r="G51" s="144">
        <v>44</v>
      </c>
      <c r="H51" s="112"/>
      <c r="I51" s="112"/>
      <c r="J51" s="111"/>
      <c r="K51" s="111"/>
      <c r="L51" s="111"/>
      <c r="M51" s="111"/>
      <c r="N51" s="111"/>
      <c r="O51" s="111"/>
    </row>
    <row r="52" spans="1:15" ht="9.75" customHeight="1">
      <c r="A52" s="12" t="s">
        <v>340</v>
      </c>
      <c r="B52" s="144">
        <v>626</v>
      </c>
      <c r="C52" s="144">
        <v>48</v>
      </c>
      <c r="D52" s="144">
        <v>23</v>
      </c>
      <c r="E52" s="144">
        <v>241</v>
      </c>
      <c r="F52" s="144">
        <v>232</v>
      </c>
      <c r="G52" s="144">
        <v>82</v>
      </c>
      <c r="H52" s="112"/>
      <c r="I52" s="112"/>
      <c r="J52" s="111"/>
      <c r="K52" s="111"/>
      <c r="L52" s="111"/>
      <c r="M52" s="111"/>
      <c r="N52" s="111"/>
      <c r="O52" s="111"/>
    </row>
    <row r="53" spans="1:15" ht="9.75" customHeight="1">
      <c r="B53" s="145"/>
      <c r="C53" s="145"/>
      <c r="D53" s="145"/>
      <c r="E53" s="145"/>
      <c r="F53" s="145"/>
      <c r="G53" s="145"/>
      <c r="H53" s="112"/>
      <c r="I53" s="112"/>
      <c r="J53" s="111"/>
      <c r="K53" s="111"/>
      <c r="L53" s="111"/>
      <c r="M53" s="111"/>
      <c r="N53" s="111"/>
      <c r="O53" s="111"/>
    </row>
    <row r="54" spans="1:15" ht="9.75" customHeight="1">
      <c r="A54" s="12" t="s">
        <v>354</v>
      </c>
      <c r="B54" s="144">
        <v>101923</v>
      </c>
      <c r="C54" s="144">
        <v>17023</v>
      </c>
      <c r="D54" s="144">
        <v>3746</v>
      </c>
      <c r="E54" s="144">
        <v>37169</v>
      </c>
      <c r="F54" s="144">
        <v>33896</v>
      </c>
      <c r="G54" s="144">
        <v>10089</v>
      </c>
      <c r="H54" s="112"/>
      <c r="I54" s="112"/>
      <c r="J54" s="111"/>
      <c r="K54" s="111"/>
      <c r="L54" s="111"/>
      <c r="M54" s="111"/>
      <c r="N54" s="111"/>
      <c r="O54" s="111"/>
    </row>
    <row r="55" spans="1:15" ht="9.75" customHeight="1">
      <c r="A55" s="12" t="s">
        <v>339</v>
      </c>
      <c r="B55" s="144">
        <v>56310</v>
      </c>
      <c r="C55" s="144">
        <v>8813</v>
      </c>
      <c r="D55" s="144">
        <v>1908</v>
      </c>
      <c r="E55" s="144">
        <v>20996</v>
      </c>
      <c r="F55" s="144">
        <v>19316</v>
      </c>
      <c r="G55" s="144">
        <v>5277</v>
      </c>
      <c r="H55" s="112"/>
      <c r="I55" s="112"/>
      <c r="J55" s="111"/>
      <c r="K55" s="111"/>
      <c r="L55" s="111"/>
      <c r="M55" s="111"/>
      <c r="N55" s="111"/>
      <c r="O55" s="111"/>
    </row>
    <row r="56" spans="1:15" ht="9.75" customHeight="1">
      <c r="A56" s="12" t="s">
        <v>340</v>
      </c>
      <c r="B56" s="144">
        <v>45613</v>
      </c>
      <c r="C56" s="144">
        <v>8210</v>
      </c>
      <c r="D56" s="144">
        <v>1838</v>
      </c>
      <c r="E56" s="144">
        <v>16173</v>
      </c>
      <c r="F56" s="144">
        <v>14580</v>
      </c>
      <c r="G56" s="144">
        <v>4812</v>
      </c>
    </row>
    <row r="57" spans="1:15" ht="12.75" customHeight="1"/>
    <row r="58" spans="1:15">
      <c r="A58" s="16" t="s">
        <v>526</v>
      </c>
    </row>
    <row r="59" spans="1:15">
      <c r="B59" s="58"/>
      <c r="C59" s="58"/>
      <c r="D59" s="58"/>
      <c r="E59" s="58"/>
      <c r="F59" s="58"/>
      <c r="G59" s="58"/>
    </row>
    <row r="60" spans="1:15">
      <c r="C60" s="69"/>
      <c r="D60" s="69"/>
      <c r="E60" s="69"/>
      <c r="F60" s="69"/>
      <c r="G60" s="69"/>
    </row>
  </sheetData>
  <phoneticPr fontId="0" type="noConversion"/>
  <pageMargins left="0.75" right="0.75" top="1" bottom="0.82" header="0.4921259845" footer="0.492125984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E94F-D76E-46C8-A558-B2B8E854044E}">
  <dimension ref="A1:D28"/>
  <sheetViews>
    <sheetView workbookViewId="0">
      <selection activeCell="B1" sqref="B1"/>
    </sheetView>
  </sheetViews>
  <sheetFormatPr defaultColWidth="9.1796875" defaultRowHeight="11.5"/>
  <cols>
    <col min="1" max="1" width="5.453125" style="240" customWidth="1"/>
    <col min="2" max="2" width="97.1796875" style="178" customWidth="1"/>
    <col min="3" max="16384" width="9.1796875" style="178"/>
  </cols>
  <sheetData>
    <row r="1" spans="1:4" s="238" customFormat="1" ht="13">
      <c r="A1" s="247" t="s">
        <v>627</v>
      </c>
      <c r="B1" s="180" t="s">
        <v>624</v>
      </c>
    </row>
    <row r="2" spans="1:4" s="238" customFormat="1" ht="13">
      <c r="A2" s="247"/>
      <c r="B2" s="369"/>
    </row>
    <row r="3" spans="1:4">
      <c r="A3" s="242"/>
      <c r="B3" s="179"/>
    </row>
    <row r="4" spans="1:4">
      <c r="A4" s="138" t="s">
        <v>626</v>
      </c>
      <c r="B4" s="178" t="s">
        <v>1021</v>
      </c>
    </row>
    <row r="5" spans="1:4">
      <c r="A5" s="139" t="s">
        <v>628</v>
      </c>
      <c r="B5" s="178" t="s">
        <v>1022</v>
      </c>
    </row>
    <row r="6" spans="1:4">
      <c r="A6" s="139" t="s">
        <v>629</v>
      </c>
      <c r="B6" s="178" t="s">
        <v>1023</v>
      </c>
      <c r="D6" s="243"/>
    </row>
    <row r="7" spans="1:4">
      <c r="A7" s="141" t="s">
        <v>630</v>
      </c>
      <c r="B7" s="178" t="s">
        <v>1024</v>
      </c>
      <c r="D7" s="179"/>
    </row>
    <row r="8" spans="1:4">
      <c r="A8" s="141" t="s">
        <v>631</v>
      </c>
      <c r="B8" s="178" t="s">
        <v>1025</v>
      </c>
    </row>
    <row r="9" spans="1:4">
      <c r="A9" s="141" t="s">
        <v>632</v>
      </c>
      <c r="B9" s="178" t="s">
        <v>1043</v>
      </c>
    </row>
    <row r="10" spans="1:4">
      <c r="A10" s="141" t="s">
        <v>633</v>
      </c>
      <c r="B10" s="178" t="s">
        <v>1026</v>
      </c>
    </row>
    <row r="11" spans="1:4">
      <c r="A11" s="141" t="s">
        <v>634</v>
      </c>
      <c r="B11" s="178" t="s">
        <v>1027</v>
      </c>
    </row>
    <row r="12" spans="1:4">
      <c r="A12" s="141" t="s">
        <v>635</v>
      </c>
      <c r="B12" s="178" t="s">
        <v>1028</v>
      </c>
    </row>
    <row r="13" spans="1:4">
      <c r="A13" s="141" t="s">
        <v>636</v>
      </c>
      <c r="B13" s="178" t="s">
        <v>1029</v>
      </c>
    </row>
    <row r="14" spans="1:4">
      <c r="A14" s="141" t="s">
        <v>637</v>
      </c>
      <c r="B14" s="178" t="s">
        <v>1030</v>
      </c>
    </row>
    <row r="15" spans="1:4" ht="12.75" customHeight="1">
      <c r="A15" s="142" t="s">
        <v>638</v>
      </c>
      <c r="B15" s="362" t="s">
        <v>1031</v>
      </c>
    </row>
    <row r="16" spans="1:4" s="241" customFormat="1" ht="12.75" customHeight="1">
      <c r="A16" s="170" t="s">
        <v>639</v>
      </c>
      <c r="B16" s="241" t="s">
        <v>1032</v>
      </c>
    </row>
    <row r="17" spans="1:4">
      <c r="A17" s="141" t="s">
        <v>640</v>
      </c>
      <c r="B17" s="178" t="s">
        <v>1033</v>
      </c>
    </row>
    <row r="18" spans="1:4">
      <c r="A18" s="141" t="s">
        <v>641</v>
      </c>
      <c r="B18" s="178" t="s">
        <v>1034</v>
      </c>
    </row>
    <row r="19" spans="1:4">
      <c r="A19" s="141" t="s">
        <v>642</v>
      </c>
      <c r="B19" s="178" t="s">
        <v>1035</v>
      </c>
    </row>
    <row r="20" spans="1:4">
      <c r="A20" s="141" t="s">
        <v>643</v>
      </c>
      <c r="B20" s="178" t="s">
        <v>1036</v>
      </c>
    </row>
    <row r="21" spans="1:4" ht="12" customHeight="1">
      <c r="A21" s="141" t="s">
        <v>644</v>
      </c>
      <c r="B21" s="178" t="s">
        <v>1037</v>
      </c>
    </row>
    <row r="22" spans="1:4">
      <c r="A22" s="141" t="s">
        <v>645</v>
      </c>
      <c r="B22" s="241" t="s">
        <v>1038</v>
      </c>
    </row>
    <row r="23" spans="1:4">
      <c r="A23" s="141" t="s">
        <v>646</v>
      </c>
      <c r="B23" s="178" t="s">
        <v>1039</v>
      </c>
    </row>
    <row r="24" spans="1:4">
      <c r="A24" s="141" t="s">
        <v>647</v>
      </c>
      <c r="B24" s="178" t="s">
        <v>1040</v>
      </c>
    </row>
    <row r="25" spans="1:4">
      <c r="A25" s="141" t="s">
        <v>648</v>
      </c>
      <c r="B25" s="363" t="s">
        <v>1041</v>
      </c>
      <c r="D25" s="179"/>
    </row>
    <row r="26" spans="1:4">
      <c r="A26" s="141" t="s">
        <v>738</v>
      </c>
      <c r="B26" s="364" t="s">
        <v>1042</v>
      </c>
      <c r="D26" s="179"/>
    </row>
    <row r="27" spans="1:4">
      <c r="A27" s="141" t="s">
        <v>765</v>
      </c>
      <c r="B27" s="178" t="s">
        <v>1083</v>
      </c>
    </row>
    <row r="28" spans="1:4">
      <c r="A28" s="141" t="s">
        <v>830</v>
      </c>
      <c r="B28" s="178" t="s">
        <v>1084</v>
      </c>
    </row>
  </sheetData>
  <hyperlinks>
    <hyperlink ref="A12" location="'2.9'!A1" display="2.9" xr:uid="{98C87C26-F532-47B2-B53E-B8673DA538A9}"/>
    <hyperlink ref="A13" location="'2.10'!A1" display="2.10" xr:uid="{2D90CD87-3E95-4FEC-947A-4C84BA2F73D4}"/>
    <hyperlink ref="A4" location="'2.1-2.2'!A1" display="2.1" xr:uid="{4FD98998-2931-4E20-B34A-0389E630DB91}"/>
    <hyperlink ref="A5" location="'2.1-2.2'!A1" display="2.2" xr:uid="{A94667BD-C798-4C97-B165-FC6C441E1AAC}"/>
    <hyperlink ref="A6" location="'2.3-2.4'!A1" display="2.3" xr:uid="{FABB50D8-75CC-4AEF-865B-AA8306594F08}"/>
    <hyperlink ref="A7" location="'2.3-2.4'!A1" display="2.4" xr:uid="{2345B2F3-FCC6-41CB-9A1B-5E4E1F7E18DC}"/>
    <hyperlink ref="A8" location="'2.5'!A1" display="2.5" xr:uid="{E6746FF9-22C0-486E-A20C-97ECD1EFD6BE}"/>
    <hyperlink ref="A9" location="'2.6'!A1" display="2.6" xr:uid="{9D364640-12AE-4F35-9BC8-6CAF57B68D67}"/>
    <hyperlink ref="A10" location="'2.7'!A1" display="2.7" xr:uid="{4E57E42C-BC26-490C-A704-886C3BCDE714}"/>
    <hyperlink ref="A11" location="'2.8'!A1" display="2.8" xr:uid="{9A06213D-8680-4836-AC57-ED808F793174}"/>
    <hyperlink ref="A14" location="'2.11'!A1" display="2.11" xr:uid="{3FBD2D74-DDF5-4EFB-8C09-0AC0BC1407D6}"/>
    <hyperlink ref="A15" location="'2.12'!A1" display="2.12" xr:uid="{B34A6AEB-B68B-467B-B72A-339407553F58}"/>
    <hyperlink ref="A16" location="'2.13'!A1" display="2.13" xr:uid="{45A369BE-1EBF-4CE0-9550-5332C61C16F0}"/>
    <hyperlink ref="A17" location="'2.14'!A1" display="2.14" xr:uid="{CF1650AA-15D8-47C1-B7DF-3D92FC6946CF}"/>
    <hyperlink ref="A18" location="'2.15'!A1" display="2.15" xr:uid="{62F4A0FE-80CD-4D2F-8E30-8D6F4BE916CA}"/>
    <hyperlink ref="A19" location="'2.16'!A1" display="2.16" xr:uid="{64D257BB-A151-41DE-9AC3-875D88543EA1}"/>
    <hyperlink ref="A20" location="'2.17'!A1" display="2.17" xr:uid="{E6F33381-7D11-4D9C-9304-C0F5C298BBD1}"/>
    <hyperlink ref="A21" location="'2.18'!A1" display="2.18" xr:uid="{DD90127C-AC89-4D28-8D55-8586801F12C7}"/>
    <hyperlink ref="A22" location="'2.19'!A1" display="2.19" xr:uid="{DD56BBD1-2158-4242-A1DD-61585FBDAFAA}"/>
    <hyperlink ref="A23" location="'2.20-2.21'!A1" display="2.20" xr:uid="{56CF917B-9FA9-44ED-B76B-2D06000D20A4}"/>
    <hyperlink ref="A24" location="'2.20-2.21'!A1" display="2.21" xr:uid="{5E0B78A6-683B-4797-B1CF-0EB2253596EA}"/>
    <hyperlink ref="A25" location="'2.22'!A1" display="2.22" xr:uid="{B12CD41A-0AFA-4096-99C6-BB5A76B42EEC}"/>
    <hyperlink ref="A26" location="'2.23'!A1" display="2.23" xr:uid="{28E34F6A-CEFF-442F-A31C-427ABB2537EA}"/>
    <hyperlink ref="A27" location="'2.24-2.25'!A1" display="2.24" xr:uid="{A8B19714-8233-478B-AFFB-81DF8D71C6DE}"/>
    <hyperlink ref="A28" location="'2.24-2.25'!A1" display="2.25" xr:uid="{8FA2241E-3764-4CA0-936E-E3C7B644CB34}"/>
  </hyperlinks>
  <pageMargins left="0.39370078740157483" right="0.39370078740157483" top="0.74803149606299213" bottom="0.7480314960629921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ul19"/>
  <dimension ref="A1:AR45"/>
  <sheetViews>
    <sheetView workbookViewId="0"/>
  </sheetViews>
  <sheetFormatPr defaultColWidth="9.1796875" defaultRowHeight="9.75" customHeight="1"/>
  <cols>
    <col min="1" max="1" width="17.26953125" style="12" customWidth="1"/>
    <col min="2" max="2" width="7.81640625" style="20" customWidth="1"/>
    <col min="3" max="8" width="5.453125" style="20" customWidth="1"/>
    <col min="9" max="9" width="5.26953125" style="20" customWidth="1"/>
    <col min="10" max="10" width="6.1796875" style="20" customWidth="1"/>
    <col min="11" max="16" width="5.453125" style="20" customWidth="1"/>
    <col min="17" max="18" width="6.7265625" style="20" customWidth="1"/>
    <col min="19" max="21" width="6.7265625" style="4" customWidth="1"/>
    <col min="22" max="22" width="5.453125" style="4" customWidth="1"/>
    <col min="23" max="44" width="9.1796875" style="4"/>
    <col min="45" max="16384" width="9.1796875" style="2"/>
  </cols>
  <sheetData>
    <row r="1" spans="1:44" s="211" customFormat="1" ht="11.15" customHeight="1">
      <c r="A1" s="249" t="s">
        <v>948</v>
      </c>
      <c r="B1" s="208"/>
      <c r="C1" s="208"/>
      <c r="D1" s="208"/>
      <c r="E1" s="208"/>
      <c r="F1" s="208"/>
      <c r="G1" s="208"/>
      <c r="H1" s="208"/>
      <c r="I1" s="208"/>
      <c r="J1" s="208"/>
      <c r="K1" s="208"/>
      <c r="L1" s="208"/>
      <c r="M1" s="208"/>
      <c r="N1" s="208"/>
      <c r="O1" s="208"/>
      <c r="P1" s="208"/>
      <c r="Q1" s="208"/>
      <c r="R1" s="192"/>
      <c r="S1" s="193"/>
      <c r="T1" s="193"/>
      <c r="U1" s="193"/>
      <c r="V1" s="210"/>
      <c r="W1" s="210"/>
      <c r="X1" s="210"/>
      <c r="Y1" s="210"/>
      <c r="Z1" s="210"/>
      <c r="AA1" s="210"/>
      <c r="AB1" s="210"/>
      <c r="AC1" s="210"/>
      <c r="AD1" s="210"/>
      <c r="AE1" s="210"/>
      <c r="AF1" s="210"/>
      <c r="AG1" s="210"/>
      <c r="AH1" s="210"/>
      <c r="AI1" s="210"/>
      <c r="AJ1" s="210"/>
      <c r="AK1" s="210"/>
      <c r="AL1" s="210"/>
      <c r="AM1" s="210"/>
      <c r="AN1" s="210"/>
      <c r="AO1" s="210"/>
      <c r="AP1" s="210"/>
      <c r="AQ1" s="210"/>
      <c r="AR1" s="210"/>
    </row>
    <row r="2" spans="1:44" s="207" customFormat="1" ht="9.75" customHeight="1">
      <c r="A2" s="192"/>
      <c r="B2" s="197"/>
      <c r="C2" s="197"/>
      <c r="D2" s="197"/>
      <c r="E2" s="197"/>
      <c r="F2" s="197"/>
      <c r="G2" s="197"/>
      <c r="H2" s="197"/>
      <c r="I2" s="197"/>
      <c r="J2" s="197"/>
      <c r="K2" s="197"/>
      <c r="L2" s="197"/>
      <c r="M2" s="197"/>
      <c r="N2" s="197"/>
      <c r="O2" s="197"/>
      <c r="P2" s="197"/>
      <c r="Q2" s="197"/>
      <c r="R2" s="192"/>
      <c r="S2" s="193"/>
      <c r="T2" s="193"/>
      <c r="U2" s="193"/>
      <c r="V2" s="217"/>
      <c r="W2" s="217"/>
      <c r="X2" s="217"/>
      <c r="Y2" s="217"/>
      <c r="Z2" s="217"/>
      <c r="AA2" s="217"/>
      <c r="AB2" s="217"/>
      <c r="AC2" s="217"/>
      <c r="AD2" s="217"/>
      <c r="AE2" s="217"/>
      <c r="AF2" s="217"/>
      <c r="AG2" s="217"/>
      <c r="AH2" s="217"/>
      <c r="AI2" s="217"/>
      <c r="AJ2" s="217"/>
      <c r="AK2" s="217"/>
      <c r="AL2" s="217"/>
      <c r="AM2" s="217"/>
      <c r="AN2" s="217"/>
      <c r="AO2" s="217"/>
      <c r="AP2" s="217"/>
      <c r="AQ2" s="217"/>
      <c r="AR2" s="217"/>
    </row>
    <row r="3" spans="1:44" ht="5.15" customHeight="1">
      <c r="A3" s="14"/>
      <c r="B3" s="21"/>
      <c r="C3" s="21"/>
      <c r="D3" s="21"/>
      <c r="E3" s="21"/>
      <c r="F3" s="21"/>
      <c r="G3" s="21"/>
      <c r="H3" s="21"/>
      <c r="I3" s="21"/>
      <c r="J3" s="21"/>
      <c r="K3" s="21"/>
      <c r="L3" s="21"/>
      <c r="M3" s="14"/>
      <c r="N3" s="14"/>
      <c r="O3" s="14"/>
      <c r="P3" s="21"/>
      <c r="Q3" s="21"/>
      <c r="R3" s="21"/>
    </row>
    <row r="4" spans="1:44" s="12" customFormat="1" ht="11.15" customHeight="1">
      <c r="B4" s="23" t="s">
        <v>519</v>
      </c>
      <c r="C4" s="20"/>
      <c r="E4" s="22" t="s">
        <v>521</v>
      </c>
      <c r="F4" s="20"/>
      <c r="G4" s="20"/>
      <c r="H4" s="20"/>
      <c r="I4" s="20"/>
      <c r="J4" s="20"/>
      <c r="K4" s="45" t="s">
        <v>518</v>
      </c>
      <c r="L4" s="20"/>
      <c r="M4" s="20"/>
      <c r="N4" s="20"/>
      <c r="O4" s="20"/>
      <c r="P4" s="20"/>
      <c r="Q4" s="20" t="s">
        <v>272</v>
      </c>
      <c r="R4" s="20" t="s">
        <v>516</v>
      </c>
      <c r="S4" s="20"/>
      <c r="T4" s="20"/>
      <c r="U4" s="20"/>
      <c r="V4" s="20"/>
      <c r="W4" s="20"/>
      <c r="X4" s="20"/>
      <c r="Y4" s="20"/>
      <c r="Z4" s="20"/>
      <c r="AA4" s="20"/>
      <c r="AB4" s="20"/>
      <c r="AC4" s="20"/>
      <c r="AD4" s="20"/>
      <c r="AE4" s="20"/>
      <c r="AF4" s="20"/>
      <c r="AG4" s="20"/>
      <c r="AH4" s="20"/>
      <c r="AI4" s="20"/>
      <c r="AJ4" s="20"/>
      <c r="AK4" s="20"/>
      <c r="AL4" s="20"/>
      <c r="AM4" s="20"/>
      <c r="AN4" s="20"/>
      <c r="AO4" s="20"/>
      <c r="AP4" s="20"/>
      <c r="AQ4" s="20"/>
      <c r="AR4" s="20"/>
    </row>
    <row r="5" spans="1:44" s="12" customFormat="1" ht="13" customHeight="1">
      <c r="B5" s="20" t="s">
        <v>69</v>
      </c>
      <c r="C5" s="20" t="s">
        <v>303</v>
      </c>
      <c r="D5" s="20" t="s">
        <v>304</v>
      </c>
      <c r="E5" s="20" t="s">
        <v>678</v>
      </c>
      <c r="F5" s="25"/>
      <c r="G5" s="20" t="s">
        <v>159</v>
      </c>
      <c r="H5" s="20"/>
      <c r="I5" s="42" t="s">
        <v>734</v>
      </c>
      <c r="J5" s="20"/>
      <c r="K5" s="20">
        <v>-19</v>
      </c>
      <c r="L5" s="20" t="s">
        <v>105</v>
      </c>
      <c r="M5" s="20" t="s">
        <v>104</v>
      </c>
      <c r="N5" s="20" t="s">
        <v>103</v>
      </c>
      <c r="O5" s="20" t="s">
        <v>102</v>
      </c>
      <c r="P5" s="20" t="s">
        <v>513</v>
      </c>
      <c r="Q5" s="20" t="s">
        <v>514</v>
      </c>
      <c r="R5" s="20" t="s">
        <v>517</v>
      </c>
      <c r="S5" s="20"/>
      <c r="T5" s="20"/>
      <c r="U5" s="20"/>
      <c r="V5" s="20"/>
      <c r="W5" s="20"/>
      <c r="X5" s="20"/>
      <c r="Y5" s="20"/>
      <c r="Z5" s="20"/>
      <c r="AA5" s="20"/>
      <c r="AB5" s="20"/>
      <c r="AC5" s="20"/>
      <c r="AD5" s="20"/>
      <c r="AE5" s="20"/>
      <c r="AF5" s="20"/>
      <c r="AG5" s="20"/>
      <c r="AH5" s="20"/>
      <c r="AI5" s="20"/>
      <c r="AJ5" s="20"/>
      <c r="AK5" s="20"/>
      <c r="AL5" s="20"/>
      <c r="AM5" s="20"/>
      <c r="AN5" s="20"/>
      <c r="AO5" s="20"/>
      <c r="AP5" s="20"/>
      <c r="AQ5" s="20"/>
      <c r="AR5" s="20"/>
    </row>
    <row r="6" spans="1:44" s="12" customFormat="1" ht="11.15" customHeight="1">
      <c r="A6" s="12" t="s">
        <v>452</v>
      </c>
      <c r="B6" s="20"/>
      <c r="C6" s="20"/>
      <c r="E6" s="20" t="s">
        <v>185</v>
      </c>
      <c r="F6" s="20" t="s">
        <v>71</v>
      </c>
      <c r="G6" s="20" t="s">
        <v>185</v>
      </c>
      <c r="H6" s="20" t="s">
        <v>71</v>
      </c>
      <c r="I6" s="20" t="s">
        <v>185</v>
      </c>
      <c r="J6" s="20" t="s">
        <v>71</v>
      </c>
      <c r="K6" s="20"/>
      <c r="L6" s="20"/>
      <c r="M6" s="20"/>
      <c r="N6" s="20"/>
      <c r="O6" s="20"/>
      <c r="P6" s="20"/>
      <c r="Q6" s="20" t="s">
        <v>274</v>
      </c>
      <c r="R6" s="20" t="s">
        <v>71</v>
      </c>
      <c r="S6" s="20"/>
      <c r="T6" s="20"/>
      <c r="U6" s="20"/>
      <c r="V6" s="20"/>
      <c r="W6" s="20"/>
      <c r="X6" s="20"/>
      <c r="Y6" s="20"/>
      <c r="Z6" s="20"/>
      <c r="AA6" s="20"/>
      <c r="AB6" s="20"/>
      <c r="AC6" s="20"/>
      <c r="AD6" s="20"/>
      <c r="AE6" s="20"/>
      <c r="AF6" s="20"/>
      <c r="AG6" s="20"/>
      <c r="AH6" s="20"/>
      <c r="AI6" s="20"/>
      <c r="AJ6" s="20"/>
      <c r="AK6" s="20"/>
      <c r="AL6" s="20"/>
      <c r="AM6" s="20"/>
      <c r="AN6" s="20"/>
      <c r="AO6" s="20"/>
      <c r="AP6" s="20"/>
      <c r="AQ6" s="20"/>
      <c r="AR6" s="20"/>
    </row>
    <row r="7" spans="1:44" s="12" customFormat="1" ht="5.15" customHeight="1">
      <c r="A7" s="13"/>
      <c r="B7" s="19"/>
      <c r="C7" s="19"/>
      <c r="D7" s="13"/>
      <c r="E7" s="13"/>
      <c r="F7" s="19"/>
      <c r="G7" s="13"/>
      <c r="H7" s="19"/>
      <c r="I7" s="13"/>
      <c r="J7" s="19"/>
      <c r="K7" s="19"/>
      <c r="L7" s="19"/>
      <c r="M7" s="19"/>
      <c r="N7" s="19"/>
      <c r="O7" s="19"/>
      <c r="P7" s="19"/>
      <c r="Q7" s="19"/>
      <c r="R7" s="19"/>
      <c r="S7" s="20"/>
      <c r="T7" s="20"/>
      <c r="U7" s="20"/>
      <c r="V7" s="20"/>
      <c r="W7" s="20"/>
      <c r="X7" s="20"/>
      <c r="Y7" s="20"/>
      <c r="Z7" s="20"/>
      <c r="AA7" s="20"/>
      <c r="AB7" s="20"/>
      <c r="AC7" s="20"/>
      <c r="AD7" s="20"/>
      <c r="AE7" s="20"/>
      <c r="AF7" s="20"/>
      <c r="AG7" s="20"/>
      <c r="AH7" s="20"/>
      <c r="AI7" s="20"/>
      <c r="AJ7" s="20"/>
      <c r="AK7" s="20"/>
      <c r="AL7" s="20"/>
      <c r="AM7" s="20"/>
      <c r="AN7" s="20"/>
      <c r="AO7" s="20"/>
      <c r="AP7" s="20"/>
      <c r="AQ7" s="20"/>
      <c r="AR7" s="20"/>
    </row>
    <row r="8" spans="1:44" s="12" customFormat="1" ht="9.75" customHeight="1">
      <c r="F8" s="20"/>
      <c r="H8" s="20"/>
      <c r="J8" s="20"/>
      <c r="T8" s="20"/>
      <c r="U8" s="20"/>
      <c r="V8" s="20"/>
      <c r="W8" s="20"/>
      <c r="X8" s="20"/>
      <c r="Y8" s="20"/>
      <c r="Z8" s="20"/>
      <c r="AA8" s="20"/>
      <c r="AB8" s="20"/>
      <c r="AC8" s="20"/>
      <c r="AD8" s="20"/>
      <c r="AE8" s="20"/>
      <c r="AF8" s="20"/>
      <c r="AG8" s="20"/>
      <c r="AH8" s="20"/>
      <c r="AI8" s="20"/>
      <c r="AJ8" s="20"/>
      <c r="AK8" s="20"/>
      <c r="AL8" s="20"/>
      <c r="AM8" s="20"/>
      <c r="AN8" s="20"/>
      <c r="AO8" s="20"/>
      <c r="AP8" s="20"/>
      <c r="AQ8" s="20"/>
      <c r="AR8" s="20"/>
    </row>
    <row r="9" spans="1:44" s="15" customFormat="1" ht="9.75" customHeight="1">
      <c r="A9" s="15" t="s">
        <v>1</v>
      </c>
      <c r="B9" s="27">
        <v>2512</v>
      </c>
      <c r="C9" s="27">
        <v>1277</v>
      </c>
      <c r="D9" s="27">
        <v>1235</v>
      </c>
      <c r="E9" s="15">
        <v>1706</v>
      </c>
      <c r="F9" s="39">
        <v>67.900000000000006</v>
      </c>
      <c r="G9" s="27">
        <v>62</v>
      </c>
      <c r="H9" s="39">
        <v>2.5</v>
      </c>
      <c r="I9" s="27">
        <v>744</v>
      </c>
      <c r="J9" s="39">
        <v>29.6</v>
      </c>
      <c r="K9" s="27">
        <v>31</v>
      </c>
      <c r="L9" s="77">
        <v>256</v>
      </c>
      <c r="M9" s="27">
        <v>777</v>
      </c>
      <c r="N9" s="27">
        <v>887</v>
      </c>
      <c r="O9" s="27">
        <v>451</v>
      </c>
      <c r="P9" s="27">
        <v>110</v>
      </c>
      <c r="Q9" s="27">
        <v>44.8</v>
      </c>
      <c r="R9" s="39">
        <v>58.1</v>
      </c>
      <c r="T9" s="27"/>
      <c r="U9" s="20"/>
      <c r="V9" s="20"/>
      <c r="W9" s="20"/>
      <c r="X9" s="20"/>
      <c r="Y9" s="20"/>
      <c r="Z9" s="20"/>
      <c r="AA9" s="20"/>
      <c r="AB9" s="20"/>
      <c r="AC9" s="20"/>
      <c r="AD9" s="20"/>
      <c r="AE9" s="20"/>
      <c r="AF9" s="20"/>
      <c r="AG9" s="20"/>
      <c r="AH9" s="20"/>
      <c r="AI9" s="20"/>
      <c r="AJ9" s="20"/>
      <c r="AK9" s="20"/>
      <c r="AL9" s="27"/>
      <c r="AM9" s="27"/>
      <c r="AN9" s="27"/>
      <c r="AO9" s="27"/>
      <c r="AP9" s="27"/>
      <c r="AQ9" s="27"/>
      <c r="AR9" s="27"/>
    </row>
    <row r="10" spans="1:44" s="15" customFormat="1" ht="9.75" customHeight="1">
      <c r="A10" s="12" t="s">
        <v>436</v>
      </c>
      <c r="B10" s="20">
        <v>564</v>
      </c>
      <c r="C10" s="20">
        <v>280</v>
      </c>
      <c r="D10" s="20">
        <v>284</v>
      </c>
      <c r="E10" s="12">
        <v>334</v>
      </c>
      <c r="F10" s="30">
        <v>59.2</v>
      </c>
      <c r="G10" s="20">
        <v>19</v>
      </c>
      <c r="H10" s="30">
        <v>3.4</v>
      </c>
      <c r="I10" s="20">
        <v>211</v>
      </c>
      <c r="J10" s="30">
        <v>37.4</v>
      </c>
      <c r="K10" s="20">
        <v>2</v>
      </c>
      <c r="L10" s="69">
        <v>57</v>
      </c>
      <c r="M10" s="20">
        <v>180</v>
      </c>
      <c r="N10" s="20">
        <v>213</v>
      </c>
      <c r="O10" s="20">
        <v>94</v>
      </c>
      <c r="P10" s="20">
        <v>18</v>
      </c>
      <c r="Q10" s="20">
        <v>42.9</v>
      </c>
      <c r="R10" s="30">
        <v>61.3</v>
      </c>
      <c r="U10" s="20"/>
      <c r="V10" s="20"/>
      <c r="W10" s="20"/>
      <c r="X10" s="20"/>
      <c r="Y10" s="20"/>
      <c r="Z10" s="20"/>
      <c r="AA10" s="20"/>
      <c r="AB10" s="20"/>
      <c r="AC10" s="20"/>
      <c r="AD10" s="20"/>
      <c r="AE10" s="20"/>
      <c r="AF10" s="20"/>
      <c r="AG10" s="20"/>
      <c r="AH10" s="20"/>
      <c r="AI10" s="20"/>
      <c r="AJ10" s="20"/>
      <c r="AK10" s="20"/>
      <c r="AL10" s="27"/>
      <c r="AM10" s="27"/>
      <c r="AN10" s="27"/>
      <c r="AO10" s="27"/>
      <c r="AP10" s="27"/>
      <c r="AQ10" s="27"/>
      <c r="AR10" s="27"/>
    </row>
    <row r="11" spans="1:44" s="15" customFormat="1" ht="9.75" customHeight="1">
      <c r="A11" s="12" t="s">
        <v>437</v>
      </c>
      <c r="B11" s="20">
        <v>200</v>
      </c>
      <c r="C11" s="20">
        <v>105</v>
      </c>
      <c r="D11" s="20">
        <v>95</v>
      </c>
      <c r="E11" s="12">
        <v>173</v>
      </c>
      <c r="F11" s="30">
        <v>86.5</v>
      </c>
      <c r="G11" s="20">
        <v>3</v>
      </c>
      <c r="H11" s="30">
        <v>1.5</v>
      </c>
      <c r="I11" s="20">
        <v>24</v>
      </c>
      <c r="J11" s="30">
        <v>12</v>
      </c>
      <c r="K11" s="20">
        <v>6</v>
      </c>
      <c r="L11" s="69">
        <v>25</v>
      </c>
      <c r="M11" s="20">
        <v>74</v>
      </c>
      <c r="N11" s="20">
        <v>62</v>
      </c>
      <c r="O11" s="20">
        <v>26</v>
      </c>
      <c r="P11" s="20">
        <v>7</v>
      </c>
      <c r="Q11" s="20">
        <v>42.4</v>
      </c>
      <c r="R11" s="30">
        <v>53.5</v>
      </c>
      <c r="U11" s="20"/>
      <c r="V11" s="20"/>
      <c r="W11" s="20"/>
      <c r="X11" s="20"/>
      <c r="Y11" s="20"/>
      <c r="Z11" s="20"/>
      <c r="AA11" s="20"/>
      <c r="AB11" s="20"/>
      <c r="AC11" s="20"/>
      <c r="AD11" s="20"/>
      <c r="AE11" s="20"/>
      <c r="AF11" s="20"/>
      <c r="AG11" s="20"/>
      <c r="AH11" s="20"/>
      <c r="AI11" s="20"/>
      <c r="AJ11" s="20"/>
      <c r="AK11" s="20"/>
      <c r="AL11" s="27"/>
      <c r="AM11" s="27"/>
      <c r="AN11" s="27"/>
      <c r="AO11" s="27"/>
      <c r="AP11" s="27"/>
      <c r="AQ11" s="27"/>
      <c r="AR11" s="27"/>
    </row>
    <row r="12" spans="1:44" s="15" customFormat="1" ht="9.75" customHeight="1">
      <c r="A12" s="12" t="s">
        <v>438</v>
      </c>
      <c r="B12" s="20">
        <v>255</v>
      </c>
      <c r="C12" s="20">
        <v>123</v>
      </c>
      <c r="D12" s="20">
        <v>132</v>
      </c>
      <c r="E12" s="12">
        <v>204</v>
      </c>
      <c r="F12" s="30">
        <v>80</v>
      </c>
      <c r="G12" s="20">
        <v>9</v>
      </c>
      <c r="H12" s="30">
        <v>3.5</v>
      </c>
      <c r="I12" s="20">
        <v>42</v>
      </c>
      <c r="J12" s="30">
        <v>16.5</v>
      </c>
      <c r="K12" s="20">
        <v>1</v>
      </c>
      <c r="L12" s="69">
        <v>23</v>
      </c>
      <c r="M12" s="20">
        <v>75</v>
      </c>
      <c r="N12" s="20">
        <v>95</v>
      </c>
      <c r="O12" s="20">
        <v>46</v>
      </c>
      <c r="P12" s="20">
        <v>15</v>
      </c>
      <c r="Q12" s="20">
        <v>46.9</v>
      </c>
      <c r="R12" s="30">
        <v>58</v>
      </c>
      <c r="U12" s="20"/>
      <c r="V12" s="20"/>
      <c r="W12" s="20"/>
      <c r="X12" s="20"/>
      <c r="Y12" s="20"/>
      <c r="Z12" s="20"/>
      <c r="AA12" s="20"/>
      <c r="AB12" s="20"/>
      <c r="AC12" s="20"/>
      <c r="AD12" s="20"/>
      <c r="AE12" s="20"/>
      <c r="AF12" s="20"/>
      <c r="AG12" s="20"/>
      <c r="AH12" s="20"/>
      <c r="AI12" s="20"/>
      <c r="AJ12" s="20"/>
      <c r="AK12" s="20"/>
      <c r="AL12" s="27"/>
      <c r="AM12" s="27"/>
      <c r="AN12" s="27"/>
      <c r="AO12" s="27"/>
      <c r="AP12" s="27"/>
      <c r="AQ12" s="27"/>
      <c r="AR12" s="27"/>
    </row>
    <row r="13" spans="1:44" s="15" customFormat="1" ht="9.75" customHeight="1">
      <c r="A13" s="12" t="s">
        <v>439</v>
      </c>
      <c r="B13" s="20">
        <v>520</v>
      </c>
      <c r="C13" s="20">
        <v>258</v>
      </c>
      <c r="D13" s="20">
        <v>262</v>
      </c>
      <c r="E13" s="12">
        <v>383</v>
      </c>
      <c r="F13" s="30">
        <v>73.7</v>
      </c>
      <c r="G13" s="20">
        <v>18</v>
      </c>
      <c r="H13" s="30">
        <v>3.5</v>
      </c>
      <c r="I13" s="20">
        <v>119</v>
      </c>
      <c r="J13" s="30">
        <v>22.9</v>
      </c>
      <c r="K13" s="20">
        <v>9</v>
      </c>
      <c r="L13" s="69">
        <v>50</v>
      </c>
      <c r="M13" s="20">
        <v>165</v>
      </c>
      <c r="N13" s="20">
        <v>189</v>
      </c>
      <c r="O13" s="20">
        <v>89</v>
      </c>
      <c r="P13" s="20">
        <v>18</v>
      </c>
      <c r="Q13" s="20">
        <v>45.6</v>
      </c>
      <c r="R13" s="30">
        <v>53.3</v>
      </c>
      <c r="U13" s="20"/>
      <c r="V13" s="20"/>
      <c r="W13" s="20"/>
      <c r="X13" s="20"/>
      <c r="Y13" s="20"/>
      <c r="Z13" s="20"/>
      <c r="AA13" s="20"/>
      <c r="AB13" s="20"/>
      <c r="AC13" s="20"/>
      <c r="AD13" s="20"/>
      <c r="AE13" s="20"/>
      <c r="AF13" s="20"/>
      <c r="AG13" s="20"/>
      <c r="AH13" s="20"/>
      <c r="AI13" s="20"/>
      <c r="AJ13" s="20"/>
      <c r="AK13" s="20"/>
      <c r="AL13" s="27"/>
      <c r="AM13" s="27"/>
      <c r="AN13" s="27"/>
      <c r="AO13" s="27"/>
      <c r="AP13" s="27"/>
      <c r="AQ13" s="27"/>
      <c r="AR13" s="27"/>
    </row>
    <row r="14" spans="1:44" s="15" customFormat="1" ht="9.75" customHeight="1">
      <c r="A14" s="12" t="s">
        <v>440</v>
      </c>
      <c r="B14" s="20">
        <v>329</v>
      </c>
      <c r="C14" s="20">
        <v>168</v>
      </c>
      <c r="D14" s="20">
        <v>161</v>
      </c>
      <c r="E14" s="12">
        <v>207</v>
      </c>
      <c r="F14" s="30">
        <v>62.9</v>
      </c>
      <c r="G14" s="20">
        <v>5</v>
      </c>
      <c r="H14" s="30">
        <v>1.5</v>
      </c>
      <c r="I14" s="20">
        <v>117</v>
      </c>
      <c r="J14" s="30">
        <v>35.6</v>
      </c>
      <c r="K14" s="20">
        <v>4</v>
      </c>
      <c r="L14" s="69">
        <v>40</v>
      </c>
      <c r="M14" s="20">
        <v>95</v>
      </c>
      <c r="N14" s="20">
        <v>106</v>
      </c>
      <c r="O14" s="20">
        <v>69</v>
      </c>
      <c r="P14" s="20">
        <v>15</v>
      </c>
      <c r="Q14" s="20">
        <v>45.8</v>
      </c>
      <c r="R14" s="30">
        <v>62.3</v>
      </c>
      <c r="U14" s="20"/>
      <c r="V14" s="20"/>
      <c r="W14" s="20"/>
      <c r="X14" s="20"/>
      <c r="Y14" s="20"/>
      <c r="Z14" s="20"/>
      <c r="AA14" s="20"/>
      <c r="AB14" s="20"/>
      <c r="AC14" s="20"/>
      <c r="AD14" s="20"/>
      <c r="AE14" s="20"/>
      <c r="AF14" s="20"/>
      <c r="AG14" s="20"/>
      <c r="AH14" s="20"/>
      <c r="AI14" s="20"/>
      <c r="AJ14" s="20"/>
      <c r="AK14" s="20"/>
      <c r="AL14" s="27"/>
      <c r="AM14" s="27"/>
      <c r="AN14" s="27"/>
      <c r="AO14" s="27"/>
      <c r="AP14" s="27"/>
      <c r="AQ14" s="27"/>
      <c r="AR14" s="27"/>
    </row>
    <row r="15" spans="1:44" s="15" customFormat="1" ht="9.75" customHeight="1">
      <c r="A15" s="12" t="s">
        <v>441</v>
      </c>
      <c r="B15" s="20">
        <v>297</v>
      </c>
      <c r="C15" s="20">
        <v>155</v>
      </c>
      <c r="D15" s="20">
        <v>142</v>
      </c>
      <c r="E15" s="12">
        <v>207</v>
      </c>
      <c r="F15" s="30">
        <v>69.7</v>
      </c>
      <c r="G15" s="20">
        <v>5</v>
      </c>
      <c r="H15" s="30">
        <v>1.7</v>
      </c>
      <c r="I15" s="20">
        <v>85</v>
      </c>
      <c r="J15" s="30">
        <v>28.6</v>
      </c>
      <c r="K15" s="20">
        <v>2</v>
      </c>
      <c r="L15" s="69">
        <v>18</v>
      </c>
      <c r="M15" s="20">
        <v>87</v>
      </c>
      <c r="N15" s="20">
        <v>111</v>
      </c>
      <c r="O15" s="20">
        <v>57</v>
      </c>
      <c r="P15" s="20">
        <v>22</v>
      </c>
      <c r="Q15" s="20">
        <v>44.4</v>
      </c>
      <c r="R15" s="30">
        <v>61.3</v>
      </c>
      <c r="U15" s="20"/>
      <c r="V15" s="20"/>
      <c r="W15" s="20"/>
      <c r="X15" s="20"/>
      <c r="Y15" s="20"/>
      <c r="Z15" s="20"/>
      <c r="AA15" s="20"/>
      <c r="AB15" s="20"/>
      <c r="AC15" s="20"/>
      <c r="AD15" s="20"/>
      <c r="AE15" s="20"/>
      <c r="AF15" s="20"/>
      <c r="AG15" s="20"/>
      <c r="AH15" s="20"/>
      <c r="AI15" s="20"/>
      <c r="AJ15" s="20"/>
      <c r="AK15" s="20"/>
      <c r="AL15" s="27"/>
      <c r="AM15" s="27"/>
      <c r="AN15" s="27"/>
      <c r="AO15" s="27"/>
      <c r="AP15" s="27"/>
      <c r="AQ15" s="27"/>
      <c r="AR15" s="27"/>
    </row>
    <row r="16" spans="1:44" s="12" customFormat="1" ht="9.75" customHeight="1">
      <c r="A16" s="12" t="s">
        <v>442</v>
      </c>
      <c r="B16" s="20">
        <v>333</v>
      </c>
      <c r="C16" s="20">
        <v>178</v>
      </c>
      <c r="D16" s="20">
        <v>155</v>
      </c>
      <c r="E16" s="12">
        <v>191</v>
      </c>
      <c r="F16" s="30">
        <v>57.4</v>
      </c>
      <c r="G16" s="20">
        <v>3</v>
      </c>
      <c r="H16" s="30">
        <v>0.9</v>
      </c>
      <c r="I16" s="20">
        <v>139</v>
      </c>
      <c r="J16" s="30">
        <v>41.7</v>
      </c>
      <c r="K16" s="20">
        <v>5</v>
      </c>
      <c r="L16" s="69">
        <v>41</v>
      </c>
      <c r="M16" s="20">
        <v>100</v>
      </c>
      <c r="N16" s="20">
        <v>106</v>
      </c>
      <c r="O16" s="20">
        <v>67</v>
      </c>
      <c r="P16" s="20">
        <v>14</v>
      </c>
      <c r="Q16" s="20">
        <v>49.4</v>
      </c>
      <c r="R16" s="30">
        <v>56.5</v>
      </c>
      <c r="S16" s="15"/>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row>
    <row r="17" spans="1:44" s="12" customFormat="1" ht="9.75" customHeight="1">
      <c r="A17" s="12" t="s">
        <v>63</v>
      </c>
      <c r="B17" s="20">
        <v>14</v>
      </c>
      <c r="C17" s="20">
        <v>10</v>
      </c>
      <c r="D17" s="20">
        <v>4</v>
      </c>
      <c r="E17" s="12">
        <v>7</v>
      </c>
      <c r="F17" s="30">
        <v>50</v>
      </c>
      <c r="G17" s="20" t="s">
        <v>64</v>
      </c>
      <c r="H17" s="30">
        <v>0</v>
      </c>
      <c r="I17" s="20">
        <v>7</v>
      </c>
      <c r="J17" s="30">
        <v>50</v>
      </c>
      <c r="K17" s="20">
        <v>2</v>
      </c>
      <c r="L17" s="69">
        <v>2</v>
      </c>
      <c r="M17" s="20">
        <v>1</v>
      </c>
      <c r="N17" s="20">
        <v>5</v>
      </c>
      <c r="O17" s="20">
        <v>3</v>
      </c>
      <c r="P17" s="20">
        <v>1</v>
      </c>
      <c r="Q17" s="20">
        <v>17.5</v>
      </c>
      <c r="R17" s="30">
        <v>42.9</v>
      </c>
      <c r="S17" s="15"/>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row>
    <row r="18" spans="1:44" ht="9.75" customHeight="1">
      <c r="B18" s="12"/>
      <c r="C18" s="12"/>
      <c r="D18" s="12"/>
      <c r="E18" s="12"/>
      <c r="F18" s="75"/>
      <c r="G18" s="75"/>
      <c r="H18" s="75"/>
      <c r="I18" s="75"/>
      <c r="J18" s="75"/>
      <c r="K18" s="75"/>
      <c r="L18" s="75"/>
      <c r="M18" s="75"/>
      <c r="N18" s="75"/>
      <c r="O18" s="75"/>
      <c r="P18" s="75"/>
      <c r="Q18" s="75"/>
      <c r="R18" s="75"/>
      <c r="S18" s="12"/>
      <c r="T18" s="86"/>
      <c r="U18" s="86"/>
    </row>
    <row r="19" spans="1:44" ht="9.75" customHeight="1">
      <c r="A19" s="12" t="s">
        <v>522</v>
      </c>
      <c r="R19" s="12"/>
      <c r="S19" s="11"/>
      <c r="T19" s="11"/>
      <c r="U19" s="11"/>
    </row>
    <row r="20" spans="1:44" ht="9.75" customHeight="1">
      <c r="R20" s="12"/>
      <c r="S20" s="11"/>
      <c r="T20" s="11"/>
      <c r="U20" s="11"/>
    </row>
    <row r="21" spans="1:44" ht="9.75" customHeight="1">
      <c r="A21" s="73" t="s">
        <v>526</v>
      </c>
      <c r="R21" s="12"/>
      <c r="S21" s="11"/>
      <c r="T21" s="11"/>
      <c r="U21" s="11"/>
    </row>
    <row r="22" spans="1:44" ht="9.75" customHeight="1">
      <c r="A22" s="2"/>
      <c r="B22" s="12"/>
      <c r="C22" s="12"/>
      <c r="D22" s="12"/>
      <c r="E22" s="12"/>
      <c r="F22" s="12"/>
      <c r="G22" s="12"/>
      <c r="H22" s="12"/>
      <c r="I22" s="12"/>
      <c r="J22" s="12"/>
      <c r="K22" s="12"/>
      <c r="L22" s="12"/>
      <c r="M22" s="12"/>
      <c r="N22" s="12"/>
      <c r="O22" s="12"/>
      <c r="P22" s="12"/>
      <c r="Q22" s="12"/>
      <c r="R22" s="12"/>
      <c r="S22" s="11"/>
      <c r="T22" s="11"/>
      <c r="U22" s="11"/>
    </row>
    <row r="23" spans="1:44" ht="9.75" customHeight="1">
      <c r="A23" s="20"/>
      <c r="B23" s="12"/>
      <c r="C23" s="12"/>
      <c r="D23" s="12"/>
      <c r="E23" s="12"/>
      <c r="F23" s="12"/>
      <c r="G23" s="12"/>
      <c r="H23" s="12"/>
      <c r="I23" s="12"/>
      <c r="J23" s="12"/>
      <c r="K23" s="12"/>
      <c r="L23" s="12"/>
      <c r="M23" s="12"/>
      <c r="N23" s="12"/>
      <c r="O23" s="12"/>
      <c r="P23" s="12"/>
      <c r="Q23" s="12"/>
      <c r="R23" s="12"/>
      <c r="S23" s="11"/>
      <c r="T23" s="11"/>
      <c r="U23" s="11"/>
    </row>
    <row r="24" spans="1:44" ht="9.75" customHeight="1">
      <c r="A24" s="20"/>
      <c r="B24" s="12"/>
      <c r="C24" s="12"/>
      <c r="D24" s="12"/>
      <c r="E24" s="12"/>
      <c r="F24" s="12"/>
      <c r="G24" s="12"/>
      <c r="H24" s="12"/>
      <c r="I24" s="12"/>
      <c r="J24" s="12"/>
      <c r="K24" s="12"/>
      <c r="L24" s="12"/>
      <c r="M24" s="12"/>
      <c r="N24" s="12"/>
      <c r="O24" s="12"/>
      <c r="P24" s="12"/>
      <c r="Q24" s="12"/>
      <c r="R24" s="12"/>
      <c r="S24" s="11"/>
      <c r="T24" s="11"/>
      <c r="U24" s="11"/>
    </row>
    <row r="25" spans="1:44" ht="9.75" customHeight="1">
      <c r="A25" s="20"/>
      <c r="B25" s="12"/>
      <c r="C25" s="12"/>
      <c r="D25" s="12"/>
      <c r="E25" s="12"/>
      <c r="F25" s="12"/>
      <c r="G25" s="12"/>
      <c r="H25" s="12"/>
      <c r="I25" s="12"/>
      <c r="J25" s="12"/>
      <c r="K25" s="12"/>
      <c r="L25" s="12"/>
      <c r="M25" s="12"/>
      <c r="N25" s="12"/>
      <c r="O25" s="12"/>
      <c r="P25" s="12"/>
      <c r="Q25" s="12"/>
      <c r="R25" s="12"/>
      <c r="S25" s="11"/>
      <c r="T25" s="11"/>
      <c r="U25" s="11"/>
    </row>
    <row r="26" spans="1:44" s="207" customFormat="1" ht="12" customHeight="1">
      <c r="A26" s="249" t="s">
        <v>949</v>
      </c>
      <c r="B26" s="208"/>
      <c r="C26" s="208"/>
      <c r="D26" s="208"/>
      <c r="E26" s="208"/>
      <c r="F26" s="208"/>
      <c r="G26" s="208"/>
      <c r="H26" s="208"/>
      <c r="I26" s="208"/>
      <c r="J26" s="201"/>
      <c r="K26" s="197"/>
      <c r="L26" s="197"/>
      <c r="M26" s="197"/>
      <c r="N26" s="197"/>
      <c r="O26" s="197"/>
      <c r="P26" s="197"/>
      <c r="Q26" s="197"/>
      <c r="R26" s="197"/>
      <c r="S26" s="210"/>
      <c r="T26" s="210"/>
      <c r="U26" s="210"/>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row>
    <row r="27" spans="1:44" ht="9.75" customHeight="1">
      <c r="A27" s="18"/>
      <c r="B27" s="64"/>
      <c r="C27" s="64"/>
      <c r="D27" s="64"/>
      <c r="E27" s="64"/>
      <c r="F27" s="64"/>
      <c r="G27" s="64"/>
      <c r="H27" s="64"/>
      <c r="I27" s="64"/>
      <c r="J27" s="15"/>
      <c r="S27" s="6"/>
      <c r="T27" s="6"/>
      <c r="U27" s="6"/>
    </row>
    <row r="28" spans="1:44" ht="5.15" customHeight="1">
      <c r="A28" s="44"/>
      <c r="B28" s="21"/>
      <c r="C28" s="21"/>
      <c r="D28" s="21"/>
      <c r="E28" s="21"/>
      <c r="F28" s="21"/>
      <c r="G28" s="21"/>
      <c r="H28" s="21"/>
      <c r="I28" s="21"/>
      <c r="J28" s="21"/>
      <c r="K28" s="21"/>
      <c r="L28" s="44"/>
      <c r="M28" s="21"/>
      <c r="S28" s="2"/>
      <c r="T28" s="2"/>
      <c r="U28" s="2"/>
    </row>
    <row r="29" spans="1:44" ht="12.75" customHeight="1">
      <c r="B29" s="23" t="s">
        <v>519</v>
      </c>
      <c r="E29" s="22" t="s">
        <v>540</v>
      </c>
      <c r="I29" s="22" t="s">
        <v>673</v>
      </c>
      <c r="M29" s="20" t="s">
        <v>272</v>
      </c>
    </row>
    <row r="30" spans="1:44" ht="12.75" customHeight="1">
      <c r="B30" s="20" t="s">
        <v>69</v>
      </c>
      <c r="C30" s="20" t="s">
        <v>303</v>
      </c>
      <c r="D30" s="20" t="s">
        <v>304</v>
      </c>
      <c r="E30" s="20" t="s">
        <v>678</v>
      </c>
      <c r="F30" s="20" t="s">
        <v>159</v>
      </c>
      <c r="G30" s="20" t="s">
        <v>734</v>
      </c>
      <c r="I30" s="20" t="s">
        <v>762</v>
      </c>
      <c r="K30" s="20" t="s">
        <v>735</v>
      </c>
      <c r="M30" s="20" t="s">
        <v>509</v>
      </c>
    </row>
    <row r="31" spans="1:44" ht="10" customHeight="1">
      <c r="A31" s="12" t="s">
        <v>302</v>
      </c>
      <c r="I31" s="20" t="s">
        <v>763</v>
      </c>
      <c r="K31" s="20" t="s">
        <v>736</v>
      </c>
      <c r="M31" s="20" t="s">
        <v>274</v>
      </c>
    </row>
    <row r="32" spans="1:44" ht="5.15" customHeight="1">
      <c r="A32" s="13"/>
      <c r="B32" s="19"/>
      <c r="C32" s="19"/>
      <c r="D32" s="19"/>
      <c r="E32" s="19"/>
      <c r="F32" s="19"/>
      <c r="G32" s="19"/>
      <c r="H32" s="19"/>
      <c r="I32" s="19"/>
      <c r="J32" s="19"/>
      <c r="K32" s="19"/>
      <c r="L32" s="19"/>
      <c r="M32" s="19"/>
    </row>
    <row r="33" spans="1:44" s="3" customFormat="1" ht="9.75" customHeight="1">
      <c r="A33" s="12"/>
      <c r="B33" s="21"/>
      <c r="C33" s="21"/>
      <c r="D33" s="21"/>
      <c r="E33" s="21"/>
      <c r="F33" s="21"/>
      <c r="G33" s="21"/>
      <c r="H33" s="21"/>
      <c r="I33" s="21"/>
      <c r="J33" s="15"/>
      <c r="K33" s="15"/>
      <c r="L33" s="15"/>
      <c r="M33" s="21"/>
      <c r="V33" s="5"/>
      <c r="W33" s="5"/>
      <c r="X33" s="5"/>
      <c r="Y33" s="5"/>
      <c r="Z33" s="5"/>
      <c r="AA33" s="5"/>
      <c r="AB33" s="5"/>
      <c r="AC33" s="5"/>
      <c r="AD33" s="5"/>
      <c r="AE33" s="5"/>
      <c r="AF33" s="5"/>
      <c r="AG33" s="5"/>
      <c r="AH33" s="5"/>
      <c r="AI33" s="5"/>
      <c r="AJ33" s="5"/>
      <c r="AK33" s="5"/>
      <c r="AL33" s="5"/>
      <c r="AM33" s="5"/>
      <c r="AN33" s="5"/>
      <c r="AO33" s="5"/>
      <c r="AP33" s="5"/>
      <c r="AQ33" s="5"/>
      <c r="AR33" s="5"/>
    </row>
    <row r="34" spans="1:44" ht="9.75" customHeight="1">
      <c r="A34" s="15" t="s">
        <v>116</v>
      </c>
      <c r="B34" s="27">
        <v>2512</v>
      </c>
      <c r="C34" s="27">
        <v>1277</v>
      </c>
      <c r="D34" s="27">
        <v>1235</v>
      </c>
      <c r="E34" s="27">
        <v>1706</v>
      </c>
      <c r="F34" s="27">
        <v>62</v>
      </c>
      <c r="G34" s="27">
        <v>744</v>
      </c>
      <c r="H34" s="15"/>
      <c r="I34" s="27">
        <v>1459</v>
      </c>
      <c r="K34" s="27">
        <v>1053</v>
      </c>
      <c r="M34" s="39">
        <v>44.8</v>
      </c>
    </row>
    <row r="35" spans="1:44" ht="9.75" customHeight="1">
      <c r="A35" s="22">
        <v>-19</v>
      </c>
      <c r="B35" s="20">
        <v>31</v>
      </c>
      <c r="C35" s="20">
        <v>17</v>
      </c>
      <c r="D35" s="20">
        <v>14</v>
      </c>
      <c r="E35" s="20">
        <v>24</v>
      </c>
      <c r="F35" s="20">
        <v>0</v>
      </c>
      <c r="G35" s="20">
        <v>7</v>
      </c>
      <c r="H35" s="15"/>
      <c r="I35" s="20">
        <v>3</v>
      </c>
      <c r="K35" s="20">
        <v>28</v>
      </c>
      <c r="M35" s="30">
        <v>4.8</v>
      </c>
    </row>
    <row r="36" spans="1:44" ht="9.75" customHeight="1">
      <c r="A36" s="12" t="s">
        <v>105</v>
      </c>
      <c r="B36" s="20">
        <v>256</v>
      </c>
      <c r="C36" s="20">
        <v>146</v>
      </c>
      <c r="D36" s="20">
        <v>110</v>
      </c>
      <c r="E36" s="20">
        <v>153</v>
      </c>
      <c r="F36" s="20">
        <v>6</v>
      </c>
      <c r="G36" s="20">
        <v>97</v>
      </c>
      <c r="H36" s="15"/>
      <c r="I36" s="20">
        <v>104</v>
      </c>
      <c r="K36" s="20">
        <v>152</v>
      </c>
      <c r="M36" s="30">
        <v>34.200000000000003</v>
      </c>
    </row>
    <row r="37" spans="1:44" ht="9.75" customHeight="1">
      <c r="A37" s="12" t="s">
        <v>104</v>
      </c>
      <c r="B37" s="20">
        <v>777</v>
      </c>
      <c r="C37" s="20">
        <v>391</v>
      </c>
      <c r="D37" s="20">
        <v>386</v>
      </c>
      <c r="E37" s="20">
        <v>532</v>
      </c>
      <c r="F37" s="20">
        <v>20</v>
      </c>
      <c r="G37" s="20">
        <v>225</v>
      </c>
      <c r="H37" s="15"/>
      <c r="I37" s="20">
        <v>419</v>
      </c>
      <c r="K37" s="20">
        <v>358</v>
      </c>
      <c r="M37" s="30">
        <v>84.8</v>
      </c>
    </row>
    <row r="38" spans="1:44" ht="9.75" customHeight="1">
      <c r="A38" s="12" t="s">
        <v>103</v>
      </c>
      <c r="B38" s="20">
        <v>887</v>
      </c>
      <c r="C38" s="20">
        <v>433</v>
      </c>
      <c r="D38" s="20">
        <v>454</v>
      </c>
      <c r="E38" s="20">
        <v>613</v>
      </c>
      <c r="F38" s="20">
        <v>23</v>
      </c>
      <c r="G38" s="20">
        <v>251</v>
      </c>
      <c r="H38" s="15"/>
      <c r="I38" s="20">
        <v>576</v>
      </c>
      <c r="K38" s="20">
        <v>311</v>
      </c>
      <c r="M38" s="30">
        <v>98.5</v>
      </c>
    </row>
    <row r="39" spans="1:44" ht="9.75" customHeight="1">
      <c r="A39" s="12" t="s">
        <v>102</v>
      </c>
      <c r="B39" s="20">
        <v>451</v>
      </c>
      <c r="C39" s="20">
        <v>230</v>
      </c>
      <c r="D39" s="20">
        <v>221</v>
      </c>
      <c r="E39" s="20">
        <v>309</v>
      </c>
      <c r="F39" s="20">
        <v>9</v>
      </c>
      <c r="G39" s="20">
        <v>133</v>
      </c>
      <c r="H39" s="15"/>
      <c r="I39" s="20">
        <v>287</v>
      </c>
      <c r="K39" s="20">
        <v>164</v>
      </c>
      <c r="M39" s="30">
        <v>51.2</v>
      </c>
    </row>
    <row r="40" spans="1:44" ht="9.75" customHeight="1">
      <c r="A40" s="12" t="s">
        <v>513</v>
      </c>
      <c r="B40" s="20">
        <v>110</v>
      </c>
      <c r="C40" s="20">
        <v>60</v>
      </c>
      <c r="D40" s="20">
        <v>50</v>
      </c>
      <c r="E40" s="20">
        <v>75</v>
      </c>
      <c r="F40" s="20">
        <v>4</v>
      </c>
      <c r="G40" s="20">
        <v>31</v>
      </c>
      <c r="H40" s="15"/>
      <c r="I40" s="20">
        <v>70</v>
      </c>
      <c r="K40" s="20">
        <v>40</v>
      </c>
      <c r="M40" s="30">
        <v>7.2</v>
      </c>
    </row>
    <row r="41" spans="1:44" ht="9.75" customHeight="1">
      <c r="B41" s="12"/>
      <c r="C41" s="12"/>
      <c r="D41" s="12"/>
      <c r="E41" s="12"/>
      <c r="F41" s="12"/>
      <c r="G41" s="12"/>
      <c r="H41" s="12"/>
      <c r="I41" s="12"/>
      <c r="J41" s="12"/>
      <c r="K41" s="12"/>
      <c r="L41" s="12"/>
      <c r="M41" s="12"/>
    </row>
    <row r="42" spans="1:44" ht="9.75" customHeight="1">
      <c r="A42" s="12" t="s">
        <v>522</v>
      </c>
      <c r="J42" s="12"/>
    </row>
    <row r="43" spans="1:44" ht="9.75" customHeight="1">
      <c r="J43" s="12"/>
    </row>
    <row r="44" spans="1:44" ht="9.75" customHeight="1">
      <c r="A44" s="16" t="s">
        <v>526</v>
      </c>
      <c r="J44" s="12"/>
      <c r="S44" s="2"/>
      <c r="T44" s="2"/>
      <c r="U44" s="2"/>
    </row>
    <row r="45" spans="1:44" ht="9.75" customHeight="1">
      <c r="A45" s="2"/>
      <c r="S45" s="2"/>
      <c r="T45" s="2"/>
      <c r="U45" s="2"/>
    </row>
  </sheetData>
  <phoneticPr fontId="0" type="noConversion"/>
  <pageMargins left="0.55118110236220474" right="0.78740157480314965"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V54"/>
  <sheetViews>
    <sheetView zoomScaleNormal="100" workbookViewId="0"/>
  </sheetViews>
  <sheetFormatPr defaultColWidth="9.1796875" defaultRowHeight="10"/>
  <cols>
    <col min="1" max="1" width="17.26953125" style="12" customWidth="1"/>
    <col min="2" max="2" width="5.7265625" style="20" customWidth="1"/>
    <col min="3" max="3" width="7" style="20" customWidth="1"/>
    <col min="4" max="4" width="7.453125" style="20" customWidth="1"/>
    <col min="5" max="5" width="5.7265625" style="20" customWidth="1"/>
    <col min="6" max="6" width="5.81640625" style="20" customWidth="1"/>
    <col min="7" max="7" width="7" style="20" customWidth="1"/>
    <col min="8" max="8" width="7.453125" style="20" customWidth="1"/>
    <col min="9" max="10" width="5.7265625" style="20" customWidth="1"/>
    <col min="11" max="11" width="5.7265625" style="12" customWidth="1"/>
    <col min="12" max="13" width="7.26953125" style="12" customWidth="1"/>
    <col min="14" max="14" width="5.81640625" style="12" customWidth="1"/>
    <col min="15" max="19" width="5.7265625" style="12" customWidth="1"/>
    <col min="20" max="16384" width="9.1796875" style="12"/>
  </cols>
  <sheetData>
    <row r="1" spans="1:22" s="192" customFormat="1" ht="11.5">
      <c r="A1" s="249" t="s">
        <v>950</v>
      </c>
      <c r="B1" s="208"/>
      <c r="C1" s="208"/>
      <c r="D1" s="208"/>
      <c r="E1" s="208"/>
      <c r="F1" s="208"/>
      <c r="G1" s="208"/>
      <c r="H1" s="208"/>
      <c r="I1" s="208"/>
      <c r="J1" s="208"/>
      <c r="K1" s="208"/>
      <c r="L1" s="208"/>
      <c r="M1" s="208"/>
      <c r="N1" s="208"/>
      <c r="O1" s="208"/>
      <c r="P1" s="208"/>
      <c r="Q1" s="208"/>
      <c r="R1" s="208"/>
      <c r="S1" s="208"/>
    </row>
    <row r="2" spans="1:22" s="192" customFormat="1" ht="10.5">
      <c r="A2" s="201"/>
      <c r="B2" s="208"/>
      <c r="C2" s="208"/>
      <c r="D2" s="208"/>
      <c r="E2" s="208"/>
      <c r="F2" s="208"/>
      <c r="G2" s="208"/>
      <c r="H2" s="208"/>
      <c r="I2" s="208"/>
      <c r="J2" s="208"/>
      <c r="K2" s="208"/>
      <c r="L2" s="208"/>
      <c r="M2" s="208"/>
      <c r="N2" s="208"/>
      <c r="O2" s="208"/>
      <c r="P2" s="208"/>
      <c r="Q2" s="208"/>
      <c r="R2" s="208"/>
      <c r="S2" s="208"/>
    </row>
    <row r="3" spans="1:22" ht="5.15" customHeight="1">
      <c r="A3" s="14"/>
      <c r="B3" s="14"/>
      <c r="C3" s="14"/>
      <c r="D3" s="14"/>
      <c r="E3" s="14"/>
      <c r="F3" s="14"/>
      <c r="G3" s="14"/>
      <c r="H3" s="14"/>
      <c r="I3" s="14"/>
      <c r="J3" s="14"/>
      <c r="K3" s="14"/>
      <c r="L3" s="14"/>
      <c r="M3" s="14"/>
      <c r="N3" s="14"/>
      <c r="O3" s="14"/>
      <c r="P3" s="14"/>
      <c r="Q3" s="14"/>
      <c r="R3" s="14"/>
      <c r="S3" s="14"/>
    </row>
    <row r="4" spans="1:22" ht="12">
      <c r="A4" s="12" t="s">
        <v>452</v>
      </c>
      <c r="B4" s="45" t="s">
        <v>583</v>
      </c>
      <c r="C4" s="12"/>
      <c r="D4" s="12"/>
      <c r="E4" s="12"/>
      <c r="F4" s="45" t="s">
        <v>748</v>
      </c>
      <c r="G4" s="12"/>
      <c r="H4" s="12"/>
      <c r="I4" s="12"/>
      <c r="J4" s="42" t="s">
        <v>388</v>
      </c>
    </row>
    <row r="5" spans="1:22">
      <c r="B5" s="20" t="s">
        <v>69</v>
      </c>
      <c r="C5" s="20" t="s">
        <v>403</v>
      </c>
      <c r="D5" s="20" t="s">
        <v>534</v>
      </c>
      <c r="E5" s="20" t="s">
        <v>268</v>
      </c>
      <c r="F5" s="20" t="s">
        <v>69</v>
      </c>
      <c r="G5" s="20" t="s">
        <v>403</v>
      </c>
      <c r="H5" s="20" t="s">
        <v>534</v>
      </c>
      <c r="I5" s="20" t="s">
        <v>268</v>
      </c>
      <c r="J5" s="20" t="s">
        <v>417</v>
      </c>
      <c r="K5" s="20" t="s">
        <v>418</v>
      </c>
      <c r="L5" s="20" t="s">
        <v>156</v>
      </c>
      <c r="M5" s="20" t="s">
        <v>78</v>
      </c>
      <c r="N5" s="20" t="s">
        <v>77</v>
      </c>
      <c r="O5" s="20" t="s">
        <v>96</v>
      </c>
      <c r="P5" s="20" t="s">
        <v>95</v>
      </c>
      <c r="Q5" s="20" t="s">
        <v>94</v>
      </c>
      <c r="R5" s="20" t="s">
        <v>93</v>
      </c>
      <c r="S5" s="20" t="s">
        <v>275</v>
      </c>
    </row>
    <row r="6" spans="1:22" ht="5.15" customHeight="1">
      <c r="A6" s="13"/>
      <c r="B6" s="13"/>
      <c r="C6" s="13"/>
      <c r="D6" s="13"/>
      <c r="E6" s="13"/>
      <c r="F6" s="13"/>
      <c r="G6" s="13"/>
      <c r="H6" s="13"/>
      <c r="I6" s="13" t="s">
        <v>276</v>
      </c>
      <c r="J6" s="13"/>
      <c r="K6" s="13"/>
      <c r="L6" s="13"/>
      <c r="M6" s="13"/>
      <c r="N6" s="13"/>
      <c r="O6" s="13"/>
      <c r="P6" s="13"/>
      <c r="Q6" s="13"/>
      <c r="R6" s="13"/>
      <c r="S6" s="13"/>
    </row>
    <row r="7" spans="1:22">
      <c r="B7" s="12"/>
      <c r="C7" s="12"/>
      <c r="D7" s="12"/>
      <c r="E7" s="12"/>
      <c r="F7" s="12"/>
      <c r="G7" s="12"/>
      <c r="H7" s="12"/>
      <c r="I7" s="12"/>
      <c r="J7" s="12"/>
    </row>
    <row r="8" spans="1:22" s="15" customFormat="1" ht="9.75" customHeight="1">
      <c r="A8" s="15" t="s">
        <v>1</v>
      </c>
      <c r="B8" s="154">
        <v>1654</v>
      </c>
      <c r="C8" s="154">
        <v>279</v>
      </c>
      <c r="D8" s="154">
        <v>608</v>
      </c>
      <c r="E8" s="154">
        <v>767</v>
      </c>
      <c r="F8" s="154">
        <v>874</v>
      </c>
      <c r="G8" s="154">
        <v>177</v>
      </c>
      <c r="H8" s="154">
        <v>408</v>
      </c>
      <c r="I8" s="154">
        <v>289</v>
      </c>
      <c r="J8" s="154">
        <v>7</v>
      </c>
      <c r="K8" s="154">
        <v>32</v>
      </c>
      <c r="L8" s="154">
        <v>50</v>
      </c>
      <c r="M8" s="154">
        <v>80</v>
      </c>
      <c r="N8" s="154">
        <v>189</v>
      </c>
      <c r="O8" s="154">
        <v>144</v>
      </c>
      <c r="P8" s="154">
        <v>200</v>
      </c>
      <c r="Q8" s="154">
        <v>221</v>
      </c>
      <c r="R8" s="154">
        <v>263</v>
      </c>
      <c r="S8" s="154">
        <v>468</v>
      </c>
    </row>
    <row r="9" spans="1:22" ht="9.75" customHeight="1">
      <c r="A9" s="12" t="s">
        <v>436</v>
      </c>
      <c r="B9" s="70">
        <v>460</v>
      </c>
      <c r="C9" s="70">
        <v>70</v>
      </c>
      <c r="D9" s="70">
        <v>188</v>
      </c>
      <c r="E9" s="70">
        <v>202</v>
      </c>
      <c r="F9" s="70">
        <v>251</v>
      </c>
      <c r="G9" s="70">
        <v>41</v>
      </c>
      <c r="H9" s="70">
        <v>134</v>
      </c>
      <c r="I9" s="70">
        <v>76</v>
      </c>
      <c r="J9" s="70">
        <v>3</v>
      </c>
      <c r="K9" s="70">
        <v>9</v>
      </c>
      <c r="L9" s="70">
        <v>12</v>
      </c>
      <c r="M9" s="70">
        <v>22</v>
      </c>
      <c r="N9" s="70">
        <v>49</v>
      </c>
      <c r="O9" s="70">
        <v>40</v>
      </c>
      <c r="P9" s="70">
        <v>55</v>
      </c>
      <c r="Q9" s="70">
        <v>66</v>
      </c>
      <c r="R9" s="70">
        <v>75</v>
      </c>
      <c r="S9" s="70">
        <v>129</v>
      </c>
      <c r="T9" s="15"/>
      <c r="U9" s="15"/>
      <c r="V9" s="15"/>
    </row>
    <row r="10" spans="1:22" ht="9.75" customHeight="1">
      <c r="A10" s="12" t="s">
        <v>437</v>
      </c>
      <c r="B10" s="151">
        <v>61</v>
      </c>
      <c r="C10" s="151">
        <v>7</v>
      </c>
      <c r="D10" s="151">
        <v>31</v>
      </c>
      <c r="E10" s="151">
        <v>23</v>
      </c>
      <c r="F10" s="151">
        <v>38</v>
      </c>
      <c r="G10" s="151">
        <v>5</v>
      </c>
      <c r="H10" s="151">
        <v>19</v>
      </c>
      <c r="I10" s="151">
        <v>14</v>
      </c>
      <c r="J10" s="151">
        <v>0</v>
      </c>
      <c r="K10" s="151">
        <v>1</v>
      </c>
      <c r="L10" s="151">
        <v>3</v>
      </c>
      <c r="M10" s="151">
        <v>2</v>
      </c>
      <c r="N10" s="151">
        <v>7</v>
      </c>
      <c r="O10" s="151">
        <v>7</v>
      </c>
      <c r="P10" s="151">
        <v>5</v>
      </c>
      <c r="Q10" s="151">
        <v>8</v>
      </c>
      <c r="R10" s="151">
        <v>10</v>
      </c>
      <c r="S10" s="151">
        <v>18</v>
      </c>
      <c r="T10" s="15"/>
      <c r="U10" s="15"/>
      <c r="V10" s="15"/>
    </row>
    <row r="11" spans="1:22" ht="9.75" customHeight="1">
      <c r="A11" s="12" t="s">
        <v>438</v>
      </c>
      <c r="B11" s="151">
        <v>63</v>
      </c>
      <c r="C11" s="151">
        <v>12</v>
      </c>
      <c r="D11" s="151">
        <v>21</v>
      </c>
      <c r="E11" s="151">
        <v>30</v>
      </c>
      <c r="F11" s="151">
        <v>29</v>
      </c>
      <c r="G11" s="151">
        <v>6</v>
      </c>
      <c r="H11" s="151">
        <v>13</v>
      </c>
      <c r="I11" s="151">
        <v>10</v>
      </c>
      <c r="J11" s="151">
        <v>0</v>
      </c>
      <c r="K11" s="151">
        <v>6</v>
      </c>
      <c r="L11" s="151">
        <v>3</v>
      </c>
      <c r="M11" s="151">
        <v>5</v>
      </c>
      <c r="N11" s="151">
        <v>10</v>
      </c>
      <c r="O11" s="151">
        <v>6</v>
      </c>
      <c r="P11" s="151">
        <v>7</v>
      </c>
      <c r="Q11" s="151">
        <v>7</v>
      </c>
      <c r="R11" s="151">
        <v>5</v>
      </c>
      <c r="S11" s="151">
        <v>14</v>
      </c>
      <c r="T11" s="15"/>
      <c r="U11" s="15"/>
      <c r="V11" s="15"/>
    </row>
    <row r="12" spans="1:22" ht="9.75" customHeight="1">
      <c r="A12" s="12" t="s">
        <v>439</v>
      </c>
      <c r="B12" s="151">
        <v>274</v>
      </c>
      <c r="C12" s="151">
        <v>43</v>
      </c>
      <c r="D12" s="151">
        <v>109</v>
      </c>
      <c r="E12" s="151">
        <v>122</v>
      </c>
      <c r="F12" s="151">
        <v>150</v>
      </c>
      <c r="G12" s="151">
        <v>32</v>
      </c>
      <c r="H12" s="151">
        <v>67</v>
      </c>
      <c r="I12" s="151">
        <v>51</v>
      </c>
      <c r="J12" s="151">
        <v>1</v>
      </c>
      <c r="K12" s="151">
        <v>5</v>
      </c>
      <c r="L12" s="151">
        <v>11</v>
      </c>
      <c r="M12" s="151">
        <v>16</v>
      </c>
      <c r="N12" s="151">
        <v>42</v>
      </c>
      <c r="O12" s="151">
        <v>18</v>
      </c>
      <c r="P12" s="151">
        <v>34</v>
      </c>
      <c r="Q12" s="151">
        <v>28</v>
      </c>
      <c r="R12" s="151">
        <v>51</v>
      </c>
      <c r="S12" s="151">
        <v>68</v>
      </c>
      <c r="T12" s="15"/>
      <c r="U12" s="15"/>
      <c r="V12" s="15"/>
    </row>
    <row r="13" spans="1:22" ht="9.75" customHeight="1">
      <c r="A13" s="12" t="s">
        <v>440</v>
      </c>
      <c r="B13" s="151">
        <v>185</v>
      </c>
      <c r="C13" s="151">
        <v>42</v>
      </c>
      <c r="D13" s="151">
        <v>65</v>
      </c>
      <c r="E13" s="151">
        <v>78</v>
      </c>
      <c r="F13" s="151">
        <v>97</v>
      </c>
      <c r="G13" s="151">
        <v>25</v>
      </c>
      <c r="H13" s="151">
        <v>44</v>
      </c>
      <c r="I13" s="151">
        <v>28</v>
      </c>
      <c r="J13" s="151">
        <v>0</v>
      </c>
      <c r="K13" s="151">
        <v>3</v>
      </c>
      <c r="L13" s="151">
        <v>7</v>
      </c>
      <c r="M13" s="151">
        <v>11</v>
      </c>
      <c r="N13" s="151">
        <v>15</v>
      </c>
      <c r="O13" s="151">
        <v>25</v>
      </c>
      <c r="P13" s="151">
        <v>30</v>
      </c>
      <c r="Q13" s="151">
        <v>23</v>
      </c>
      <c r="R13" s="151">
        <v>31</v>
      </c>
      <c r="S13" s="151">
        <v>40</v>
      </c>
      <c r="T13" s="15"/>
      <c r="U13" s="15"/>
      <c r="V13" s="15"/>
    </row>
    <row r="14" spans="1:22" ht="9.75" customHeight="1">
      <c r="A14" s="12" t="s">
        <v>441</v>
      </c>
      <c r="B14" s="151">
        <v>185</v>
      </c>
      <c r="C14" s="151">
        <v>38</v>
      </c>
      <c r="D14" s="151">
        <v>78</v>
      </c>
      <c r="E14" s="151">
        <v>69</v>
      </c>
      <c r="F14" s="151">
        <v>105</v>
      </c>
      <c r="G14" s="151">
        <v>26</v>
      </c>
      <c r="H14" s="151">
        <v>52</v>
      </c>
      <c r="I14" s="151">
        <v>27</v>
      </c>
      <c r="J14" s="151">
        <v>0</v>
      </c>
      <c r="K14" s="151">
        <v>3</v>
      </c>
      <c r="L14" s="151">
        <v>5</v>
      </c>
      <c r="M14" s="151">
        <v>14</v>
      </c>
      <c r="N14" s="151">
        <v>28</v>
      </c>
      <c r="O14" s="151">
        <v>20</v>
      </c>
      <c r="P14" s="151">
        <v>26</v>
      </c>
      <c r="Q14" s="151">
        <v>28</v>
      </c>
      <c r="R14" s="151">
        <v>25</v>
      </c>
      <c r="S14" s="151">
        <v>36</v>
      </c>
      <c r="T14" s="15"/>
      <c r="U14" s="15"/>
      <c r="V14" s="15"/>
    </row>
    <row r="15" spans="1:22" ht="9.75" customHeight="1">
      <c r="A15" s="12" t="s">
        <v>442</v>
      </c>
      <c r="B15" s="151">
        <v>181</v>
      </c>
      <c r="C15" s="151">
        <v>30</v>
      </c>
      <c r="D15" s="151">
        <v>74</v>
      </c>
      <c r="E15" s="151">
        <v>77</v>
      </c>
      <c r="F15" s="151">
        <v>100</v>
      </c>
      <c r="G15" s="151">
        <v>15</v>
      </c>
      <c r="H15" s="151">
        <v>50</v>
      </c>
      <c r="I15" s="151">
        <v>35</v>
      </c>
      <c r="J15" s="151">
        <v>3</v>
      </c>
      <c r="K15" s="151">
        <v>3</v>
      </c>
      <c r="L15" s="151">
        <v>6</v>
      </c>
      <c r="M15" s="151">
        <v>6</v>
      </c>
      <c r="N15" s="151">
        <v>21</v>
      </c>
      <c r="O15" s="151">
        <v>21</v>
      </c>
      <c r="P15" s="151">
        <v>28</v>
      </c>
      <c r="Q15" s="151">
        <v>29</v>
      </c>
      <c r="R15" s="151">
        <v>23</v>
      </c>
      <c r="S15" s="151">
        <v>41</v>
      </c>
      <c r="T15" s="15"/>
      <c r="U15" s="15"/>
      <c r="V15" s="15"/>
    </row>
    <row r="16" spans="1:22" ht="9.75" customHeight="1">
      <c r="A16" s="12" t="s">
        <v>63</v>
      </c>
      <c r="B16" s="151">
        <v>245</v>
      </c>
      <c r="C16" s="151">
        <v>37</v>
      </c>
      <c r="D16" s="151">
        <v>42</v>
      </c>
      <c r="E16" s="151">
        <v>166</v>
      </c>
      <c r="F16" s="151">
        <v>104</v>
      </c>
      <c r="G16" s="151">
        <v>27</v>
      </c>
      <c r="H16" s="151">
        <v>29</v>
      </c>
      <c r="I16" s="151">
        <v>48</v>
      </c>
      <c r="J16" s="151">
        <v>0</v>
      </c>
      <c r="K16" s="151">
        <v>2</v>
      </c>
      <c r="L16" s="151">
        <v>3</v>
      </c>
      <c r="M16" s="151">
        <v>4</v>
      </c>
      <c r="N16" s="151">
        <v>17</v>
      </c>
      <c r="O16" s="151">
        <v>7</v>
      </c>
      <c r="P16" s="151">
        <v>15</v>
      </c>
      <c r="Q16" s="151">
        <v>32</v>
      </c>
      <c r="R16" s="151">
        <v>43</v>
      </c>
      <c r="S16" s="151">
        <v>122</v>
      </c>
    </row>
    <row r="17" spans="1:19" ht="9.75" customHeight="1">
      <c r="K17" s="20"/>
      <c r="L17" s="20"/>
      <c r="M17" s="20"/>
      <c r="N17" s="20"/>
      <c r="O17" s="20"/>
      <c r="P17" s="20"/>
      <c r="Q17" s="20"/>
      <c r="R17" s="20"/>
      <c r="S17" s="20"/>
    </row>
    <row r="18" spans="1:19" ht="9.75" customHeight="1">
      <c r="A18" s="12" t="s">
        <v>533</v>
      </c>
      <c r="K18" s="20"/>
      <c r="L18" s="20"/>
      <c r="M18" s="20"/>
      <c r="N18" s="20"/>
      <c r="O18" s="20"/>
    </row>
    <row r="19" spans="1:19" ht="9.75" customHeight="1">
      <c r="K19" s="20"/>
      <c r="L19" s="20"/>
      <c r="M19" s="20"/>
      <c r="N19" s="20"/>
      <c r="O19" s="20"/>
    </row>
    <row r="20" spans="1:19" ht="9.75" customHeight="1">
      <c r="A20" s="16" t="s">
        <v>526</v>
      </c>
      <c r="K20" s="20"/>
      <c r="L20" s="20"/>
      <c r="M20" s="20"/>
      <c r="N20" s="20"/>
      <c r="O20" s="20"/>
      <c r="P20" s="20"/>
      <c r="Q20" s="20"/>
      <c r="R20" s="20"/>
      <c r="S20" s="20"/>
    </row>
    <row r="21" spans="1:19" ht="9.75" customHeight="1">
      <c r="A21" s="16"/>
      <c r="K21" s="20"/>
      <c r="L21" s="20"/>
      <c r="M21" s="20"/>
      <c r="N21" s="20"/>
      <c r="O21" s="20"/>
      <c r="P21" s="20"/>
      <c r="Q21" s="20"/>
      <c r="R21" s="20"/>
      <c r="S21" s="20"/>
    </row>
    <row r="23" spans="1:19" s="192" customFormat="1" ht="11.5">
      <c r="A23" s="254" t="s">
        <v>951</v>
      </c>
      <c r="B23" s="208"/>
      <c r="C23" s="208"/>
      <c r="D23" s="208"/>
      <c r="E23" s="208"/>
      <c r="F23" s="208"/>
      <c r="G23" s="208"/>
      <c r="H23" s="208"/>
      <c r="I23" s="208"/>
      <c r="J23" s="208"/>
      <c r="K23" s="208"/>
      <c r="L23" s="208"/>
      <c r="M23" s="208"/>
      <c r="N23" s="208"/>
      <c r="O23" s="208"/>
    </row>
    <row r="24" spans="1:19" ht="10.5">
      <c r="A24" s="49"/>
      <c r="B24" s="27"/>
      <c r="C24" s="27"/>
      <c r="D24" s="27"/>
      <c r="E24" s="27"/>
      <c r="F24" s="27"/>
      <c r="G24" s="27"/>
      <c r="H24" s="27"/>
      <c r="I24" s="27"/>
      <c r="J24" s="27"/>
      <c r="K24" s="27"/>
      <c r="L24" s="27"/>
      <c r="M24" s="27"/>
      <c r="N24" s="27"/>
      <c r="O24" s="27"/>
    </row>
    <row r="25" spans="1:19" ht="5.15" customHeight="1">
      <c r="A25" s="14"/>
      <c r="B25" s="14"/>
      <c r="C25" s="14"/>
      <c r="D25" s="14"/>
      <c r="E25" s="14"/>
      <c r="F25" s="14"/>
      <c r="G25" s="14"/>
      <c r="H25" s="14"/>
      <c r="I25" s="14"/>
      <c r="J25" s="14"/>
      <c r="K25" s="14"/>
      <c r="L25" s="14"/>
      <c r="M25" s="14"/>
      <c r="N25" s="14"/>
      <c r="O25" s="14"/>
    </row>
    <row r="26" spans="1:19" ht="12">
      <c r="B26" s="12" t="s">
        <v>584</v>
      </c>
      <c r="C26" s="12"/>
      <c r="D26" s="12"/>
      <c r="E26" s="22" t="s">
        <v>585</v>
      </c>
      <c r="F26" s="12"/>
      <c r="G26" s="12"/>
      <c r="H26" s="22" t="s">
        <v>747</v>
      </c>
      <c r="J26" s="12"/>
      <c r="K26" s="22" t="s">
        <v>746</v>
      </c>
    </row>
    <row r="27" spans="1:19">
      <c r="A27" s="12" t="s">
        <v>118</v>
      </c>
      <c r="B27" s="20" t="s">
        <v>69</v>
      </c>
      <c r="C27" s="20" t="s">
        <v>115</v>
      </c>
      <c r="D27" s="20" t="s">
        <v>114</v>
      </c>
      <c r="E27" s="20" t="s">
        <v>69</v>
      </c>
      <c r="F27" s="20" t="s">
        <v>115</v>
      </c>
      <c r="G27" s="20" t="s">
        <v>114</v>
      </c>
      <c r="H27" s="20" t="s">
        <v>69</v>
      </c>
      <c r="I27" s="20" t="s">
        <v>115</v>
      </c>
      <c r="J27" s="20" t="s">
        <v>114</v>
      </c>
      <c r="K27" s="20" t="s">
        <v>69</v>
      </c>
      <c r="L27" s="20" t="s">
        <v>403</v>
      </c>
      <c r="M27" s="20" t="s">
        <v>534</v>
      </c>
      <c r="N27" s="20" t="s">
        <v>402</v>
      </c>
      <c r="O27" s="20" t="s">
        <v>113</v>
      </c>
    </row>
    <row r="28" spans="1:19" ht="5.15" customHeight="1">
      <c r="A28" s="13"/>
      <c r="B28" s="13"/>
      <c r="C28" s="13"/>
      <c r="D28" s="13"/>
      <c r="E28" s="13"/>
      <c r="F28" s="13"/>
      <c r="G28" s="13"/>
      <c r="H28" s="19"/>
      <c r="I28" s="19"/>
      <c r="J28" s="13"/>
      <c r="K28" s="78"/>
      <c r="L28" s="13"/>
      <c r="M28" s="13"/>
      <c r="N28" s="13"/>
      <c r="O28" s="13"/>
    </row>
    <row r="29" spans="1:19">
      <c r="B29" s="12"/>
      <c r="C29" s="12"/>
      <c r="D29" s="12"/>
      <c r="E29" s="12"/>
      <c r="F29" s="12"/>
      <c r="G29" s="12"/>
      <c r="J29" s="12"/>
    </row>
    <row r="30" spans="1:19" ht="9.75" customHeight="1">
      <c r="A30" s="49" t="s">
        <v>116</v>
      </c>
      <c r="B30" s="27">
        <v>1654</v>
      </c>
      <c r="C30" s="27">
        <v>874</v>
      </c>
      <c r="D30" s="27">
        <v>780</v>
      </c>
      <c r="E30" s="27">
        <v>72</v>
      </c>
      <c r="F30" s="27">
        <v>35</v>
      </c>
      <c r="G30" s="27">
        <v>37</v>
      </c>
      <c r="H30" s="27">
        <v>76</v>
      </c>
      <c r="I30" s="27">
        <v>52</v>
      </c>
      <c r="J30" s="27">
        <v>24</v>
      </c>
      <c r="K30" s="15">
        <f>SUM(L30:O30)</f>
        <v>1654</v>
      </c>
      <c r="L30" s="27">
        <v>279</v>
      </c>
      <c r="M30" s="27">
        <v>608</v>
      </c>
      <c r="N30" s="27">
        <v>299</v>
      </c>
      <c r="O30" s="27">
        <v>468</v>
      </c>
    </row>
    <row r="31" spans="1:19" ht="9.75" customHeight="1">
      <c r="A31" s="22" t="s">
        <v>109</v>
      </c>
      <c r="B31" s="20">
        <v>6</v>
      </c>
      <c r="C31" s="20">
        <v>6</v>
      </c>
      <c r="D31" s="20">
        <v>0</v>
      </c>
      <c r="E31" s="20">
        <v>0</v>
      </c>
      <c r="F31" s="20">
        <v>0</v>
      </c>
      <c r="G31" s="20">
        <v>0</v>
      </c>
      <c r="H31" s="20">
        <v>1</v>
      </c>
      <c r="I31" s="20">
        <v>1</v>
      </c>
      <c r="J31" s="20">
        <v>0</v>
      </c>
      <c r="K31" s="12">
        <f t="shared" ref="K31:K50" si="0">SUM(L31:O31)</f>
        <v>6</v>
      </c>
      <c r="L31" s="20">
        <v>6</v>
      </c>
      <c r="M31" s="20">
        <v>0</v>
      </c>
      <c r="N31" s="20">
        <v>0</v>
      </c>
      <c r="O31" s="20">
        <v>0</v>
      </c>
    </row>
    <row r="32" spans="1:19" ht="9.75" customHeight="1">
      <c r="A32" s="71" t="s">
        <v>306</v>
      </c>
      <c r="B32" s="20">
        <v>1</v>
      </c>
      <c r="C32" s="20">
        <v>1</v>
      </c>
      <c r="D32" s="20">
        <v>0</v>
      </c>
      <c r="E32" s="20">
        <v>0</v>
      </c>
      <c r="F32" s="20">
        <v>0</v>
      </c>
      <c r="G32" s="20">
        <v>0</v>
      </c>
      <c r="H32" s="20">
        <v>1</v>
      </c>
      <c r="I32" s="20">
        <v>1</v>
      </c>
      <c r="J32" s="20">
        <v>0</v>
      </c>
      <c r="K32" s="12">
        <f t="shared" si="0"/>
        <v>1</v>
      </c>
      <c r="L32" s="20">
        <v>1</v>
      </c>
      <c r="M32" s="20">
        <v>0</v>
      </c>
      <c r="N32" s="20">
        <v>0</v>
      </c>
      <c r="O32" s="20">
        <v>0</v>
      </c>
    </row>
    <row r="33" spans="1:15" ht="9.75" customHeight="1">
      <c r="A33" s="72" t="s">
        <v>307</v>
      </c>
      <c r="B33" s="20">
        <v>0</v>
      </c>
      <c r="C33" s="20">
        <v>0</v>
      </c>
      <c r="D33" s="20" t="s">
        <v>64</v>
      </c>
      <c r="E33" s="20">
        <v>0</v>
      </c>
      <c r="F33" s="20">
        <v>0</v>
      </c>
      <c r="G33" s="20">
        <v>0</v>
      </c>
      <c r="H33" s="20" t="s">
        <v>64</v>
      </c>
      <c r="I33" s="20">
        <v>0</v>
      </c>
      <c r="J33" s="20" t="s">
        <v>64</v>
      </c>
      <c r="K33" s="12">
        <f t="shared" si="0"/>
        <v>0</v>
      </c>
      <c r="L33" s="20">
        <v>0</v>
      </c>
      <c r="M33" s="20">
        <v>0</v>
      </c>
      <c r="N33" s="20">
        <v>0</v>
      </c>
      <c r="O33" s="20">
        <v>0</v>
      </c>
    </row>
    <row r="34" spans="1:15" ht="9.75" customHeight="1">
      <c r="A34" s="22" t="s">
        <v>106</v>
      </c>
      <c r="B34" s="20">
        <v>7</v>
      </c>
      <c r="C34" s="20">
        <v>3</v>
      </c>
      <c r="D34" s="20">
        <v>4</v>
      </c>
      <c r="E34" s="20">
        <v>0</v>
      </c>
      <c r="F34" s="20">
        <v>0</v>
      </c>
      <c r="G34" s="20">
        <v>0</v>
      </c>
      <c r="H34" s="20">
        <v>1</v>
      </c>
      <c r="I34" s="20">
        <v>0</v>
      </c>
      <c r="J34" s="20">
        <v>1</v>
      </c>
      <c r="K34" s="12">
        <f t="shared" si="0"/>
        <v>7</v>
      </c>
      <c r="L34" s="20">
        <v>7</v>
      </c>
      <c r="M34" s="20">
        <v>0</v>
      </c>
      <c r="N34" s="20">
        <v>0</v>
      </c>
      <c r="O34" s="20">
        <v>0</v>
      </c>
    </row>
    <row r="35" spans="1:15" ht="9.75" customHeight="1">
      <c r="A35" s="22" t="s">
        <v>105</v>
      </c>
      <c r="B35" s="20">
        <v>11</v>
      </c>
      <c r="C35" s="20">
        <v>10</v>
      </c>
      <c r="D35" s="20">
        <v>1</v>
      </c>
      <c r="E35" s="20">
        <v>0</v>
      </c>
      <c r="F35" s="20">
        <v>0</v>
      </c>
      <c r="G35" s="20">
        <v>0</v>
      </c>
      <c r="H35" s="20">
        <v>3</v>
      </c>
      <c r="I35" s="20">
        <v>3</v>
      </c>
      <c r="J35" s="20">
        <v>0</v>
      </c>
      <c r="K35" s="12">
        <f t="shared" si="0"/>
        <v>11</v>
      </c>
      <c r="L35" s="20">
        <v>10</v>
      </c>
      <c r="M35" s="20">
        <v>0</v>
      </c>
      <c r="N35" s="20">
        <v>1</v>
      </c>
      <c r="O35" s="20">
        <v>0</v>
      </c>
    </row>
    <row r="36" spans="1:15" ht="9.75" customHeight="1">
      <c r="A36" s="22" t="s">
        <v>104</v>
      </c>
      <c r="B36" s="20">
        <v>14</v>
      </c>
      <c r="C36" s="20">
        <v>10</v>
      </c>
      <c r="D36" s="20">
        <v>4</v>
      </c>
      <c r="E36" s="20">
        <v>0</v>
      </c>
      <c r="F36" s="20">
        <v>0</v>
      </c>
      <c r="G36" s="20">
        <v>0</v>
      </c>
      <c r="H36" s="20">
        <v>1</v>
      </c>
      <c r="I36" s="20">
        <v>1</v>
      </c>
      <c r="J36" s="20">
        <v>0</v>
      </c>
      <c r="K36" s="12">
        <f t="shared" si="0"/>
        <v>14</v>
      </c>
      <c r="L36" s="20">
        <v>14</v>
      </c>
      <c r="M36" s="20">
        <v>0</v>
      </c>
      <c r="N36" s="20">
        <v>0</v>
      </c>
      <c r="O36" s="20">
        <v>0</v>
      </c>
    </row>
    <row r="37" spans="1:15" ht="9.75" customHeight="1">
      <c r="A37" s="22" t="s">
        <v>103</v>
      </c>
      <c r="B37" s="20">
        <v>20</v>
      </c>
      <c r="C37" s="20">
        <v>13</v>
      </c>
      <c r="D37" s="20">
        <v>7</v>
      </c>
      <c r="E37" s="20">
        <v>0</v>
      </c>
      <c r="F37" s="20">
        <v>0</v>
      </c>
      <c r="G37" s="20">
        <v>0</v>
      </c>
      <c r="H37" s="20">
        <v>2</v>
      </c>
      <c r="I37" s="20">
        <v>2</v>
      </c>
      <c r="J37" s="20">
        <v>0</v>
      </c>
      <c r="K37" s="12">
        <f t="shared" si="0"/>
        <v>20</v>
      </c>
      <c r="L37" s="20">
        <v>15</v>
      </c>
      <c r="M37" s="20">
        <v>4</v>
      </c>
      <c r="N37" s="20">
        <v>1</v>
      </c>
      <c r="O37" s="20">
        <v>0</v>
      </c>
    </row>
    <row r="38" spans="1:15" ht="9.75" customHeight="1">
      <c r="A38" s="22" t="s">
        <v>102</v>
      </c>
      <c r="B38" s="20">
        <v>10</v>
      </c>
      <c r="C38" s="20">
        <v>8</v>
      </c>
      <c r="D38" s="20">
        <v>2</v>
      </c>
      <c r="E38" s="20">
        <v>0</v>
      </c>
      <c r="F38" s="20">
        <v>0</v>
      </c>
      <c r="G38" s="20">
        <v>0</v>
      </c>
      <c r="H38" s="20">
        <v>4</v>
      </c>
      <c r="I38" s="20">
        <v>3</v>
      </c>
      <c r="J38" s="20">
        <v>1</v>
      </c>
      <c r="K38" s="12">
        <f t="shared" si="0"/>
        <v>10</v>
      </c>
      <c r="L38" s="20">
        <v>4</v>
      </c>
      <c r="M38" s="20">
        <v>6</v>
      </c>
      <c r="N38" s="20">
        <v>0</v>
      </c>
      <c r="O38" s="20">
        <v>0</v>
      </c>
    </row>
    <row r="39" spans="1:15" ht="9.75" customHeight="1">
      <c r="A39" s="22" t="s">
        <v>101</v>
      </c>
      <c r="B39" s="20">
        <v>20</v>
      </c>
      <c r="C39" s="20">
        <v>10</v>
      </c>
      <c r="D39" s="20">
        <v>10</v>
      </c>
      <c r="E39" s="20">
        <v>1</v>
      </c>
      <c r="F39" s="20">
        <v>1</v>
      </c>
      <c r="G39" s="20">
        <v>0</v>
      </c>
      <c r="H39" s="20">
        <v>2</v>
      </c>
      <c r="I39" s="20">
        <v>1</v>
      </c>
      <c r="J39" s="20">
        <v>1</v>
      </c>
      <c r="K39" s="12">
        <f t="shared" si="0"/>
        <v>20</v>
      </c>
      <c r="L39" s="20">
        <v>8</v>
      </c>
      <c r="M39" s="20">
        <v>8</v>
      </c>
      <c r="N39" s="20">
        <v>4</v>
      </c>
      <c r="O39" s="20">
        <v>0</v>
      </c>
    </row>
    <row r="40" spans="1:15" ht="9.75" customHeight="1">
      <c r="A40" s="22" t="s">
        <v>100</v>
      </c>
      <c r="B40" s="20">
        <v>31</v>
      </c>
      <c r="C40" s="20">
        <v>22</v>
      </c>
      <c r="D40" s="20">
        <v>9</v>
      </c>
      <c r="E40" s="20">
        <v>0</v>
      </c>
      <c r="F40" s="20">
        <v>0</v>
      </c>
      <c r="G40" s="20">
        <v>0</v>
      </c>
      <c r="H40" s="20">
        <v>5</v>
      </c>
      <c r="I40" s="20">
        <v>4</v>
      </c>
      <c r="J40" s="20">
        <v>1</v>
      </c>
      <c r="K40" s="12">
        <f t="shared" si="0"/>
        <v>31</v>
      </c>
      <c r="L40" s="20">
        <v>17</v>
      </c>
      <c r="M40" s="20">
        <v>10</v>
      </c>
      <c r="N40" s="20">
        <v>1</v>
      </c>
      <c r="O40" s="20">
        <v>3</v>
      </c>
    </row>
    <row r="41" spans="1:15" ht="9.75" customHeight="1">
      <c r="A41" s="22" t="s">
        <v>99</v>
      </c>
      <c r="B41" s="20">
        <v>49</v>
      </c>
      <c r="C41" s="20">
        <v>33</v>
      </c>
      <c r="D41" s="20">
        <v>16</v>
      </c>
      <c r="E41" s="20">
        <v>1</v>
      </c>
      <c r="F41" s="20">
        <v>1</v>
      </c>
      <c r="G41" s="20">
        <v>0</v>
      </c>
      <c r="H41" s="20">
        <v>1</v>
      </c>
      <c r="I41" s="20">
        <v>1</v>
      </c>
      <c r="J41" s="20">
        <v>0</v>
      </c>
      <c r="K41" s="12">
        <f t="shared" si="0"/>
        <v>49</v>
      </c>
      <c r="L41" s="20">
        <v>23</v>
      </c>
      <c r="M41" s="20">
        <v>8</v>
      </c>
      <c r="N41" s="20">
        <v>16</v>
      </c>
      <c r="O41" s="20">
        <v>2</v>
      </c>
    </row>
    <row r="42" spans="1:15" ht="9.75" customHeight="1">
      <c r="A42" s="22" t="s">
        <v>98</v>
      </c>
      <c r="B42" s="20">
        <v>75</v>
      </c>
      <c r="C42" s="20">
        <v>53</v>
      </c>
      <c r="D42" s="20">
        <v>22</v>
      </c>
      <c r="E42" s="20">
        <v>4</v>
      </c>
      <c r="F42" s="20">
        <v>2</v>
      </c>
      <c r="G42" s="20">
        <v>2</v>
      </c>
      <c r="H42" s="20">
        <v>10</v>
      </c>
      <c r="I42" s="20">
        <v>6</v>
      </c>
      <c r="J42" s="20">
        <v>4</v>
      </c>
      <c r="K42" s="12">
        <f t="shared" si="0"/>
        <v>75</v>
      </c>
      <c r="L42" s="20">
        <v>20</v>
      </c>
      <c r="M42" s="20">
        <v>32</v>
      </c>
      <c r="N42" s="20">
        <v>21</v>
      </c>
      <c r="O42" s="20">
        <v>2</v>
      </c>
    </row>
    <row r="43" spans="1:15" ht="9.75" customHeight="1">
      <c r="A43" s="22" t="s">
        <v>97</v>
      </c>
      <c r="B43" s="20">
        <v>114</v>
      </c>
      <c r="C43" s="20">
        <v>79</v>
      </c>
      <c r="D43" s="20">
        <v>35</v>
      </c>
      <c r="E43" s="20">
        <v>2</v>
      </c>
      <c r="F43" s="20">
        <v>1</v>
      </c>
      <c r="G43" s="20">
        <v>1</v>
      </c>
      <c r="H43" s="20">
        <v>9</v>
      </c>
      <c r="I43" s="20">
        <v>8</v>
      </c>
      <c r="J43" s="20">
        <v>1</v>
      </c>
      <c r="K43" s="12">
        <f t="shared" si="0"/>
        <v>114</v>
      </c>
      <c r="L43" s="20">
        <v>32</v>
      </c>
      <c r="M43" s="20">
        <v>51</v>
      </c>
      <c r="N43" s="20">
        <v>28</v>
      </c>
      <c r="O43" s="20">
        <v>3</v>
      </c>
    </row>
    <row r="44" spans="1:15" ht="9.75" customHeight="1">
      <c r="A44" s="22" t="s">
        <v>96</v>
      </c>
      <c r="B44" s="20">
        <v>144</v>
      </c>
      <c r="C44" s="20">
        <v>89</v>
      </c>
      <c r="D44" s="20">
        <v>55</v>
      </c>
      <c r="E44" s="20">
        <v>2</v>
      </c>
      <c r="F44" s="20">
        <v>1</v>
      </c>
      <c r="G44" s="20">
        <v>1</v>
      </c>
      <c r="H44" s="20">
        <v>15</v>
      </c>
      <c r="I44" s="20">
        <v>9</v>
      </c>
      <c r="J44" s="20">
        <v>6</v>
      </c>
      <c r="K44" s="12">
        <f t="shared" si="0"/>
        <v>144</v>
      </c>
      <c r="L44" s="20">
        <v>32</v>
      </c>
      <c r="M44" s="20">
        <v>64</v>
      </c>
      <c r="N44" s="20">
        <v>37</v>
      </c>
      <c r="O44" s="20">
        <v>11</v>
      </c>
    </row>
    <row r="45" spans="1:15" ht="9.75" customHeight="1">
      <c r="A45" s="22" t="s">
        <v>95</v>
      </c>
      <c r="B45" s="20">
        <v>200</v>
      </c>
      <c r="C45" s="20">
        <v>118</v>
      </c>
      <c r="D45" s="20">
        <v>82</v>
      </c>
      <c r="E45" s="20">
        <v>9</v>
      </c>
      <c r="F45" s="20">
        <v>4</v>
      </c>
      <c r="G45" s="20">
        <v>5</v>
      </c>
      <c r="H45" s="20">
        <v>3</v>
      </c>
      <c r="I45" s="20">
        <v>2</v>
      </c>
      <c r="J45" s="20">
        <v>1</v>
      </c>
      <c r="K45" s="12">
        <f t="shared" si="0"/>
        <v>200</v>
      </c>
      <c r="L45" s="20">
        <v>20</v>
      </c>
      <c r="M45" s="20">
        <v>96</v>
      </c>
      <c r="N45" s="20">
        <v>53</v>
      </c>
      <c r="O45" s="20">
        <v>31</v>
      </c>
    </row>
    <row r="46" spans="1:15" ht="9.75" customHeight="1">
      <c r="A46" s="22" t="s">
        <v>94</v>
      </c>
      <c r="B46" s="20">
        <v>221</v>
      </c>
      <c r="C46" s="20">
        <v>111</v>
      </c>
      <c r="D46" s="20">
        <v>110</v>
      </c>
      <c r="E46" s="20">
        <v>11</v>
      </c>
      <c r="F46" s="20">
        <v>5</v>
      </c>
      <c r="G46" s="20">
        <v>6</v>
      </c>
      <c r="H46" s="20">
        <v>5</v>
      </c>
      <c r="I46" s="20">
        <v>5</v>
      </c>
      <c r="J46" s="20">
        <v>0</v>
      </c>
      <c r="K46" s="12">
        <f t="shared" si="0"/>
        <v>221</v>
      </c>
      <c r="L46" s="20">
        <v>18</v>
      </c>
      <c r="M46" s="20">
        <v>102</v>
      </c>
      <c r="N46" s="20">
        <v>44</v>
      </c>
      <c r="O46" s="20">
        <v>57</v>
      </c>
    </row>
    <row r="47" spans="1:15" ht="9.75" customHeight="1">
      <c r="A47" s="22" t="s">
        <v>93</v>
      </c>
      <c r="B47" s="20">
        <v>263</v>
      </c>
      <c r="C47" s="20">
        <v>133</v>
      </c>
      <c r="D47" s="20">
        <v>130</v>
      </c>
      <c r="E47" s="20">
        <v>21</v>
      </c>
      <c r="F47" s="20">
        <v>12</v>
      </c>
      <c r="G47" s="20">
        <v>9</v>
      </c>
      <c r="H47" s="20">
        <v>3</v>
      </c>
      <c r="I47" s="20">
        <v>1</v>
      </c>
      <c r="J47" s="20">
        <v>2</v>
      </c>
      <c r="K47" s="12">
        <f t="shared" si="0"/>
        <v>263</v>
      </c>
      <c r="L47" s="20">
        <v>21</v>
      </c>
      <c r="M47" s="20">
        <v>116</v>
      </c>
      <c r="N47" s="20">
        <v>45</v>
      </c>
      <c r="O47" s="20">
        <v>81</v>
      </c>
    </row>
    <row r="48" spans="1:15" ht="9.75" customHeight="1">
      <c r="A48" s="22" t="s">
        <v>92</v>
      </c>
      <c r="B48" s="20">
        <v>244</v>
      </c>
      <c r="C48" s="20">
        <v>120</v>
      </c>
      <c r="D48" s="20">
        <v>124</v>
      </c>
      <c r="E48" s="20">
        <v>12</v>
      </c>
      <c r="F48" s="20">
        <v>7</v>
      </c>
      <c r="G48" s="20">
        <v>5</v>
      </c>
      <c r="H48" s="20">
        <v>6</v>
      </c>
      <c r="I48" s="20">
        <v>2</v>
      </c>
      <c r="J48" s="20">
        <v>4</v>
      </c>
      <c r="K48" s="12">
        <f t="shared" si="0"/>
        <v>244</v>
      </c>
      <c r="L48" s="20">
        <v>20</v>
      </c>
      <c r="M48" s="20">
        <v>81</v>
      </c>
      <c r="N48" s="20">
        <v>29</v>
      </c>
      <c r="O48" s="20">
        <v>114</v>
      </c>
    </row>
    <row r="49" spans="1:15" ht="9.75" customHeight="1">
      <c r="A49" s="22" t="s">
        <v>91</v>
      </c>
      <c r="B49" s="20">
        <v>164</v>
      </c>
      <c r="C49" s="20">
        <v>48</v>
      </c>
      <c r="D49" s="20">
        <v>116</v>
      </c>
      <c r="E49" s="20">
        <v>4</v>
      </c>
      <c r="F49" s="20">
        <v>0</v>
      </c>
      <c r="G49" s="20">
        <v>4</v>
      </c>
      <c r="H49" s="20">
        <v>4</v>
      </c>
      <c r="I49" s="20">
        <v>2</v>
      </c>
      <c r="J49" s="20">
        <v>2</v>
      </c>
      <c r="K49" s="12">
        <f t="shared" si="0"/>
        <v>164</v>
      </c>
      <c r="L49" s="20">
        <v>9</v>
      </c>
      <c r="M49" s="20">
        <v>25</v>
      </c>
      <c r="N49" s="20">
        <v>15</v>
      </c>
      <c r="O49" s="20">
        <v>115</v>
      </c>
    </row>
    <row r="50" spans="1:15" ht="9.75" customHeight="1">
      <c r="A50" s="22" t="s">
        <v>90</v>
      </c>
      <c r="B50" s="20">
        <v>60</v>
      </c>
      <c r="C50" s="20">
        <v>7</v>
      </c>
      <c r="D50" s="20">
        <v>53</v>
      </c>
      <c r="E50" s="20">
        <v>5</v>
      </c>
      <c r="F50" s="20">
        <v>1</v>
      </c>
      <c r="G50" s="20">
        <v>4</v>
      </c>
      <c r="H50" s="20">
        <v>0</v>
      </c>
      <c r="I50" s="20">
        <v>0</v>
      </c>
      <c r="J50" s="20">
        <v>0</v>
      </c>
      <c r="K50" s="12">
        <f t="shared" si="0"/>
        <v>60</v>
      </c>
      <c r="L50" s="20">
        <v>2</v>
      </c>
      <c r="M50" s="20">
        <v>5</v>
      </c>
      <c r="N50" s="20">
        <v>4</v>
      </c>
      <c r="O50" s="20">
        <v>49</v>
      </c>
    </row>
    <row r="51" spans="1:15">
      <c r="A51" s="20"/>
      <c r="K51" s="20"/>
      <c r="L51" s="20"/>
      <c r="M51" s="20"/>
      <c r="N51" s="20"/>
      <c r="O51" s="20"/>
    </row>
    <row r="52" spans="1:15">
      <c r="A52" s="12" t="s">
        <v>533</v>
      </c>
      <c r="K52" s="20"/>
      <c r="L52" s="20"/>
      <c r="M52" s="20"/>
      <c r="N52" s="20"/>
      <c r="O52" s="20"/>
    </row>
    <row r="53" spans="1:15">
      <c r="K53" s="20"/>
    </row>
    <row r="54" spans="1:15">
      <c r="A54" s="16" t="s">
        <v>526</v>
      </c>
      <c r="K54" s="20"/>
    </row>
  </sheetData>
  <phoneticPr fontId="0" type="noConversion"/>
  <pageMargins left="0.82677165354330717" right="0.78740157480314965" top="0.62992125984251968" bottom="0.47244094488188981" header="0.51181102362204722" footer="0.39370078740157483"/>
  <pageSetup paperSize="9" orientation="landscape" r:id="rId1"/>
  <headerFooter alignWithMargins="0"/>
  <ignoredErrors>
    <ignoredError sqref="A33" twoDigitTextYear="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95"/>
  <sheetViews>
    <sheetView workbookViewId="0"/>
  </sheetViews>
  <sheetFormatPr defaultColWidth="9.1796875" defaultRowHeight="10"/>
  <cols>
    <col min="1" max="1" width="6.54296875" style="42" customWidth="1"/>
    <col min="2" max="2" width="8" style="22" customWidth="1"/>
    <col min="3" max="11" width="8" style="12" customWidth="1"/>
    <col min="12" max="16384" width="9.1796875" style="12"/>
  </cols>
  <sheetData>
    <row r="1" spans="1:11" s="189" customFormat="1" ht="13.5">
      <c r="A1" s="254" t="s">
        <v>952</v>
      </c>
    </row>
    <row r="2" spans="1:11" s="192" customFormat="1">
      <c r="A2" s="191"/>
    </row>
    <row r="3" spans="1:11" ht="5.15" customHeight="1">
      <c r="A3" s="56"/>
      <c r="B3" s="14"/>
      <c r="C3" s="14"/>
      <c r="D3" s="14"/>
      <c r="E3" s="14"/>
      <c r="F3" s="14"/>
      <c r="G3" s="14"/>
      <c r="H3" s="14"/>
      <c r="I3" s="14"/>
      <c r="J3" s="14"/>
      <c r="K3" s="14"/>
    </row>
    <row r="4" spans="1:11">
      <c r="A4" s="42" t="s">
        <v>118</v>
      </c>
      <c r="B4" s="20" t="s">
        <v>750</v>
      </c>
      <c r="C4" s="20" t="s">
        <v>751</v>
      </c>
      <c r="D4" s="20" t="s">
        <v>752</v>
      </c>
      <c r="E4" s="20" t="s">
        <v>753</v>
      </c>
    </row>
    <row r="5" spans="1:11">
      <c r="B5" s="20">
        <v>1999</v>
      </c>
      <c r="C5" s="20">
        <v>2004</v>
      </c>
      <c r="D5" s="20">
        <v>2009</v>
      </c>
      <c r="E5" s="12">
        <v>2014</v>
      </c>
      <c r="F5" s="12">
        <v>2015</v>
      </c>
      <c r="G5" s="12">
        <v>2016</v>
      </c>
      <c r="H5" s="12">
        <v>2017</v>
      </c>
      <c r="I5" s="12">
        <v>2018</v>
      </c>
      <c r="J5" s="12">
        <v>2019</v>
      </c>
      <c r="K5" s="12">
        <v>2020</v>
      </c>
    </row>
    <row r="6" spans="1:11" ht="5.15" customHeight="1">
      <c r="A6" s="43"/>
      <c r="B6" s="13"/>
      <c r="C6" s="13"/>
      <c r="D6" s="13"/>
      <c r="E6" s="13"/>
      <c r="F6" s="13"/>
      <c r="G6" s="79"/>
      <c r="H6" s="113"/>
      <c r="I6" s="176"/>
      <c r="J6" s="176"/>
      <c r="K6" s="255"/>
    </row>
    <row r="7" spans="1:11" ht="5.15" customHeight="1">
      <c r="B7" s="12"/>
    </row>
    <row r="8" spans="1:11">
      <c r="A8" s="22" t="s">
        <v>115</v>
      </c>
    </row>
    <row r="9" spans="1:11" ht="9.75" customHeight="1">
      <c r="A9" s="22">
        <v>0</v>
      </c>
      <c r="B9" s="30">
        <v>74</v>
      </c>
      <c r="C9" s="30">
        <v>75</v>
      </c>
      <c r="D9" s="30">
        <v>77</v>
      </c>
      <c r="E9" s="30">
        <v>77.8</v>
      </c>
      <c r="F9" s="30">
        <v>79.099999999999994</v>
      </c>
      <c r="G9" s="30">
        <v>79</v>
      </c>
      <c r="H9" s="75">
        <v>79.2</v>
      </c>
      <c r="I9" s="75">
        <v>79.5</v>
      </c>
      <c r="J9" s="75">
        <v>79.3</v>
      </c>
      <c r="K9" s="75">
        <v>77.900000000000006</v>
      </c>
    </row>
    <row r="10" spans="1:11" ht="9.75" customHeight="1">
      <c r="A10" s="22">
        <v>1</v>
      </c>
      <c r="B10" s="30">
        <v>73.3</v>
      </c>
      <c r="C10" s="30">
        <v>74.2</v>
      </c>
      <c r="D10" s="30">
        <v>76.2</v>
      </c>
      <c r="E10" s="30">
        <v>77.099999999999994</v>
      </c>
      <c r="F10" s="30">
        <v>78.099999999999994</v>
      </c>
      <c r="G10" s="30">
        <v>78.099999999999994</v>
      </c>
      <c r="H10" s="75">
        <v>78.3</v>
      </c>
      <c r="I10" s="75">
        <v>78.8</v>
      </c>
      <c r="J10" s="75">
        <v>78.5</v>
      </c>
      <c r="K10" s="75">
        <v>77.2</v>
      </c>
    </row>
    <row r="11" spans="1:11" ht="9.75" customHeight="1">
      <c r="A11" s="22">
        <v>2</v>
      </c>
      <c r="B11" s="30">
        <v>72.3</v>
      </c>
      <c r="C11" s="30">
        <v>73.3</v>
      </c>
      <c r="D11" s="30">
        <v>75.2</v>
      </c>
      <c r="E11" s="30">
        <v>76.099999999999994</v>
      </c>
      <c r="F11" s="30">
        <v>77.099999999999994</v>
      </c>
      <c r="G11" s="30">
        <v>77.099999999999994</v>
      </c>
      <c r="H11" s="75">
        <v>77.3</v>
      </c>
      <c r="I11" s="75">
        <v>77.8</v>
      </c>
      <c r="J11" s="75">
        <v>77.5</v>
      </c>
      <c r="K11" s="75">
        <v>76.3</v>
      </c>
    </row>
    <row r="12" spans="1:11" ht="9.75" customHeight="1">
      <c r="A12" s="22">
        <v>3</v>
      </c>
      <c r="B12" s="30">
        <v>71.3</v>
      </c>
      <c r="C12" s="30">
        <v>72.3</v>
      </c>
      <c r="D12" s="30">
        <v>74.2</v>
      </c>
      <c r="E12" s="30">
        <v>75.099999999999994</v>
      </c>
      <c r="F12" s="30">
        <v>76.099999999999994</v>
      </c>
      <c r="G12" s="30">
        <v>76.099999999999994</v>
      </c>
      <c r="H12" s="75">
        <v>76.3</v>
      </c>
      <c r="I12" s="75">
        <v>76.8</v>
      </c>
      <c r="J12" s="75">
        <v>76.5</v>
      </c>
      <c r="K12" s="75">
        <v>75.3</v>
      </c>
    </row>
    <row r="13" spans="1:11" ht="9.75" customHeight="1">
      <c r="A13" s="22">
        <v>4</v>
      </c>
      <c r="B13" s="30">
        <v>70.400000000000006</v>
      </c>
      <c r="C13" s="30">
        <v>71.3</v>
      </c>
      <c r="D13" s="30">
        <v>73.2</v>
      </c>
      <c r="E13" s="30">
        <v>74.099999999999994</v>
      </c>
      <c r="F13" s="30">
        <v>75.099999999999994</v>
      </c>
      <c r="G13" s="30">
        <v>75.099999999999994</v>
      </c>
      <c r="H13" s="75">
        <v>75.3</v>
      </c>
      <c r="I13" s="75">
        <v>75.8</v>
      </c>
      <c r="J13" s="75">
        <v>75.5</v>
      </c>
      <c r="K13" s="75">
        <v>74.3</v>
      </c>
    </row>
    <row r="14" spans="1:11" ht="9.75" customHeight="1">
      <c r="A14" s="22">
        <v>5</v>
      </c>
      <c r="B14" s="30">
        <v>69.400000000000006</v>
      </c>
      <c r="C14" s="30">
        <v>70.3</v>
      </c>
      <c r="D14" s="30">
        <v>72.2</v>
      </c>
      <c r="E14" s="30">
        <v>73.099999999999994</v>
      </c>
      <c r="F14" s="30">
        <v>74.099999999999994</v>
      </c>
      <c r="G14" s="30">
        <v>74.099999999999994</v>
      </c>
      <c r="H14" s="75">
        <v>74.400000000000006</v>
      </c>
      <c r="I14" s="75">
        <v>74.8</v>
      </c>
      <c r="J14" s="75">
        <v>74.5</v>
      </c>
      <c r="K14" s="75">
        <v>73.3</v>
      </c>
    </row>
    <row r="15" spans="1:11" ht="9.75" customHeight="1">
      <c r="A15" s="22"/>
      <c r="B15" s="75"/>
      <c r="C15" s="75"/>
      <c r="D15" s="75"/>
      <c r="E15" s="75"/>
      <c r="F15" s="75"/>
      <c r="G15" s="75"/>
      <c r="H15" s="75"/>
      <c r="I15" s="75"/>
      <c r="J15" s="75"/>
      <c r="K15" s="75"/>
    </row>
    <row r="16" spans="1:11" ht="9.75" customHeight="1">
      <c r="A16" s="22">
        <v>10</v>
      </c>
      <c r="B16" s="30">
        <v>64.400000000000006</v>
      </c>
      <c r="C16" s="30">
        <v>65.3</v>
      </c>
      <c r="D16" s="30">
        <v>67.2</v>
      </c>
      <c r="E16" s="30">
        <v>68.2</v>
      </c>
      <c r="F16" s="30">
        <v>69.2</v>
      </c>
      <c r="G16" s="30">
        <v>69.099999999999994</v>
      </c>
      <c r="H16" s="75">
        <v>69.400000000000006</v>
      </c>
      <c r="I16" s="75">
        <v>69.8</v>
      </c>
      <c r="J16" s="75">
        <v>69.5</v>
      </c>
      <c r="K16" s="75">
        <v>68.3</v>
      </c>
    </row>
    <row r="17" spans="1:11" ht="9.75" customHeight="1">
      <c r="A17" s="22">
        <v>15</v>
      </c>
      <c r="B17" s="30">
        <v>59.5</v>
      </c>
      <c r="C17" s="30">
        <v>60.4</v>
      </c>
      <c r="D17" s="30">
        <v>62.3</v>
      </c>
      <c r="E17" s="30">
        <v>63.2</v>
      </c>
      <c r="F17" s="30">
        <v>64.2</v>
      </c>
      <c r="G17" s="30">
        <v>64.099999999999994</v>
      </c>
      <c r="H17" s="75">
        <v>64.400000000000006</v>
      </c>
      <c r="I17" s="75">
        <v>64.8</v>
      </c>
      <c r="J17" s="75">
        <v>64.5</v>
      </c>
      <c r="K17" s="75">
        <v>63.3</v>
      </c>
    </row>
    <row r="18" spans="1:11" ht="9.75" customHeight="1">
      <c r="A18" s="22">
        <v>20</v>
      </c>
      <c r="B18" s="30">
        <v>54.6</v>
      </c>
      <c r="C18" s="30">
        <v>55.6</v>
      </c>
      <c r="D18" s="30">
        <v>57.4</v>
      </c>
      <c r="E18" s="30">
        <v>58.2</v>
      </c>
      <c r="F18" s="30">
        <v>59.3</v>
      </c>
      <c r="G18" s="30">
        <v>59.2</v>
      </c>
      <c r="H18" s="75">
        <v>59.4</v>
      </c>
      <c r="I18" s="75">
        <v>60</v>
      </c>
      <c r="J18" s="75">
        <v>59.6</v>
      </c>
      <c r="K18" s="75">
        <v>58.5</v>
      </c>
    </row>
    <row r="19" spans="1:11" ht="9.75" customHeight="1">
      <c r="A19" s="22">
        <v>25</v>
      </c>
      <c r="B19" s="30">
        <v>49.9</v>
      </c>
      <c r="C19" s="30">
        <v>50.9</v>
      </c>
      <c r="D19" s="30">
        <v>52.6</v>
      </c>
      <c r="E19" s="30">
        <v>53.4</v>
      </c>
      <c r="F19" s="30">
        <v>54.4</v>
      </c>
      <c r="G19" s="30">
        <v>54.5</v>
      </c>
      <c r="H19" s="75">
        <v>54.6</v>
      </c>
      <c r="I19" s="75">
        <v>55.2</v>
      </c>
      <c r="J19" s="75">
        <v>54.7</v>
      </c>
      <c r="K19" s="75">
        <v>53.8</v>
      </c>
    </row>
    <row r="20" spans="1:11" ht="9.75" customHeight="1">
      <c r="A20" s="22">
        <v>30</v>
      </c>
      <c r="B20" s="30">
        <v>45.1</v>
      </c>
      <c r="C20" s="30">
        <v>46.1</v>
      </c>
      <c r="D20" s="30">
        <v>47.8</v>
      </c>
      <c r="E20" s="30">
        <v>48.7</v>
      </c>
      <c r="F20" s="30">
        <v>49.5</v>
      </c>
      <c r="G20" s="30">
        <v>49.7</v>
      </c>
      <c r="H20" s="75">
        <v>49.8</v>
      </c>
      <c r="I20" s="75">
        <v>50.3</v>
      </c>
      <c r="J20" s="75">
        <v>49.9</v>
      </c>
      <c r="K20" s="75">
        <v>49.1</v>
      </c>
    </row>
    <row r="21" spans="1:11" ht="9.75" customHeight="1">
      <c r="A21" s="22">
        <v>35</v>
      </c>
      <c r="B21" s="30">
        <v>40.4</v>
      </c>
      <c r="C21" s="30">
        <v>41.3</v>
      </c>
      <c r="D21" s="30">
        <v>43.1</v>
      </c>
      <c r="E21" s="30">
        <v>43.9</v>
      </c>
      <c r="F21" s="30">
        <v>44.7</v>
      </c>
      <c r="G21" s="30">
        <v>44.9</v>
      </c>
      <c r="H21" s="75">
        <v>45</v>
      </c>
      <c r="I21" s="75">
        <v>45.5</v>
      </c>
      <c r="J21" s="75">
        <v>45</v>
      </c>
      <c r="K21" s="75">
        <v>44.4</v>
      </c>
    </row>
    <row r="22" spans="1:11" ht="9.75" customHeight="1">
      <c r="A22" s="22">
        <v>40</v>
      </c>
      <c r="B22" s="30">
        <v>35.700000000000003</v>
      </c>
      <c r="C22" s="30">
        <v>36.6</v>
      </c>
      <c r="D22" s="30">
        <v>38.299999999999997</v>
      </c>
      <c r="E22" s="30">
        <v>39.1</v>
      </c>
      <c r="F22" s="30">
        <v>39.9</v>
      </c>
      <c r="G22" s="30">
        <v>40</v>
      </c>
      <c r="H22" s="75">
        <v>40.200000000000003</v>
      </c>
      <c r="I22" s="75">
        <v>40.799999999999997</v>
      </c>
      <c r="J22" s="75">
        <v>40.299999999999997</v>
      </c>
      <c r="K22" s="75">
        <v>39.6</v>
      </c>
    </row>
    <row r="23" spans="1:11" ht="9.75" customHeight="1">
      <c r="A23" s="22">
        <v>45</v>
      </c>
      <c r="B23" s="30">
        <v>31.2</v>
      </c>
      <c r="C23" s="30">
        <v>32.1</v>
      </c>
      <c r="D23" s="30">
        <v>33.799999999999997</v>
      </c>
      <c r="E23" s="30">
        <v>34.5</v>
      </c>
      <c r="F23" s="30">
        <v>35.200000000000003</v>
      </c>
      <c r="G23" s="30">
        <v>35.299999999999997</v>
      </c>
      <c r="H23" s="75">
        <v>35.5</v>
      </c>
      <c r="I23" s="75">
        <v>36</v>
      </c>
      <c r="J23" s="75">
        <v>35.6</v>
      </c>
      <c r="K23" s="75">
        <v>34.799999999999997</v>
      </c>
    </row>
    <row r="24" spans="1:11" ht="9.75" customHeight="1">
      <c r="A24" s="22">
        <v>50</v>
      </c>
      <c r="B24" s="30">
        <v>26.9</v>
      </c>
      <c r="C24" s="30">
        <v>27.7</v>
      </c>
      <c r="D24" s="30">
        <v>29.4</v>
      </c>
      <c r="E24" s="30">
        <v>29.9</v>
      </c>
      <c r="F24" s="30">
        <v>30.5</v>
      </c>
      <c r="G24" s="30">
        <v>30.7</v>
      </c>
      <c r="H24" s="75">
        <v>30.9</v>
      </c>
      <c r="I24" s="75">
        <v>31.3</v>
      </c>
      <c r="J24" s="75">
        <v>31</v>
      </c>
      <c r="K24" s="75">
        <v>30.3</v>
      </c>
    </row>
    <row r="25" spans="1:11" ht="9.75" customHeight="1">
      <c r="A25" s="22">
        <v>55</v>
      </c>
      <c r="B25" s="30">
        <v>22.6</v>
      </c>
      <c r="C25" s="30">
        <v>23.5</v>
      </c>
      <c r="D25" s="30">
        <v>25.1</v>
      </c>
      <c r="E25" s="30">
        <v>25.5</v>
      </c>
      <c r="F25" s="30">
        <v>26.1</v>
      </c>
      <c r="G25" s="30">
        <v>26.1</v>
      </c>
      <c r="H25" s="75">
        <v>26.4</v>
      </c>
      <c r="I25" s="75">
        <v>27</v>
      </c>
      <c r="J25" s="75">
        <v>26.7</v>
      </c>
      <c r="K25" s="75">
        <v>25.9</v>
      </c>
    </row>
    <row r="26" spans="1:11" ht="9.75" customHeight="1">
      <c r="A26" s="22">
        <v>60</v>
      </c>
      <c r="B26" s="30">
        <v>18.600000000000001</v>
      </c>
      <c r="C26" s="30">
        <v>19.5</v>
      </c>
      <c r="D26" s="30">
        <v>21.1</v>
      </c>
      <c r="E26" s="30">
        <v>21.5</v>
      </c>
      <c r="F26" s="30">
        <v>21.8</v>
      </c>
      <c r="G26" s="30">
        <v>21.8</v>
      </c>
      <c r="H26" s="75">
        <v>22.2</v>
      </c>
      <c r="I26" s="75">
        <v>22.7</v>
      </c>
      <c r="J26" s="75">
        <v>22.5</v>
      </c>
      <c r="K26" s="75">
        <v>21.7</v>
      </c>
    </row>
    <row r="27" spans="1:11" ht="9.75" customHeight="1">
      <c r="A27" s="22">
        <v>65</v>
      </c>
      <c r="B27" s="30">
        <v>14.8</v>
      </c>
      <c r="C27" s="30">
        <v>15.6</v>
      </c>
      <c r="D27" s="30">
        <v>17.2</v>
      </c>
      <c r="E27" s="30">
        <v>17.600000000000001</v>
      </c>
      <c r="F27" s="30">
        <v>17.8</v>
      </c>
      <c r="G27" s="30">
        <v>17.8</v>
      </c>
      <c r="H27" s="75">
        <v>18.2</v>
      </c>
      <c r="I27" s="75">
        <v>19</v>
      </c>
      <c r="J27" s="75">
        <v>18.5</v>
      </c>
      <c r="K27" s="75">
        <v>18</v>
      </c>
    </row>
    <row r="28" spans="1:11" ht="9.75" customHeight="1">
      <c r="A28" s="22">
        <v>70</v>
      </c>
      <c r="B28" s="30">
        <v>11.3</v>
      </c>
      <c r="C28" s="30">
        <v>12.1</v>
      </c>
      <c r="D28" s="30">
        <v>13.7</v>
      </c>
      <c r="E28" s="30">
        <v>14.1</v>
      </c>
      <c r="F28" s="30">
        <v>14.1</v>
      </c>
      <c r="G28" s="30">
        <v>14.2</v>
      </c>
      <c r="H28" s="75">
        <v>14.6</v>
      </c>
      <c r="I28" s="75">
        <v>15.2</v>
      </c>
      <c r="J28" s="75">
        <v>14.7</v>
      </c>
      <c r="K28" s="75">
        <v>14.5</v>
      </c>
    </row>
    <row r="29" spans="1:11" ht="9.75" customHeight="1">
      <c r="A29" s="22">
        <v>75</v>
      </c>
      <c r="B29" s="30">
        <v>8.6999999999999993</v>
      </c>
      <c r="C29" s="30">
        <v>9</v>
      </c>
      <c r="D29" s="30">
        <v>10.3</v>
      </c>
      <c r="E29" s="30">
        <v>10.8</v>
      </c>
      <c r="F29" s="30">
        <v>10.9</v>
      </c>
      <c r="G29" s="30">
        <v>11</v>
      </c>
      <c r="H29" s="75">
        <v>11.2</v>
      </c>
      <c r="I29" s="75">
        <v>11.5</v>
      </c>
      <c r="J29" s="75">
        <v>11.4</v>
      </c>
      <c r="K29" s="75">
        <v>11.1</v>
      </c>
    </row>
    <row r="30" spans="1:11" ht="9.75" customHeight="1">
      <c r="A30" s="22">
        <v>80</v>
      </c>
      <c r="B30" s="30">
        <v>6.5</v>
      </c>
      <c r="C30" s="30">
        <v>6.5</v>
      </c>
      <c r="D30" s="30">
        <v>7.6</v>
      </c>
      <c r="E30" s="30">
        <v>7.9</v>
      </c>
      <c r="F30" s="30">
        <v>7.9</v>
      </c>
      <c r="G30" s="30">
        <v>7.8</v>
      </c>
      <c r="H30" s="75">
        <v>8.3000000000000007</v>
      </c>
      <c r="I30" s="75">
        <v>8.3000000000000007</v>
      </c>
      <c r="J30" s="75">
        <v>8.1999999999999993</v>
      </c>
      <c r="K30" s="75">
        <v>7.9</v>
      </c>
    </row>
    <row r="31" spans="1:11" ht="12" customHeight="1">
      <c r="A31" s="22"/>
      <c r="B31" s="75"/>
      <c r="C31" s="75"/>
      <c r="D31" s="75"/>
      <c r="E31" s="75"/>
      <c r="F31" s="75"/>
      <c r="G31" s="75"/>
      <c r="H31" s="75"/>
      <c r="I31" s="75"/>
      <c r="J31" s="75"/>
      <c r="K31" s="75"/>
    </row>
    <row r="32" spans="1:11" ht="9.75" customHeight="1">
      <c r="A32" s="22" t="s">
        <v>739</v>
      </c>
      <c r="B32" s="75"/>
      <c r="C32" s="75"/>
      <c r="D32" s="75"/>
      <c r="E32" s="75"/>
      <c r="F32" s="75"/>
      <c r="G32" s="75"/>
      <c r="H32" s="75"/>
      <c r="I32" s="75"/>
      <c r="J32" s="75"/>
      <c r="K32" s="75"/>
    </row>
    <row r="33" spans="1:11" ht="9.75" customHeight="1">
      <c r="A33" s="22">
        <v>0</v>
      </c>
      <c r="B33" s="30">
        <v>80.400000000000006</v>
      </c>
      <c r="C33" s="30">
        <v>81.3</v>
      </c>
      <c r="D33" s="30">
        <v>82.6</v>
      </c>
      <c r="E33" s="30">
        <v>83.6</v>
      </c>
      <c r="F33" s="30">
        <v>83.8</v>
      </c>
      <c r="G33" s="30">
        <v>83.7</v>
      </c>
      <c r="H33" s="75">
        <v>84.3</v>
      </c>
      <c r="I33" s="75">
        <v>84.7</v>
      </c>
      <c r="J33" s="75">
        <v>84.6</v>
      </c>
      <c r="K33" s="75">
        <v>83.8</v>
      </c>
    </row>
    <row r="34" spans="1:11" ht="9.75" customHeight="1">
      <c r="A34" s="22">
        <v>1</v>
      </c>
      <c r="B34" s="30">
        <v>79.5</v>
      </c>
      <c r="C34" s="30">
        <v>80.5</v>
      </c>
      <c r="D34" s="30">
        <v>81.8</v>
      </c>
      <c r="E34" s="30">
        <v>82.8</v>
      </c>
      <c r="F34" s="30">
        <v>83</v>
      </c>
      <c r="G34" s="30">
        <v>82.7</v>
      </c>
      <c r="H34" s="75">
        <v>83.5</v>
      </c>
      <c r="I34" s="75">
        <v>83.7</v>
      </c>
      <c r="J34" s="75">
        <v>83.8</v>
      </c>
      <c r="K34" s="75">
        <v>82.8</v>
      </c>
    </row>
    <row r="35" spans="1:11" ht="9.75" customHeight="1">
      <c r="A35" s="22">
        <v>2</v>
      </c>
      <c r="B35" s="30">
        <v>78.5</v>
      </c>
      <c r="C35" s="30">
        <v>79.599999999999994</v>
      </c>
      <c r="D35" s="30">
        <v>80.900000000000006</v>
      </c>
      <c r="E35" s="30">
        <v>81.8</v>
      </c>
      <c r="F35" s="30">
        <v>82</v>
      </c>
      <c r="G35" s="30">
        <v>81.7</v>
      </c>
      <c r="H35" s="75">
        <v>82.6</v>
      </c>
      <c r="I35" s="75">
        <v>82.7</v>
      </c>
      <c r="J35" s="75">
        <v>82.8</v>
      </c>
      <c r="K35" s="75">
        <v>81.8</v>
      </c>
    </row>
    <row r="36" spans="1:11" ht="9.75" customHeight="1">
      <c r="A36" s="22">
        <v>3</v>
      </c>
      <c r="B36" s="30">
        <v>77.5</v>
      </c>
      <c r="C36" s="30">
        <v>78.599999999999994</v>
      </c>
      <c r="D36" s="30">
        <v>79.900000000000006</v>
      </c>
      <c r="E36" s="30">
        <v>80.8</v>
      </c>
      <c r="F36" s="30">
        <v>81</v>
      </c>
      <c r="G36" s="30">
        <v>80.7</v>
      </c>
      <c r="H36" s="75">
        <v>81.7</v>
      </c>
      <c r="I36" s="75">
        <v>81.7</v>
      </c>
      <c r="J36" s="75">
        <v>81.8</v>
      </c>
      <c r="K36" s="75">
        <v>80.8</v>
      </c>
    </row>
    <row r="37" spans="1:11" ht="9.75" customHeight="1">
      <c r="A37" s="22">
        <v>4</v>
      </c>
      <c r="B37" s="30">
        <v>76.5</v>
      </c>
      <c r="C37" s="30">
        <v>77.599999999999994</v>
      </c>
      <c r="D37" s="30">
        <v>78.900000000000006</v>
      </c>
      <c r="E37" s="30">
        <v>79.8</v>
      </c>
      <c r="F37" s="30">
        <v>80</v>
      </c>
      <c r="G37" s="30">
        <v>79.7</v>
      </c>
      <c r="H37" s="75">
        <v>80.7</v>
      </c>
      <c r="I37" s="75">
        <v>80.7</v>
      </c>
      <c r="J37" s="75">
        <v>80.900000000000006</v>
      </c>
      <c r="K37" s="75">
        <v>79.8</v>
      </c>
    </row>
    <row r="38" spans="1:11" ht="9.75" customHeight="1">
      <c r="A38" s="22">
        <v>5</v>
      </c>
      <c r="B38" s="30">
        <v>75.5</v>
      </c>
      <c r="C38" s="30">
        <v>76.599999999999994</v>
      </c>
      <c r="D38" s="30">
        <v>77.900000000000006</v>
      </c>
      <c r="E38" s="30">
        <v>78.8</v>
      </c>
      <c r="F38" s="30">
        <v>79</v>
      </c>
      <c r="G38" s="30">
        <v>78.7</v>
      </c>
      <c r="H38" s="75">
        <v>79.7</v>
      </c>
      <c r="I38" s="75">
        <v>79.7</v>
      </c>
      <c r="J38" s="75">
        <v>79.900000000000006</v>
      </c>
      <c r="K38" s="75">
        <v>78.8</v>
      </c>
    </row>
    <row r="39" spans="1:11" ht="9.75" customHeight="1">
      <c r="A39" s="22"/>
      <c r="B39" s="75"/>
      <c r="C39" s="75"/>
      <c r="D39" s="75"/>
      <c r="E39" s="75"/>
      <c r="F39" s="75"/>
      <c r="G39" s="75"/>
      <c r="H39" s="75"/>
      <c r="I39" s="75"/>
      <c r="J39" s="75"/>
      <c r="K39" s="75"/>
    </row>
    <row r="40" spans="1:11" ht="9.75" customHeight="1">
      <c r="A40" s="22">
        <v>10</v>
      </c>
      <c r="B40" s="30">
        <v>70.599999999999994</v>
      </c>
      <c r="C40" s="30">
        <v>71.599999999999994</v>
      </c>
      <c r="D40" s="30">
        <v>72.900000000000006</v>
      </c>
      <c r="E40" s="30">
        <v>73.8</v>
      </c>
      <c r="F40" s="30">
        <v>74</v>
      </c>
      <c r="G40" s="30">
        <v>73.7</v>
      </c>
      <c r="H40" s="75">
        <v>74.7</v>
      </c>
      <c r="I40" s="75">
        <v>74.8</v>
      </c>
      <c r="J40" s="75">
        <v>74.900000000000006</v>
      </c>
      <c r="K40" s="75">
        <v>73.8</v>
      </c>
    </row>
    <row r="41" spans="1:11" ht="9.75" customHeight="1">
      <c r="A41" s="22">
        <v>15</v>
      </c>
      <c r="B41" s="30">
        <v>65.599999999999994</v>
      </c>
      <c r="C41" s="30">
        <v>66.599999999999994</v>
      </c>
      <c r="D41" s="30">
        <v>68</v>
      </c>
      <c r="E41" s="30">
        <v>68.900000000000006</v>
      </c>
      <c r="F41" s="30">
        <v>69</v>
      </c>
      <c r="G41" s="30">
        <v>68.8</v>
      </c>
      <c r="H41" s="75">
        <v>69.7</v>
      </c>
      <c r="I41" s="75">
        <v>69.8</v>
      </c>
      <c r="J41" s="75">
        <v>69.900000000000006</v>
      </c>
      <c r="K41" s="75">
        <v>68.8</v>
      </c>
    </row>
    <row r="42" spans="1:11" ht="9.75" customHeight="1">
      <c r="A42" s="22">
        <v>20</v>
      </c>
      <c r="B42" s="30">
        <v>60.7</v>
      </c>
      <c r="C42" s="30">
        <v>61.7</v>
      </c>
      <c r="D42" s="30">
        <v>63.1</v>
      </c>
      <c r="E42" s="30">
        <v>63.9</v>
      </c>
      <c r="F42" s="30">
        <v>64.099999999999994</v>
      </c>
      <c r="G42" s="30">
        <v>63.9</v>
      </c>
      <c r="H42" s="75">
        <v>64.7</v>
      </c>
      <c r="I42" s="75">
        <v>64.900000000000006</v>
      </c>
      <c r="J42" s="75">
        <v>65</v>
      </c>
      <c r="K42" s="75">
        <v>64</v>
      </c>
    </row>
    <row r="43" spans="1:11" ht="9.75" customHeight="1">
      <c r="A43" s="22">
        <v>25</v>
      </c>
      <c r="B43" s="30">
        <v>55.8</v>
      </c>
      <c r="C43" s="30">
        <v>56.8</v>
      </c>
      <c r="D43" s="30">
        <v>58.2</v>
      </c>
      <c r="E43" s="30">
        <v>59</v>
      </c>
      <c r="F43" s="30">
        <v>59.2</v>
      </c>
      <c r="G43" s="30">
        <v>59</v>
      </c>
      <c r="H43" s="75">
        <v>59.7</v>
      </c>
      <c r="I43" s="75">
        <v>59.9</v>
      </c>
      <c r="J43" s="75">
        <v>60.2</v>
      </c>
      <c r="K43" s="75">
        <v>59.1</v>
      </c>
    </row>
    <row r="44" spans="1:11" ht="9.75" customHeight="1">
      <c r="A44" s="22">
        <v>30</v>
      </c>
      <c r="B44" s="30">
        <v>50.9</v>
      </c>
      <c r="C44" s="30">
        <v>51.9</v>
      </c>
      <c r="D44" s="30">
        <v>53.3</v>
      </c>
      <c r="E44" s="30">
        <v>54</v>
      </c>
      <c r="F44" s="30">
        <v>54.2</v>
      </c>
      <c r="G44" s="30">
        <v>54.1</v>
      </c>
      <c r="H44" s="75">
        <v>54.7</v>
      </c>
      <c r="I44" s="75">
        <v>55</v>
      </c>
      <c r="J44" s="75">
        <v>55.2</v>
      </c>
      <c r="K44" s="75">
        <v>54.2</v>
      </c>
    </row>
    <row r="45" spans="1:11" ht="9.75" customHeight="1">
      <c r="A45" s="22">
        <v>35</v>
      </c>
      <c r="B45" s="30">
        <v>46.1</v>
      </c>
      <c r="C45" s="30">
        <v>47.1</v>
      </c>
      <c r="D45" s="30">
        <v>48.4</v>
      </c>
      <c r="E45" s="30">
        <v>49.1</v>
      </c>
      <c r="F45" s="30">
        <v>49.3</v>
      </c>
      <c r="G45" s="30">
        <v>49.2</v>
      </c>
      <c r="H45" s="75">
        <v>49.9</v>
      </c>
      <c r="I45" s="75">
        <v>50.1</v>
      </c>
      <c r="J45" s="75">
        <v>50.3</v>
      </c>
      <c r="K45" s="75">
        <v>49.4</v>
      </c>
    </row>
    <row r="46" spans="1:11" ht="9.75" customHeight="1">
      <c r="A46" s="22">
        <v>40</v>
      </c>
      <c r="B46" s="30">
        <v>41.2</v>
      </c>
      <c r="C46" s="30">
        <v>42.3</v>
      </c>
      <c r="D46" s="30">
        <v>43.6</v>
      </c>
      <c r="E46" s="30">
        <v>44.2</v>
      </c>
      <c r="F46" s="30">
        <v>44.4</v>
      </c>
      <c r="G46" s="30">
        <v>44.2</v>
      </c>
      <c r="H46" s="75">
        <v>45</v>
      </c>
      <c r="I46" s="75">
        <v>45.2</v>
      </c>
      <c r="J46" s="75">
        <v>45.4</v>
      </c>
      <c r="K46" s="75">
        <v>44.5</v>
      </c>
    </row>
    <row r="47" spans="1:11" ht="9.75" customHeight="1">
      <c r="A47" s="22">
        <v>45</v>
      </c>
      <c r="B47" s="30">
        <v>36.5</v>
      </c>
      <c r="C47" s="30">
        <v>37.5</v>
      </c>
      <c r="D47" s="30">
        <v>38.799999999999997</v>
      </c>
      <c r="E47" s="30">
        <v>39.4</v>
      </c>
      <c r="F47" s="30">
        <v>39.700000000000003</v>
      </c>
      <c r="G47" s="30">
        <v>39.299999999999997</v>
      </c>
      <c r="H47" s="75">
        <v>40.200000000000003</v>
      </c>
      <c r="I47" s="75">
        <v>40.4</v>
      </c>
      <c r="J47" s="75">
        <v>40.6</v>
      </c>
      <c r="K47" s="75">
        <v>39.700000000000003</v>
      </c>
    </row>
    <row r="48" spans="1:11" ht="9.75" customHeight="1">
      <c r="A48" s="22">
        <v>50</v>
      </c>
      <c r="B48" s="30">
        <v>31.9</v>
      </c>
      <c r="C48" s="30">
        <v>32.799999999999997</v>
      </c>
      <c r="D48" s="30">
        <v>34.1</v>
      </c>
      <c r="E48" s="30">
        <v>34.700000000000003</v>
      </c>
      <c r="F48" s="30">
        <v>34.799999999999997</v>
      </c>
      <c r="G48" s="30">
        <v>34.5</v>
      </c>
      <c r="H48" s="75">
        <v>35.5</v>
      </c>
      <c r="I48" s="75">
        <v>35.6</v>
      </c>
      <c r="J48" s="75">
        <v>35.799999999999997</v>
      </c>
      <c r="K48" s="75">
        <v>34.9</v>
      </c>
    </row>
    <row r="49" spans="1:11" ht="9.75" customHeight="1">
      <c r="A49" s="22">
        <v>55</v>
      </c>
      <c r="B49" s="30">
        <v>27.4</v>
      </c>
      <c r="C49" s="30">
        <v>28.2</v>
      </c>
      <c r="D49" s="30">
        <v>29.6</v>
      </c>
      <c r="E49" s="30">
        <v>30</v>
      </c>
      <c r="F49" s="30">
        <v>30.1</v>
      </c>
      <c r="G49" s="30">
        <v>29.7</v>
      </c>
      <c r="H49" s="75">
        <v>30.8</v>
      </c>
      <c r="I49" s="75">
        <v>30.9</v>
      </c>
      <c r="J49" s="75">
        <v>31.1</v>
      </c>
      <c r="K49" s="75">
        <v>30.3</v>
      </c>
    </row>
    <row r="50" spans="1:11" ht="9.75" customHeight="1">
      <c r="A50" s="22">
        <v>60</v>
      </c>
      <c r="B50" s="30">
        <v>22.9</v>
      </c>
      <c r="C50" s="30">
        <v>23.8</v>
      </c>
      <c r="D50" s="30">
        <v>25.2</v>
      </c>
      <c r="E50" s="30">
        <v>25.5</v>
      </c>
      <c r="F50" s="30">
        <v>25.5</v>
      </c>
      <c r="G50" s="30">
        <v>25.2</v>
      </c>
      <c r="H50" s="75">
        <v>26.2</v>
      </c>
      <c r="I50" s="75">
        <v>26.4</v>
      </c>
      <c r="J50" s="75">
        <v>26.6</v>
      </c>
      <c r="K50" s="75">
        <v>25.7</v>
      </c>
    </row>
    <row r="51" spans="1:11" ht="9.75" customHeight="1">
      <c r="A51" s="22">
        <v>65</v>
      </c>
      <c r="B51" s="30">
        <v>18.7</v>
      </c>
      <c r="C51" s="30">
        <v>19.399999999999999</v>
      </c>
      <c r="D51" s="30">
        <v>20.9</v>
      </c>
      <c r="E51" s="30">
        <v>21.2</v>
      </c>
      <c r="F51" s="30">
        <v>21.2</v>
      </c>
      <c r="G51" s="30">
        <v>20.7</v>
      </c>
      <c r="H51" s="75">
        <v>21.9</v>
      </c>
      <c r="I51" s="75">
        <v>22.1</v>
      </c>
      <c r="J51" s="75">
        <v>22.2</v>
      </c>
      <c r="K51" s="75">
        <v>21.3</v>
      </c>
    </row>
    <row r="52" spans="1:11" ht="9.75" customHeight="1">
      <c r="A52" s="22">
        <v>70</v>
      </c>
      <c r="B52" s="30">
        <v>14.6</v>
      </c>
      <c r="C52" s="30">
        <v>15.4</v>
      </c>
      <c r="D52" s="30">
        <v>16.7</v>
      </c>
      <c r="E52" s="30">
        <v>17</v>
      </c>
      <c r="F52" s="30">
        <v>17.2</v>
      </c>
      <c r="G52" s="30">
        <v>16.3</v>
      </c>
      <c r="H52" s="75">
        <v>17.399999999999999</v>
      </c>
      <c r="I52" s="75">
        <v>17.7</v>
      </c>
      <c r="J52" s="75">
        <v>17.899999999999999</v>
      </c>
      <c r="K52" s="75">
        <v>17.2</v>
      </c>
    </row>
    <row r="53" spans="1:11" ht="9.75" customHeight="1">
      <c r="A53" s="22">
        <v>75</v>
      </c>
      <c r="B53" s="30">
        <v>11</v>
      </c>
      <c r="C53" s="30">
        <v>11.8</v>
      </c>
      <c r="D53" s="30">
        <v>12.8</v>
      </c>
      <c r="E53" s="30">
        <v>13.1</v>
      </c>
      <c r="F53" s="30">
        <v>13.1</v>
      </c>
      <c r="G53" s="30">
        <v>12.4</v>
      </c>
      <c r="H53" s="75">
        <v>13.4</v>
      </c>
      <c r="I53" s="75">
        <v>13.8</v>
      </c>
      <c r="J53" s="75">
        <v>14.1</v>
      </c>
      <c r="K53" s="75">
        <v>13.2</v>
      </c>
    </row>
    <row r="54" spans="1:11" ht="9.75" customHeight="1">
      <c r="A54" s="22">
        <v>80</v>
      </c>
      <c r="B54" s="30">
        <v>7.9</v>
      </c>
      <c r="C54" s="30">
        <v>8.5</v>
      </c>
      <c r="D54" s="30">
        <v>9.3000000000000007</v>
      </c>
      <c r="E54" s="30">
        <v>9.6</v>
      </c>
      <c r="F54" s="30">
        <v>9.6</v>
      </c>
      <c r="G54" s="30">
        <v>9.3000000000000007</v>
      </c>
      <c r="H54" s="75">
        <v>9.8000000000000007</v>
      </c>
      <c r="I54" s="75">
        <v>10</v>
      </c>
      <c r="J54" s="75">
        <v>10.4</v>
      </c>
      <c r="K54" s="75">
        <v>9.8000000000000007</v>
      </c>
    </row>
    <row r="55" spans="1:11">
      <c r="H55" s="75"/>
    </row>
    <row r="56" spans="1:11">
      <c r="H56" s="75"/>
    </row>
    <row r="57" spans="1:11">
      <c r="A57" s="22" t="s">
        <v>749</v>
      </c>
      <c r="H57" s="75"/>
    </row>
    <row r="58" spans="1:11">
      <c r="H58" s="75"/>
    </row>
    <row r="59" spans="1:11">
      <c r="H59" s="75"/>
    </row>
    <row r="60" spans="1:11">
      <c r="A60" s="22" t="s">
        <v>526</v>
      </c>
      <c r="H60" s="75"/>
    </row>
    <row r="61" spans="1:11">
      <c r="H61" s="75"/>
    </row>
    <row r="62" spans="1:11" ht="9.75" customHeight="1">
      <c r="H62" s="75"/>
    </row>
    <row r="63" spans="1:11" ht="9.75" customHeight="1">
      <c r="H63" s="75"/>
    </row>
    <row r="64" spans="1:11" ht="9.75" customHeight="1">
      <c r="H64" s="75"/>
    </row>
    <row r="65" spans="8:8" ht="12" customHeight="1">
      <c r="H65" s="75"/>
    </row>
    <row r="66" spans="8:8" ht="9.75" customHeight="1">
      <c r="H66" s="75"/>
    </row>
    <row r="67" spans="8:8" ht="9.75" customHeight="1">
      <c r="H67" s="75"/>
    </row>
    <row r="68" spans="8:8" ht="9.75" customHeight="1">
      <c r="H68" s="75"/>
    </row>
    <row r="69" spans="8:8" ht="9.75" customHeight="1">
      <c r="H69" s="75"/>
    </row>
    <row r="70" spans="8:8" ht="9.75" customHeight="1">
      <c r="H70" s="75"/>
    </row>
    <row r="71" spans="8:8" ht="9.75" customHeight="1">
      <c r="H71" s="75"/>
    </row>
    <row r="72" spans="8:8" ht="9.75" customHeight="1">
      <c r="H72" s="75"/>
    </row>
    <row r="73" spans="8:8" ht="9.75" customHeight="1">
      <c r="H73" s="75"/>
    </row>
    <row r="74" spans="8:8" ht="9.75" customHeight="1">
      <c r="H74" s="75"/>
    </row>
    <row r="75" spans="8:8" ht="9.75" customHeight="1">
      <c r="H75" s="75"/>
    </row>
    <row r="76" spans="8:8" ht="9.75" customHeight="1">
      <c r="H76" s="75"/>
    </row>
    <row r="77" spans="8:8" ht="9.75" customHeight="1">
      <c r="H77" s="75"/>
    </row>
    <row r="78" spans="8:8" ht="9.75" customHeight="1">
      <c r="H78" s="75"/>
    </row>
    <row r="79" spans="8:8" ht="9.75" customHeight="1">
      <c r="H79" s="75"/>
    </row>
    <row r="80" spans="8:8" ht="9.75" customHeight="1">
      <c r="H80" s="75"/>
    </row>
    <row r="81" spans="8:8" ht="9.75" customHeight="1">
      <c r="H81" s="75"/>
    </row>
    <row r="82" spans="8:8" ht="9.75" customHeight="1">
      <c r="H82" s="75"/>
    </row>
    <row r="83" spans="8:8" ht="9.75" customHeight="1">
      <c r="H83" s="75"/>
    </row>
    <row r="84" spans="8:8" ht="9.75" customHeight="1">
      <c r="H84" s="75"/>
    </row>
    <row r="85" spans="8:8" ht="9.75" customHeight="1">
      <c r="H85" s="75"/>
    </row>
    <row r="86" spans="8:8" ht="9.75" customHeight="1">
      <c r="H86" s="75"/>
    </row>
    <row r="87" spans="8:8" ht="9.75" customHeight="1">
      <c r="H87" s="75"/>
    </row>
    <row r="88" spans="8:8" ht="9.75" customHeight="1"/>
    <row r="89" spans="8:8" ht="9.75" customHeight="1"/>
    <row r="90" spans="8:8" ht="9.75" customHeight="1"/>
    <row r="91" spans="8:8" ht="9.75" customHeight="1"/>
    <row r="92" spans="8:8" ht="9.75" customHeight="1"/>
    <row r="93" spans="8:8" ht="9.75" customHeight="1"/>
    <row r="94" spans="8:8" ht="9.75" customHeight="1"/>
    <row r="95" spans="8:8" ht="9.75" customHeight="1"/>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47"/>
  <sheetViews>
    <sheetView workbookViewId="0"/>
  </sheetViews>
  <sheetFormatPr defaultColWidth="9.1796875" defaultRowHeight="10"/>
  <cols>
    <col min="1" max="1" width="20.26953125" style="256" customWidth="1"/>
    <col min="2" max="2" width="12.453125" style="256" customWidth="1"/>
    <col min="3" max="11" width="6.1796875" style="256" customWidth="1"/>
    <col min="12" max="12" width="6.1796875" style="267" customWidth="1"/>
    <col min="13" max="13" width="7.81640625" style="267" customWidth="1"/>
    <col min="14" max="16384" width="9.1796875" style="256"/>
  </cols>
  <sheetData>
    <row r="1" spans="1:13" s="288" customFormat="1" ht="11.5">
      <c r="A1" s="289" t="s">
        <v>1009</v>
      </c>
      <c r="B1" s="299"/>
      <c r="C1" s="300"/>
      <c r="L1" s="297"/>
      <c r="M1" s="297"/>
    </row>
    <row r="2" spans="1:13" s="288" customFormat="1" ht="11.5">
      <c r="A2" s="256"/>
      <c r="B2" s="299"/>
      <c r="C2" s="300"/>
      <c r="L2" s="297"/>
      <c r="M2" s="297"/>
    </row>
    <row r="3" spans="1:13">
      <c r="B3" s="280"/>
      <c r="C3" s="287"/>
    </row>
    <row r="4" spans="1:13" ht="5.15" customHeight="1">
      <c r="A4" s="276"/>
      <c r="B4" s="292"/>
      <c r="C4" s="293"/>
      <c r="D4" s="276"/>
      <c r="E4" s="276"/>
      <c r="F4" s="276"/>
      <c r="G4" s="276"/>
      <c r="H4" s="276"/>
      <c r="I4" s="276"/>
      <c r="J4" s="276"/>
      <c r="K4" s="276"/>
      <c r="L4" s="276"/>
    </row>
    <row r="5" spans="1:13">
      <c r="A5" s="280" t="s">
        <v>538</v>
      </c>
      <c r="B5" s="280" t="s">
        <v>147</v>
      </c>
      <c r="C5" s="267">
        <v>2011</v>
      </c>
      <c r="D5" s="267">
        <v>2012</v>
      </c>
      <c r="E5" s="267">
        <v>2013</v>
      </c>
      <c r="F5" s="267">
        <v>2014</v>
      </c>
      <c r="G5" s="267">
        <v>2015</v>
      </c>
      <c r="H5" s="267">
        <v>2016</v>
      </c>
      <c r="I5" s="267">
        <v>2017</v>
      </c>
      <c r="J5" s="267">
        <v>2018</v>
      </c>
      <c r="K5" s="267">
        <v>2019</v>
      </c>
      <c r="L5" s="267">
        <v>2020</v>
      </c>
    </row>
    <row r="6" spans="1:13" ht="5.15" customHeight="1">
      <c r="A6" s="281"/>
      <c r="B6" s="294"/>
      <c r="C6" s="281"/>
      <c r="D6" s="281"/>
      <c r="E6" s="281"/>
      <c r="F6" s="281"/>
      <c r="G6" s="281"/>
      <c r="H6" s="281"/>
      <c r="I6" s="281"/>
      <c r="J6" s="281"/>
      <c r="K6" s="281"/>
      <c r="L6" s="281"/>
    </row>
    <row r="7" spans="1:13" ht="11.15" customHeight="1">
      <c r="B7" s="280"/>
    </row>
    <row r="8" spans="1:13" ht="11.25" customHeight="1">
      <c r="A8" s="256" t="s">
        <v>766</v>
      </c>
      <c r="B8" s="280" t="s">
        <v>117</v>
      </c>
      <c r="C8" s="295">
        <v>37.6</v>
      </c>
      <c r="D8" s="295">
        <v>37.799999999999997</v>
      </c>
      <c r="E8" s="295">
        <v>38</v>
      </c>
      <c r="F8" s="295">
        <v>38.200000000000003</v>
      </c>
      <c r="G8" s="295">
        <v>38.299999999999997</v>
      </c>
      <c r="H8" s="295">
        <v>38.5</v>
      </c>
      <c r="I8" s="295">
        <v>38.5</v>
      </c>
      <c r="J8" s="295">
        <v>38.700000000000003</v>
      </c>
      <c r="K8" s="258">
        <v>38.700000000000003</v>
      </c>
      <c r="L8" s="267">
        <v>38.799999999999997</v>
      </c>
    </row>
    <row r="9" spans="1:13" ht="11.25" customHeight="1">
      <c r="B9" s="280" t="s">
        <v>386</v>
      </c>
      <c r="C9" s="295">
        <v>36.5</v>
      </c>
      <c r="D9" s="295">
        <v>36.6</v>
      </c>
      <c r="E9" s="295">
        <v>36.799999999999997</v>
      </c>
      <c r="F9" s="295">
        <v>36.9</v>
      </c>
      <c r="G9" s="295">
        <v>37.1</v>
      </c>
      <c r="H9" s="295">
        <v>37.299999999999997</v>
      </c>
      <c r="I9" s="295">
        <v>37.4</v>
      </c>
      <c r="J9" s="295">
        <v>37.5</v>
      </c>
      <c r="K9" s="258">
        <v>37.6</v>
      </c>
      <c r="L9" s="267">
        <v>37.6</v>
      </c>
    </row>
    <row r="10" spans="1:13" ht="11.25" customHeight="1">
      <c r="B10" s="280" t="s">
        <v>387</v>
      </c>
      <c r="C10" s="295">
        <v>38.700000000000003</v>
      </c>
      <c r="D10" s="295">
        <v>38.9</v>
      </c>
      <c r="E10" s="295">
        <v>39.1</v>
      </c>
      <c r="F10" s="295">
        <v>39.299999999999997</v>
      </c>
      <c r="G10" s="295">
        <v>39.5</v>
      </c>
      <c r="H10" s="295">
        <v>39.6</v>
      </c>
      <c r="I10" s="295">
        <v>39.700000000000003</v>
      </c>
      <c r="J10" s="295">
        <v>39.799999999999997</v>
      </c>
      <c r="K10" s="258">
        <v>39.9</v>
      </c>
      <c r="L10" s="267">
        <v>39.9</v>
      </c>
    </row>
    <row r="11" spans="1:13" ht="11.25" customHeight="1">
      <c r="B11" s="280" t="s">
        <v>1004</v>
      </c>
      <c r="C11" s="295">
        <v>38.299999999999997</v>
      </c>
      <c r="D11" s="295">
        <v>38.5</v>
      </c>
      <c r="E11" s="295">
        <v>38.799999999999997</v>
      </c>
      <c r="F11" s="295">
        <v>39.200000000000003</v>
      </c>
      <c r="G11" s="295">
        <v>39.5</v>
      </c>
      <c r="H11" s="295">
        <v>39.799999999999997</v>
      </c>
      <c r="I11" s="295">
        <v>40</v>
      </c>
      <c r="J11" s="295">
        <v>40.200000000000003</v>
      </c>
      <c r="K11" s="258">
        <v>40.4</v>
      </c>
      <c r="L11" s="267">
        <v>40.6</v>
      </c>
    </row>
    <row r="12" spans="1:13" ht="11.25" customHeight="1">
      <c r="B12" s="280" t="s">
        <v>386</v>
      </c>
      <c r="C12" s="295">
        <v>37</v>
      </c>
      <c r="D12" s="295">
        <v>37.299999999999997</v>
      </c>
      <c r="E12" s="295">
        <v>37.5</v>
      </c>
      <c r="F12" s="295">
        <v>37.799999999999997</v>
      </c>
      <c r="G12" s="295">
        <v>38.200000000000003</v>
      </c>
      <c r="H12" s="295">
        <v>38.4</v>
      </c>
      <c r="I12" s="295">
        <v>38.6</v>
      </c>
      <c r="J12" s="295">
        <v>38.9</v>
      </c>
      <c r="K12" s="258">
        <v>39.1</v>
      </c>
      <c r="L12" s="267">
        <v>39.200000000000003</v>
      </c>
    </row>
    <row r="13" spans="1:13" ht="11.25" customHeight="1">
      <c r="B13" s="280" t="s">
        <v>387</v>
      </c>
      <c r="C13" s="295">
        <v>39.4</v>
      </c>
      <c r="D13" s="295">
        <v>39.700000000000003</v>
      </c>
      <c r="E13" s="295">
        <v>40.1</v>
      </c>
      <c r="F13" s="295">
        <v>40.5</v>
      </c>
      <c r="G13" s="295">
        <v>40.799999999999997</v>
      </c>
      <c r="H13" s="295">
        <v>41.1</v>
      </c>
      <c r="I13" s="295">
        <v>41.3</v>
      </c>
      <c r="J13" s="295">
        <v>41.5</v>
      </c>
      <c r="K13" s="258">
        <v>41.7</v>
      </c>
      <c r="L13" s="267">
        <v>41.9</v>
      </c>
    </row>
    <row r="14" spans="1:13" ht="11.25" customHeight="1">
      <c r="B14" s="280" t="s">
        <v>767</v>
      </c>
      <c r="C14" s="295">
        <v>43.4</v>
      </c>
      <c r="D14" s="295">
        <v>43.5</v>
      </c>
      <c r="E14" s="295">
        <v>43.9</v>
      </c>
      <c r="F14" s="295">
        <v>43.9</v>
      </c>
      <c r="G14" s="295">
        <v>43.9</v>
      </c>
      <c r="H14" s="295">
        <v>43.9</v>
      </c>
      <c r="I14" s="295">
        <v>44</v>
      </c>
      <c r="J14" s="295">
        <v>44.1</v>
      </c>
      <c r="K14" s="258">
        <v>44.1</v>
      </c>
      <c r="L14" s="267">
        <v>44</v>
      </c>
    </row>
    <row r="15" spans="1:13" ht="11.25" customHeight="1">
      <c r="B15" s="280" t="s">
        <v>386</v>
      </c>
      <c r="C15" s="295">
        <v>42.3</v>
      </c>
      <c r="D15" s="295">
        <v>42.4</v>
      </c>
      <c r="E15" s="295">
        <v>42.9</v>
      </c>
      <c r="F15" s="295">
        <v>42.9</v>
      </c>
      <c r="G15" s="295">
        <v>43</v>
      </c>
      <c r="H15" s="295">
        <v>43</v>
      </c>
      <c r="I15" s="295">
        <v>43.3</v>
      </c>
      <c r="J15" s="295">
        <v>43.4</v>
      </c>
      <c r="K15" s="258">
        <v>43.3</v>
      </c>
      <c r="L15" s="267">
        <v>43.2</v>
      </c>
    </row>
    <row r="16" spans="1:13" ht="11.25" customHeight="1">
      <c r="B16" s="280" t="s">
        <v>387</v>
      </c>
      <c r="C16" s="295">
        <v>44.5</v>
      </c>
      <c r="D16" s="295">
        <v>44.6</v>
      </c>
      <c r="E16" s="295">
        <v>44.8</v>
      </c>
      <c r="F16" s="295">
        <v>44.9</v>
      </c>
      <c r="G16" s="295">
        <v>44.8</v>
      </c>
      <c r="H16" s="295">
        <v>44.7</v>
      </c>
      <c r="I16" s="295">
        <v>44.7</v>
      </c>
      <c r="J16" s="295">
        <v>44.9</v>
      </c>
      <c r="K16" s="258">
        <v>44.9</v>
      </c>
      <c r="L16" s="267">
        <v>44.7</v>
      </c>
    </row>
    <row r="17" spans="1:13" ht="11.25" customHeight="1">
      <c r="B17" s="280" t="s">
        <v>768</v>
      </c>
      <c r="C17" s="295">
        <v>30.3</v>
      </c>
      <c r="D17" s="295">
        <v>30.4</v>
      </c>
      <c r="E17" s="295">
        <v>30.4</v>
      </c>
      <c r="F17" s="295">
        <v>30.5</v>
      </c>
      <c r="G17" s="295">
        <v>30.5</v>
      </c>
      <c r="H17" s="295">
        <v>30.6</v>
      </c>
      <c r="I17" s="295">
        <v>30.8</v>
      </c>
      <c r="J17" s="295">
        <v>30.9</v>
      </c>
      <c r="K17" s="258">
        <v>31</v>
      </c>
      <c r="L17" s="267">
        <v>31.1</v>
      </c>
    </row>
    <row r="18" spans="1:13" ht="11.25" customHeight="1">
      <c r="B18" s="280" t="s">
        <v>386</v>
      </c>
      <c r="C18" s="295">
        <v>30.1</v>
      </c>
      <c r="D18" s="295">
        <v>30.2</v>
      </c>
      <c r="E18" s="295">
        <v>30.2</v>
      </c>
      <c r="F18" s="295">
        <v>30.2</v>
      </c>
      <c r="G18" s="295">
        <v>30.3</v>
      </c>
      <c r="H18" s="295">
        <v>30.5</v>
      </c>
      <c r="I18" s="295">
        <v>30.7</v>
      </c>
      <c r="J18" s="295">
        <v>30.8</v>
      </c>
      <c r="K18" s="258">
        <v>31</v>
      </c>
      <c r="L18" s="267">
        <v>31.2</v>
      </c>
    </row>
    <row r="19" spans="1:13" ht="11.25" customHeight="1">
      <c r="B19" s="280" t="s">
        <v>387</v>
      </c>
      <c r="C19" s="295">
        <v>30.5</v>
      </c>
      <c r="D19" s="295">
        <v>30.6</v>
      </c>
      <c r="E19" s="295">
        <v>30.7</v>
      </c>
      <c r="F19" s="295">
        <v>30.7</v>
      </c>
      <c r="G19" s="295">
        <v>30.7</v>
      </c>
      <c r="H19" s="295">
        <v>30.8</v>
      </c>
      <c r="I19" s="295">
        <v>30.9</v>
      </c>
      <c r="J19" s="295">
        <v>31</v>
      </c>
      <c r="K19" s="258">
        <v>31.1</v>
      </c>
      <c r="L19" s="267">
        <v>31.1</v>
      </c>
    </row>
    <row r="20" spans="1:13" ht="11.25" customHeight="1">
      <c r="B20" s="280"/>
      <c r="C20" s="295"/>
      <c r="D20" s="295"/>
      <c r="E20" s="295"/>
      <c r="F20" s="295"/>
      <c r="G20" s="295"/>
      <c r="H20" s="295"/>
      <c r="I20" s="295"/>
      <c r="J20" s="295"/>
      <c r="K20" s="258"/>
    </row>
    <row r="21" spans="1:13" ht="11.25" customHeight="1">
      <c r="A21" s="256" t="s">
        <v>769</v>
      </c>
      <c r="B21" s="280" t="s">
        <v>116</v>
      </c>
      <c r="C21" s="295">
        <v>29.8</v>
      </c>
      <c r="D21" s="295">
        <v>29.9</v>
      </c>
      <c r="E21" s="295">
        <v>30</v>
      </c>
      <c r="F21" s="295">
        <v>30.2</v>
      </c>
      <c r="G21" s="295">
        <v>30.1</v>
      </c>
      <c r="H21" s="295">
        <v>30.4</v>
      </c>
      <c r="I21" s="295">
        <v>30.4</v>
      </c>
      <c r="J21" s="295">
        <v>30.7</v>
      </c>
      <c r="K21" s="258">
        <v>30.6</v>
      </c>
      <c r="L21" s="256">
        <v>30.6</v>
      </c>
    </row>
    <row r="22" spans="1:13" ht="11.25" customHeight="1">
      <c r="B22" s="280"/>
      <c r="C22" s="295"/>
      <c r="D22" s="295"/>
      <c r="E22" s="295"/>
      <c r="F22" s="295"/>
      <c r="G22" s="295"/>
      <c r="H22" s="295"/>
      <c r="I22" s="295"/>
      <c r="J22" s="295"/>
      <c r="K22" s="258"/>
      <c r="L22" s="256"/>
      <c r="M22" s="256"/>
    </row>
    <row r="23" spans="1:13" ht="11.15" customHeight="1">
      <c r="A23" s="256" t="s">
        <v>1005</v>
      </c>
      <c r="B23" s="280" t="s">
        <v>116</v>
      </c>
      <c r="C23" s="295">
        <v>34.1</v>
      </c>
      <c r="D23" s="295">
        <v>34.1</v>
      </c>
      <c r="E23" s="295">
        <v>33.700000000000003</v>
      </c>
      <c r="F23" s="295">
        <v>33.799999999999997</v>
      </c>
      <c r="G23" s="295">
        <v>35.1</v>
      </c>
      <c r="H23" s="295">
        <v>34.299999999999997</v>
      </c>
      <c r="I23" s="295">
        <v>34.5</v>
      </c>
      <c r="J23" s="295">
        <v>34.299999999999997</v>
      </c>
      <c r="K23" s="258">
        <v>34.700000000000003</v>
      </c>
      <c r="L23" s="256">
        <v>35.6</v>
      </c>
    </row>
    <row r="24" spans="1:13" ht="11.25" customHeight="1">
      <c r="B24" s="280" t="s">
        <v>386</v>
      </c>
      <c r="C24" s="295">
        <v>35.5</v>
      </c>
      <c r="D24" s="295">
        <v>35.299999999999997</v>
      </c>
      <c r="E24" s="295">
        <v>35</v>
      </c>
      <c r="F24" s="295">
        <v>35.1</v>
      </c>
      <c r="G24" s="295">
        <v>36.5</v>
      </c>
      <c r="H24" s="295">
        <v>35.5</v>
      </c>
      <c r="I24" s="295">
        <v>35.9</v>
      </c>
      <c r="J24" s="295">
        <v>35.5</v>
      </c>
      <c r="K24" s="258">
        <v>36</v>
      </c>
      <c r="L24" s="256">
        <v>36.9</v>
      </c>
    </row>
    <row r="25" spans="1:13" ht="11.25" customHeight="1">
      <c r="B25" s="280" t="s">
        <v>387</v>
      </c>
      <c r="C25" s="295">
        <v>32.700000000000003</v>
      </c>
      <c r="D25" s="295">
        <v>32.799999999999997</v>
      </c>
      <c r="E25" s="295">
        <v>32.5</v>
      </c>
      <c r="F25" s="295">
        <v>32.5</v>
      </c>
      <c r="G25" s="295">
        <v>33.799999999999997</v>
      </c>
      <c r="H25" s="295">
        <v>33.1</v>
      </c>
      <c r="I25" s="295">
        <v>33.200000000000003</v>
      </c>
      <c r="J25" s="295">
        <v>33.1</v>
      </c>
      <c r="K25" s="258">
        <v>33.4</v>
      </c>
      <c r="L25" s="256">
        <v>34.200000000000003</v>
      </c>
    </row>
    <row r="26" spans="1:13" ht="11.25" customHeight="1">
      <c r="B26" s="280"/>
      <c r="C26" s="258"/>
      <c r="D26" s="258"/>
      <c r="E26" s="258"/>
      <c r="F26" s="258"/>
      <c r="G26" s="258"/>
      <c r="H26" s="258"/>
      <c r="I26" s="258"/>
      <c r="J26" s="258"/>
      <c r="K26" s="258"/>
      <c r="L26" s="256"/>
    </row>
    <row r="27" spans="1:13" ht="11.25" customHeight="1">
      <c r="A27" s="256" t="s">
        <v>1006</v>
      </c>
      <c r="B27" s="280" t="s">
        <v>116</v>
      </c>
      <c r="C27" s="295">
        <v>31.3</v>
      </c>
      <c r="D27" s="295">
        <v>31.3</v>
      </c>
      <c r="E27" s="295">
        <v>30.9</v>
      </c>
      <c r="F27" s="295">
        <v>31.1</v>
      </c>
      <c r="G27" s="295">
        <v>32.200000000000003</v>
      </c>
      <c r="H27" s="295">
        <v>31.5</v>
      </c>
      <c r="I27" s="295">
        <v>31.8</v>
      </c>
      <c r="J27" s="295">
        <v>31.8</v>
      </c>
      <c r="K27" s="258">
        <v>32.1</v>
      </c>
      <c r="L27" s="256">
        <v>32.799999999999997</v>
      </c>
    </row>
    <row r="28" spans="1:13" ht="11.25" customHeight="1">
      <c r="B28" s="280" t="s">
        <v>386</v>
      </c>
      <c r="C28" s="295">
        <v>32.5</v>
      </c>
      <c r="D28" s="295">
        <v>32.4</v>
      </c>
      <c r="E28" s="295">
        <v>31.7</v>
      </c>
      <c r="F28" s="295">
        <v>32.1</v>
      </c>
      <c r="G28" s="295">
        <v>33.200000000000003</v>
      </c>
      <c r="H28" s="295">
        <v>32.5</v>
      </c>
      <c r="I28" s="295">
        <v>32.700000000000003</v>
      </c>
      <c r="J28" s="295">
        <v>33</v>
      </c>
      <c r="K28" s="258">
        <v>33.200000000000003</v>
      </c>
      <c r="L28" s="256">
        <v>34</v>
      </c>
    </row>
    <row r="29" spans="1:13" ht="11.25" customHeight="1">
      <c r="B29" s="280" t="s">
        <v>387</v>
      </c>
      <c r="C29" s="295">
        <v>29.9</v>
      </c>
      <c r="D29" s="295">
        <v>30.2</v>
      </c>
      <c r="E29" s="295">
        <v>30.2</v>
      </c>
      <c r="F29" s="295">
        <v>30.1</v>
      </c>
      <c r="G29" s="295">
        <v>31.2</v>
      </c>
      <c r="H29" s="295">
        <v>30.5</v>
      </c>
      <c r="I29" s="295">
        <v>30.8</v>
      </c>
      <c r="J29" s="295">
        <v>30.6</v>
      </c>
      <c r="K29" s="258">
        <v>31</v>
      </c>
      <c r="L29" s="256">
        <v>31.7</v>
      </c>
    </row>
    <row r="30" spans="1:13" ht="11.25" customHeight="1">
      <c r="B30" s="280"/>
      <c r="C30" s="258"/>
      <c r="D30" s="258"/>
      <c r="E30" s="258"/>
      <c r="F30" s="258"/>
      <c r="G30" s="258"/>
      <c r="H30" s="258"/>
      <c r="I30" s="258"/>
      <c r="J30" s="258"/>
      <c r="K30" s="258"/>
      <c r="L30" s="256"/>
    </row>
    <row r="31" spans="1:13" ht="11.25" customHeight="1">
      <c r="A31" s="256" t="s">
        <v>1007</v>
      </c>
      <c r="B31" s="280" t="s">
        <v>116</v>
      </c>
      <c r="C31" s="295">
        <v>42.6</v>
      </c>
      <c r="D31" s="295">
        <v>42.8</v>
      </c>
      <c r="E31" s="295">
        <v>43.6</v>
      </c>
      <c r="F31" s="295">
        <v>42.5</v>
      </c>
      <c r="G31" s="295">
        <v>43.6</v>
      </c>
      <c r="H31" s="295">
        <v>44</v>
      </c>
      <c r="I31" s="295">
        <v>43.1</v>
      </c>
      <c r="J31" s="295">
        <v>43.3</v>
      </c>
      <c r="K31" s="258">
        <v>43.8</v>
      </c>
      <c r="L31" s="256">
        <v>44.7</v>
      </c>
    </row>
    <row r="32" spans="1:13" ht="11.25" customHeight="1">
      <c r="B32" s="280" t="s">
        <v>386</v>
      </c>
      <c r="C32" s="295">
        <v>43.7</v>
      </c>
      <c r="D32" s="295">
        <v>44.1</v>
      </c>
      <c r="E32" s="295">
        <v>45.5</v>
      </c>
      <c r="F32" s="295">
        <v>43.9</v>
      </c>
      <c r="G32" s="295">
        <v>44.2</v>
      </c>
      <c r="H32" s="295">
        <v>45.4</v>
      </c>
      <c r="I32" s="295">
        <v>44.9</v>
      </c>
      <c r="J32" s="295">
        <v>43.4</v>
      </c>
      <c r="K32" s="258">
        <v>44.6</v>
      </c>
      <c r="L32" s="256">
        <v>46.4</v>
      </c>
    </row>
    <row r="33" spans="1:13" ht="11.25" customHeight="1">
      <c r="B33" s="280" t="s">
        <v>387</v>
      </c>
      <c r="C33" s="295">
        <v>41.4</v>
      </c>
      <c r="D33" s="295">
        <v>41.4</v>
      </c>
      <c r="E33" s="295">
        <v>41.3</v>
      </c>
      <c r="F33" s="295">
        <v>41</v>
      </c>
      <c r="G33" s="295">
        <v>42.9</v>
      </c>
      <c r="H33" s="295">
        <v>42.6</v>
      </c>
      <c r="I33" s="295">
        <v>41.1</v>
      </c>
      <c r="J33" s="295">
        <v>43.1</v>
      </c>
      <c r="K33" s="258">
        <v>42.9</v>
      </c>
      <c r="L33" s="256">
        <v>42.8</v>
      </c>
    </row>
    <row r="34" spans="1:13" ht="11.25" customHeight="1">
      <c r="B34" s="280"/>
      <c r="C34" s="258"/>
      <c r="D34" s="258"/>
      <c r="E34" s="258"/>
      <c r="F34" s="258"/>
      <c r="G34" s="258"/>
      <c r="H34" s="258"/>
      <c r="I34" s="258"/>
      <c r="J34" s="258"/>
      <c r="K34" s="258"/>
      <c r="L34" s="256"/>
    </row>
    <row r="35" spans="1:13" ht="11.25" customHeight="1">
      <c r="A35" s="256" t="s">
        <v>1008</v>
      </c>
      <c r="B35" s="280" t="s">
        <v>116</v>
      </c>
      <c r="C35" s="295">
        <v>40.4</v>
      </c>
      <c r="D35" s="295">
        <v>40.1</v>
      </c>
      <c r="E35" s="295">
        <v>40.4</v>
      </c>
      <c r="F35" s="295">
        <v>40.1</v>
      </c>
      <c r="G35" s="295">
        <v>41.6</v>
      </c>
      <c r="H35" s="295">
        <v>41.8</v>
      </c>
      <c r="I35" s="295">
        <v>40.9</v>
      </c>
      <c r="J35" s="295">
        <v>41.9</v>
      </c>
      <c r="K35" s="258">
        <v>42.3</v>
      </c>
      <c r="L35" s="256">
        <v>41.4</v>
      </c>
    </row>
    <row r="36" spans="1:13" ht="11.25" customHeight="1">
      <c r="B36" s="280" t="s">
        <v>386</v>
      </c>
      <c r="C36" s="295">
        <v>41.8</v>
      </c>
      <c r="D36" s="295">
        <v>41.4</v>
      </c>
      <c r="E36" s="295">
        <v>41.8</v>
      </c>
      <c r="F36" s="295">
        <v>41.3</v>
      </c>
      <c r="G36" s="295">
        <v>43</v>
      </c>
      <c r="H36" s="295">
        <v>42.9</v>
      </c>
      <c r="I36" s="295">
        <v>42.4</v>
      </c>
      <c r="J36" s="295">
        <v>43.1</v>
      </c>
      <c r="K36" s="258">
        <v>43.7</v>
      </c>
      <c r="L36" s="256">
        <v>42.5</v>
      </c>
    </row>
    <row r="37" spans="1:13" ht="11.25" customHeight="1">
      <c r="B37" s="280" t="s">
        <v>387</v>
      </c>
      <c r="C37" s="295">
        <v>39</v>
      </c>
      <c r="D37" s="295">
        <v>38.799999999999997</v>
      </c>
      <c r="E37" s="295">
        <v>39</v>
      </c>
      <c r="F37" s="295">
        <v>39</v>
      </c>
      <c r="G37" s="295">
        <v>40.299999999999997</v>
      </c>
      <c r="H37" s="295">
        <v>40.6</v>
      </c>
      <c r="I37" s="295">
        <v>39.4</v>
      </c>
      <c r="J37" s="295">
        <v>40.700000000000003</v>
      </c>
      <c r="K37" s="258">
        <v>40.9</v>
      </c>
      <c r="L37" s="256">
        <v>40.299999999999997</v>
      </c>
    </row>
    <row r="38" spans="1:13" ht="11.25" customHeight="1">
      <c r="B38" s="280"/>
      <c r="C38" s="295"/>
      <c r="D38" s="295"/>
      <c r="E38" s="295"/>
      <c r="F38" s="295"/>
      <c r="G38" s="295"/>
      <c r="H38" s="295"/>
      <c r="I38" s="295"/>
      <c r="J38" s="295"/>
      <c r="K38" s="258"/>
    </row>
    <row r="39" spans="1:13" ht="11.25" customHeight="1">
      <c r="A39" s="256" t="s">
        <v>539</v>
      </c>
      <c r="B39" s="280" t="s">
        <v>116</v>
      </c>
      <c r="C39" s="295">
        <v>70.400000000000006</v>
      </c>
      <c r="D39" s="295">
        <v>72.099999999999994</v>
      </c>
      <c r="E39" s="295">
        <v>72.7</v>
      </c>
      <c r="F39" s="295">
        <v>72.599999999999994</v>
      </c>
      <c r="G39" s="295">
        <v>74.2</v>
      </c>
      <c r="H39" s="295">
        <v>74.900000000000006</v>
      </c>
      <c r="I39" s="295">
        <v>74.099999999999994</v>
      </c>
      <c r="J39" s="295">
        <v>74.2</v>
      </c>
      <c r="K39" s="258">
        <v>74.400000000000006</v>
      </c>
      <c r="L39" s="267">
        <v>74.2</v>
      </c>
    </row>
    <row r="40" spans="1:13" ht="11.25" customHeight="1">
      <c r="B40" s="280" t="s">
        <v>386</v>
      </c>
      <c r="C40" s="295">
        <v>66.7</v>
      </c>
      <c r="D40" s="295">
        <v>68.3</v>
      </c>
      <c r="E40" s="295">
        <v>69.099999999999994</v>
      </c>
      <c r="F40" s="295">
        <v>69</v>
      </c>
      <c r="G40" s="295">
        <v>71.2</v>
      </c>
      <c r="H40" s="295">
        <v>71.3</v>
      </c>
      <c r="I40" s="295">
        <v>71</v>
      </c>
      <c r="J40" s="295">
        <v>70.8</v>
      </c>
      <c r="K40" s="258">
        <v>71.599999999999994</v>
      </c>
      <c r="L40" s="267">
        <v>70.7</v>
      </c>
    </row>
    <row r="41" spans="1:13" ht="11.25" customHeight="1">
      <c r="B41" s="256" t="s">
        <v>387</v>
      </c>
      <c r="C41" s="295">
        <v>74.5</v>
      </c>
      <c r="D41" s="295">
        <v>76.400000000000006</v>
      </c>
      <c r="E41" s="295">
        <v>76.599999999999994</v>
      </c>
      <c r="F41" s="295">
        <v>76.7</v>
      </c>
      <c r="G41" s="295">
        <v>77.3</v>
      </c>
      <c r="H41" s="295">
        <v>78.599999999999994</v>
      </c>
      <c r="I41" s="295">
        <v>77.7</v>
      </c>
      <c r="J41" s="295">
        <v>77.900000000000006</v>
      </c>
      <c r="K41" s="258">
        <v>77.599999999999994</v>
      </c>
      <c r="L41" s="267">
        <v>78.099999999999994</v>
      </c>
    </row>
    <row r="42" spans="1:13" ht="11.25" customHeight="1">
      <c r="C42" s="267"/>
      <c r="D42" s="267"/>
      <c r="E42" s="267"/>
      <c r="F42" s="267"/>
      <c r="G42" s="267"/>
      <c r="H42" s="267"/>
      <c r="I42" s="267"/>
      <c r="J42" s="267"/>
      <c r="K42" s="267"/>
      <c r="L42" s="256"/>
      <c r="M42" s="256"/>
    </row>
    <row r="43" spans="1:13" ht="11.25" customHeight="1">
      <c r="C43" s="267"/>
      <c r="D43" s="267"/>
      <c r="E43" s="267"/>
      <c r="F43" s="267"/>
      <c r="G43" s="267"/>
      <c r="H43" s="267"/>
      <c r="I43" s="267"/>
      <c r="J43" s="267"/>
      <c r="K43" s="267"/>
    </row>
    <row r="44" spans="1:13" ht="11.25" customHeight="1">
      <c r="A44" s="256" t="s">
        <v>522</v>
      </c>
      <c r="L44" s="256"/>
      <c r="M44" s="256"/>
    </row>
    <row r="45" spans="1:13" ht="11.25" customHeight="1">
      <c r="A45" s="256" t="s">
        <v>885</v>
      </c>
      <c r="L45" s="256"/>
      <c r="M45" s="256"/>
    </row>
    <row r="46" spans="1:13" ht="11.25" customHeight="1"/>
    <row r="47" spans="1:13" ht="11.25" customHeight="1">
      <c r="A47" s="256" t="s">
        <v>526</v>
      </c>
    </row>
  </sheetData>
  <pageMargins left="0.51181102362204722" right="0.31496062992125984" top="0.74803149606299213" bottom="0.7480314960629921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Taul29"/>
  <dimension ref="A1:L691"/>
  <sheetViews>
    <sheetView zoomScaleNormal="100" workbookViewId="0"/>
  </sheetViews>
  <sheetFormatPr defaultColWidth="9.1796875" defaultRowHeight="10"/>
  <cols>
    <col min="1" max="1" width="22.81640625" style="12" customWidth="1"/>
    <col min="2" max="2" width="3" style="42" customWidth="1"/>
    <col min="3" max="11" width="6.7265625" style="12" customWidth="1"/>
    <col min="12" max="16384" width="9.1796875" style="2"/>
  </cols>
  <sheetData>
    <row r="1" spans="1:12" s="273" customFormat="1" ht="11.5">
      <c r="A1" s="249" t="s">
        <v>1002</v>
      </c>
      <c r="B1" s="57"/>
      <c r="C1" s="15"/>
      <c r="D1" s="15"/>
      <c r="E1" s="15"/>
      <c r="F1" s="15"/>
      <c r="G1" s="15"/>
      <c r="H1" s="15"/>
      <c r="I1" s="15"/>
      <c r="J1" s="15"/>
      <c r="K1" s="15"/>
    </row>
    <row r="2" spans="1:12" s="273" customFormat="1" ht="10.5" customHeight="1">
      <c r="A2" s="15"/>
      <c r="B2" s="57"/>
      <c r="C2" s="15"/>
      <c r="D2" s="15"/>
      <c r="E2" s="15"/>
      <c r="F2" s="15"/>
      <c r="G2" s="15"/>
      <c r="H2" s="15"/>
      <c r="I2" s="15"/>
      <c r="J2" s="15"/>
      <c r="K2" s="15"/>
    </row>
    <row r="3" spans="1:12" ht="5.15" customHeight="1">
      <c r="A3" s="14"/>
      <c r="B3" s="56"/>
      <c r="C3" s="21"/>
      <c r="D3" s="21"/>
      <c r="E3" s="21"/>
      <c r="F3" s="21"/>
      <c r="G3" s="21"/>
      <c r="H3" s="21"/>
      <c r="I3" s="21"/>
      <c r="J3" s="21"/>
      <c r="K3" s="21"/>
      <c r="L3" s="4"/>
    </row>
    <row r="4" spans="1:12" ht="9.75" customHeight="1">
      <c r="A4" s="12" t="s">
        <v>838</v>
      </c>
      <c r="B4" s="42" t="s">
        <v>269</v>
      </c>
      <c r="C4" s="20"/>
      <c r="D4" s="20"/>
      <c r="E4" s="20"/>
      <c r="F4" s="20"/>
      <c r="G4" s="20"/>
      <c r="H4" s="20"/>
      <c r="I4" s="20"/>
      <c r="J4" s="20"/>
      <c r="K4" s="20"/>
      <c r="L4" s="4"/>
    </row>
    <row r="5" spans="1:12" ht="9.75" customHeight="1">
      <c r="A5" s="12" t="s">
        <v>837</v>
      </c>
      <c r="B5" s="42" t="s">
        <v>267</v>
      </c>
      <c r="C5" s="20" t="s">
        <v>146</v>
      </c>
      <c r="D5" s="22" t="s">
        <v>385</v>
      </c>
      <c r="E5" s="20"/>
      <c r="F5" s="20"/>
      <c r="G5" s="20"/>
      <c r="H5" s="20"/>
      <c r="I5" s="20"/>
      <c r="J5" s="22"/>
      <c r="K5" s="20"/>
      <c r="L5" s="4"/>
    </row>
    <row r="6" spans="1:12" ht="9.75" customHeight="1">
      <c r="A6" s="20" t="s">
        <v>404</v>
      </c>
      <c r="B6" s="42" t="s">
        <v>266</v>
      </c>
      <c r="C6" s="20" t="s">
        <v>69</v>
      </c>
      <c r="D6" s="20" t="s">
        <v>68</v>
      </c>
      <c r="E6" s="26" t="s">
        <v>277</v>
      </c>
      <c r="F6" s="20" t="s">
        <v>535</v>
      </c>
      <c r="G6" s="20" t="s">
        <v>80</v>
      </c>
      <c r="H6" s="20" t="s">
        <v>79</v>
      </c>
      <c r="I6" s="20" t="s">
        <v>78</v>
      </c>
      <c r="J6" s="20" t="s">
        <v>77</v>
      </c>
      <c r="K6" s="20" t="s">
        <v>65</v>
      </c>
      <c r="L6" s="4"/>
    </row>
    <row r="7" spans="1:12" ht="5.15" customHeight="1">
      <c r="A7" s="13"/>
      <c r="B7" s="43"/>
      <c r="C7" s="19"/>
      <c r="D7" s="19"/>
      <c r="E7" s="19"/>
      <c r="F7" s="19"/>
      <c r="G7" s="19"/>
      <c r="H7" s="19"/>
      <c r="I7" s="19"/>
      <c r="J7" s="19"/>
      <c r="K7" s="19"/>
      <c r="L7" s="4"/>
    </row>
    <row r="8" spans="1:12" ht="9.75" customHeight="1">
      <c r="C8" s="20"/>
      <c r="D8" s="20"/>
      <c r="E8" s="20"/>
      <c r="F8" s="20"/>
      <c r="G8" s="20"/>
      <c r="H8" s="20"/>
      <c r="I8" s="20"/>
      <c r="J8" s="20"/>
      <c r="K8" s="20"/>
      <c r="L8" s="4"/>
    </row>
    <row r="9" spans="1:12" ht="9.75" customHeight="1">
      <c r="A9" s="15" t="s">
        <v>1</v>
      </c>
      <c r="B9" s="42" t="s">
        <v>263</v>
      </c>
      <c r="C9" s="20">
        <v>50744</v>
      </c>
      <c r="D9" s="20">
        <v>4560</v>
      </c>
      <c r="E9" s="20">
        <v>3858</v>
      </c>
      <c r="F9" s="20">
        <v>11574</v>
      </c>
      <c r="G9" s="20">
        <v>14702</v>
      </c>
      <c r="H9" s="20">
        <v>7770</v>
      </c>
      <c r="I9" s="20">
        <v>4131</v>
      </c>
      <c r="J9" s="20">
        <v>2407</v>
      </c>
      <c r="K9" s="20">
        <v>1742</v>
      </c>
    </row>
    <row r="10" spans="1:12" ht="9.75" customHeight="1">
      <c r="B10" s="42" t="s">
        <v>262</v>
      </c>
      <c r="C10" s="20">
        <v>48069</v>
      </c>
      <c r="D10" s="20">
        <v>4518</v>
      </c>
      <c r="E10" s="20">
        <v>3579</v>
      </c>
      <c r="F10" s="20">
        <v>10704</v>
      </c>
      <c r="G10" s="20">
        <v>13295</v>
      </c>
      <c r="H10" s="20">
        <v>7247</v>
      </c>
      <c r="I10" s="20">
        <v>4063</v>
      </c>
      <c r="J10" s="20">
        <v>2682</v>
      </c>
      <c r="K10" s="20">
        <v>1981</v>
      </c>
    </row>
    <row r="11" spans="1:12" s="3" customFormat="1" ht="9.75" customHeight="1">
      <c r="A11" s="15"/>
      <c r="B11" s="57" t="s">
        <v>261</v>
      </c>
      <c r="C11" s="27">
        <v>2675</v>
      </c>
      <c r="D11" s="27">
        <v>42</v>
      </c>
      <c r="E11" s="27">
        <v>279</v>
      </c>
      <c r="F11" s="27">
        <v>870</v>
      </c>
      <c r="G11" s="27">
        <v>1407</v>
      </c>
      <c r="H11" s="27">
        <v>523</v>
      </c>
      <c r="I11" s="27">
        <v>68</v>
      </c>
      <c r="J11" s="27">
        <v>-275</v>
      </c>
      <c r="K11" s="27">
        <v>-239</v>
      </c>
      <c r="L11" s="2"/>
    </row>
    <row r="12" spans="1:12" ht="9.75" customHeight="1">
      <c r="A12" s="15" t="s">
        <v>436</v>
      </c>
      <c r="B12" s="42" t="s">
        <v>263</v>
      </c>
      <c r="C12" s="20">
        <v>12076</v>
      </c>
      <c r="D12" s="20">
        <v>1115</v>
      </c>
      <c r="E12" s="20">
        <v>932</v>
      </c>
      <c r="F12" s="20">
        <v>2738</v>
      </c>
      <c r="G12" s="20">
        <v>3494</v>
      </c>
      <c r="H12" s="20">
        <v>1779</v>
      </c>
      <c r="I12" s="20">
        <v>963</v>
      </c>
      <c r="J12" s="20">
        <v>599</v>
      </c>
      <c r="K12" s="20">
        <v>456</v>
      </c>
    </row>
    <row r="13" spans="1:12" ht="9.75" customHeight="1">
      <c r="B13" s="42" t="s">
        <v>262</v>
      </c>
      <c r="C13" s="20">
        <v>11508</v>
      </c>
      <c r="D13" s="20">
        <v>1109</v>
      </c>
      <c r="E13" s="20">
        <v>859</v>
      </c>
      <c r="F13" s="20">
        <v>2565</v>
      </c>
      <c r="G13" s="20">
        <v>3159</v>
      </c>
      <c r="H13" s="20">
        <v>1638</v>
      </c>
      <c r="I13" s="20">
        <v>1005</v>
      </c>
      <c r="J13" s="20">
        <v>616</v>
      </c>
      <c r="K13" s="20">
        <v>557</v>
      </c>
    </row>
    <row r="14" spans="1:12" s="3" customFormat="1" ht="9.75" customHeight="1">
      <c r="A14" s="15"/>
      <c r="B14" s="57" t="s">
        <v>261</v>
      </c>
      <c r="C14" s="27">
        <v>568</v>
      </c>
      <c r="D14" s="27">
        <v>6</v>
      </c>
      <c r="E14" s="27">
        <v>73</v>
      </c>
      <c r="F14" s="27">
        <v>173</v>
      </c>
      <c r="G14" s="27">
        <v>335</v>
      </c>
      <c r="H14" s="27">
        <v>141</v>
      </c>
      <c r="I14" s="27">
        <v>-42</v>
      </c>
      <c r="J14" s="27">
        <v>-17</v>
      </c>
      <c r="K14" s="27">
        <v>-101</v>
      </c>
      <c r="L14" s="2"/>
    </row>
    <row r="15" spans="1:12" ht="9.75" customHeight="1">
      <c r="A15" s="12" t="s">
        <v>2</v>
      </c>
      <c r="B15" s="42" t="s">
        <v>263</v>
      </c>
      <c r="C15" s="20">
        <v>70</v>
      </c>
      <c r="D15" s="20">
        <v>6</v>
      </c>
      <c r="E15" s="20">
        <v>6</v>
      </c>
      <c r="F15" s="20">
        <v>6</v>
      </c>
      <c r="G15" s="20">
        <v>26</v>
      </c>
      <c r="H15" s="20">
        <v>9</v>
      </c>
      <c r="I15" s="20">
        <v>3</v>
      </c>
      <c r="J15" s="20">
        <v>8</v>
      </c>
      <c r="K15" s="20">
        <v>6</v>
      </c>
    </row>
    <row r="16" spans="1:12" ht="9.75" customHeight="1">
      <c r="B16" s="42" t="s">
        <v>262</v>
      </c>
      <c r="C16" s="20">
        <v>70</v>
      </c>
      <c r="D16" s="20">
        <v>9</v>
      </c>
      <c r="E16" s="20">
        <v>4</v>
      </c>
      <c r="F16" s="20">
        <v>23</v>
      </c>
      <c r="G16" s="20">
        <v>14</v>
      </c>
      <c r="H16" s="20">
        <v>7</v>
      </c>
      <c r="I16" s="20">
        <v>6</v>
      </c>
      <c r="J16" s="20">
        <v>6</v>
      </c>
      <c r="K16" s="20">
        <v>1</v>
      </c>
    </row>
    <row r="17" spans="1:11" ht="9.75" customHeight="1">
      <c r="B17" s="42" t="s">
        <v>261</v>
      </c>
      <c r="C17" s="20">
        <v>0</v>
      </c>
      <c r="D17" s="20">
        <v>-3</v>
      </c>
      <c r="E17" s="20">
        <v>2</v>
      </c>
      <c r="F17" s="20">
        <v>-17</v>
      </c>
      <c r="G17" s="20">
        <v>12</v>
      </c>
      <c r="H17" s="20">
        <v>2</v>
      </c>
      <c r="I17" s="20">
        <v>-3</v>
      </c>
      <c r="J17" s="20">
        <v>2</v>
      </c>
      <c r="K17" s="20">
        <v>5</v>
      </c>
    </row>
    <row r="18" spans="1:11" ht="9.75" customHeight="1">
      <c r="A18" s="12" t="s">
        <v>3</v>
      </c>
      <c r="B18" s="42" t="s">
        <v>263</v>
      </c>
      <c r="C18" s="20">
        <v>199</v>
      </c>
      <c r="D18" s="20">
        <v>27</v>
      </c>
      <c r="E18" s="20">
        <v>9</v>
      </c>
      <c r="F18" s="20">
        <v>35</v>
      </c>
      <c r="G18" s="20">
        <v>71</v>
      </c>
      <c r="H18" s="20">
        <v>36</v>
      </c>
      <c r="I18" s="20">
        <v>13</v>
      </c>
      <c r="J18" s="20">
        <v>5</v>
      </c>
      <c r="K18" s="20">
        <v>3</v>
      </c>
    </row>
    <row r="19" spans="1:11" ht="9.75" customHeight="1">
      <c r="B19" s="42" t="s">
        <v>262</v>
      </c>
      <c r="C19" s="20">
        <v>206</v>
      </c>
      <c r="D19" s="20">
        <v>30</v>
      </c>
      <c r="E19" s="20">
        <v>14</v>
      </c>
      <c r="F19" s="20">
        <v>47</v>
      </c>
      <c r="G19" s="20">
        <v>49</v>
      </c>
      <c r="H19" s="20">
        <v>30</v>
      </c>
      <c r="I19" s="20">
        <v>13</v>
      </c>
      <c r="J19" s="20">
        <v>9</v>
      </c>
      <c r="K19" s="20">
        <v>14</v>
      </c>
    </row>
    <row r="20" spans="1:11" ht="9.75" customHeight="1">
      <c r="B20" s="42" t="s">
        <v>261</v>
      </c>
      <c r="C20" s="20">
        <v>-7</v>
      </c>
      <c r="D20" s="20">
        <v>-3</v>
      </c>
      <c r="E20" s="20">
        <v>-5</v>
      </c>
      <c r="F20" s="20">
        <v>-12</v>
      </c>
      <c r="G20" s="20">
        <v>22</v>
      </c>
      <c r="H20" s="20">
        <v>6</v>
      </c>
      <c r="I20" s="20">
        <v>0</v>
      </c>
      <c r="J20" s="20">
        <v>-4</v>
      </c>
      <c r="K20" s="20">
        <v>-11</v>
      </c>
    </row>
    <row r="21" spans="1:11" ht="9.75" customHeight="1">
      <c r="A21" s="12" t="s">
        <v>4</v>
      </c>
      <c r="B21" s="42" t="s">
        <v>263</v>
      </c>
      <c r="C21" s="20">
        <v>1853</v>
      </c>
      <c r="D21" s="20">
        <v>229</v>
      </c>
      <c r="E21" s="20">
        <v>143</v>
      </c>
      <c r="F21" s="20">
        <v>352</v>
      </c>
      <c r="G21" s="20">
        <v>515</v>
      </c>
      <c r="H21" s="20">
        <v>279</v>
      </c>
      <c r="I21" s="20">
        <v>158</v>
      </c>
      <c r="J21" s="20">
        <v>109</v>
      </c>
      <c r="K21" s="20">
        <v>68</v>
      </c>
    </row>
    <row r="22" spans="1:11" ht="9.75" customHeight="1">
      <c r="B22" s="42" t="s">
        <v>262</v>
      </c>
      <c r="C22" s="20">
        <v>1692</v>
      </c>
      <c r="D22" s="20">
        <v>196</v>
      </c>
      <c r="E22" s="20">
        <v>147</v>
      </c>
      <c r="F22" s="20">
        <v>298</v>
      </c>
      <c r="G22" s="20">
        <v>462</v>
      </c>
      <c r="H22" s="20">
        <v>260</v>
      </c>
      <c r="I22" s="20">
        <v>158</v>
      </c>
      <c r="J22" s="20">
        <v>110</v>
      </c>
      <c r="K22" s="20">
        <v>61</v>
      </c>
    </row>
    <row r="23" spans="1:11" ht="9.75" customHeight="1">
      <c r="B23" s="42" t="s">
        <v>261</v>
      </c>
      <c r="C23" s="20">
        <v>161</v>
      </c>
      <c r="D23" s="20">
        <v>33</v>
      </c>
      <c r="E23" s="20">
        <v>-4</v>
      </c>
      <c r="F23" s="20">
        <v>54</v>
      </c>
      <c r="G23" s="20">
        <v>53</v>
      </c>
      <c r="H23" s="20">
        <v>19</v>
      </c>
      <c r="I23" s="20">
        <v>0</v>
      </c>
      <c r="J23" s="20">
        <v>-1</v>
      </c>
      <c r="K23" s="20">
        <v>7</v>
      </c>
    </row>
    <row r="24" spans="1:11" ht="9.75" customHeight="1">
      <c r="A24" s="12" t="s">
        <v>5</v>
      </c>
      <c r="B24" s="42" t="s">
        <v>263</v>
      </c>
      <c r="C24" s="20">
        <v>582</v>
      </c>
      <c r="D24" s="20">
        <v>52</v>
      </c>
      <c r="E24" s="20">
        <v>66</v>
      </c>
      <c r="F24" s="20">
        <v>100</v>
      </c>
      <c r="G24" s="20">
        <v>161</v>
      </c>
      <c r="H24" s="20">
        <v>107</v>
      </c>
      <c r="I24" s="20">
        <v>49</v>
      </c>
      <c r="J24" s="20">
        <v>36</v>
      </c>
      <c r="K24" s="20">
        <v>11</v>
      </c>
    </row>
    <row r="25" spans="1:11" ht="9.75" customHeight="1">
      <c r="B25" s="42" t="s">
        <v>262</v>
      </c>
      <c r="C25" s="20">
        <v>596</v>
      </c>
      <c r="D25" s="20">
        <v>50</v>
      </c>
      <c r="E25" s="20">
        <v>51</v>
      </c>
      <c r="F25" s="20">
        <v>112</v>
      </c>
      <c r="G25" s="20">
        <v>158</v>
      </c>
      <c r="H25" s="20">
        <v>94</v>
      </c>
      <c r="I25" s="20">
        <v>62</v>
      </c>
      <c r="J25" s="20">
        <v>39</v>
      </c>
      <c r="K25" s="20">
        <v>30</v>
      </c>
    </row>
    <row r="26" spans="1:11" ht="9.75" customHeight="1">
      <c r="B26" s="42" t="s">
        <v>261</v>
      </c>
      <c r="C26" s="20">
        <v>-14</v>
      </c>
      <c r="D26" s="20">
        <v>2</v>
      </c>
      <c r="E26" s="20">
        <v>15</v>
      </c>
      <c r="F26" s="20">
        <v>-12</v>
      </c>
      <c r="G26" s="20">
        <v>3</v>
      </c>
      <c r="H26" s="20">
        <v>13</v>
      </c>
      <c r="I26" s="20">
        <v>-13</v>
      </c>
      <c r="J26" s="20">
        <v>-3</v>
      </c>
      <c r="K26" s="20">
        <v>-19</v>
      </c>
    </row>
    <row r="27" spans="1:11" ht="9.75" customHeight="1">
      <c r="A27" s="12" t="s">
        <v>6</v>
      </c>
      <c r="B27" s="42" t="s">
        <v>263</v>
      </c>
      <c r="C27" s="20">
        <v>348</v>
      </c>
      <c r="D27" s="20">
        <v>40</v>
      </c>
      <c r="E27" s="20">
        <v>38</v>
      </c>
      <c r="F27" s="20">
        <v>60</v>
      </c>
      <c r="G27" s="20">
        <v>91</v>
      </c>
      <c r="H27" s="20">
        <v>50</v>
      </c>
      <c r="I27" s="20">
        <v>37</v>
      </c>
      <c r="J27" s="20">
        <v>19</v>
      </c>
      <c r="K27" s="20">
        <v>13</v>
      </c>
    </row>
    <row r="28" spans="1:11" ht="9.75" customHeight="1">
      <c r="B28" s="42" t="s">
        <v>262</v>
      </c>
      <c r="C28" s="20">
        <v>445</v>
      </c>
      <c r="D28" s="20">
        <v>51</v>
      </c>
      <c r="E28" s="20">
        <v>36</v>
      </c>
      <c r="F28" s="20">
        <v>73</v>
      </c>
      <c r="G28" s="20">
        <v>92</v>
      </c>
      <c r="H28" s="20">
        <v>65</v>
      </c>
      <c r="I28" s="20">
        <v>44</v>
      </c>
      <c r="J28" s="20">
        <v>39</v>
      </c>
      <c r="K28" s="20">
        <v>45</v>
      </c>
    </row>
    <row r="29" spans="1:11" ht="9.75" customHeight="1">
      <c r="B29" s="42" t="s">
        <v>261</v>
      </c>
      <c r="C29" s="20">
        <v>-97</v>
      </c>
      <c r="D29" s="20">
        <v>-11</v>
      </c>
      <c r="E29" s="20">
        <v>2</v>
      </c>
      <c r="F29" s="20">
        <v>-13</v>
      </c>
      <c r="G29" s="20">
        <v>-1</v>
      </c>
      <c r="H29" s="20">
        <v>-15</v>
      </c>
      <c r="I29" s="20">
        <v>-7</v>
      </c>
      <c r="J29" s="20">
        <v>-20</v>
      </c>
      <c r="K29" s="20">
        <v>-32</v>
      </c>
    </row>
    <row r="30" spans="1:11" ht="9.75" customHeight="1">
      <c r="A30" s="12" t="s">
        <v>7</v>
      </c>
      <c r="B30" s="42" t="s">
        <v>263</v>
      </c>
      <c r="C30" s="20">
        <v>3708</v>
      </c>
      <c r="D30" s="20">
        <v>317</v>
      </c>
      <c r="E30" s="20">
        <v>307</v>
      </c>
      <c r="F30" s="20">
        <v>861</v>
      </c>
      <c r="G30" s="20">
        <v>1061</v>
      </c>
      <c r="H30" s="20">
        <v>515</v>
      </c>
      <c r="I30" s="20">
        <v>282</v>
      </c>
      <c r="J30" s="20">
        <v>165</v>
      </c>
      <c r="K30" s="20">
        <v>200</v>
      </c>
    </row>
    <row r="31" spans="1:11" ht="9.75" customHeight="1">
      <c r="B31" s="42" t="s">
        <v>262</v>
      </c>
      <c r="C31" s="20">
        <v>3739</v>
      </c>
      <c r="D31" s="20">
        <v>346</v>
      </c>
      <c r="E31" s="20">
        <v>294</v>
      </c>
      <c r="F31" s="20">
        <v>825</v>
      </c>
      <c r="G31" s="20">
        <v>1061</v>
      </c>
      <c r="H31" s="20">
        <v>488</v>
      </c>
      <c r="I31" s="20">
        <v>325</v>
      </c>
      <c r="J31" s="20">
        <v>188</v>
      </c>
      <c r="K31" s="20">
        <v>212</v>
      </c>
    </row>
    <row r="32" spans="1:11" ht="9.75" customHeight="1">
      <c r="B32" s="42" t="s">
        <v>261</v>
      </c>
      <c r="C32" s="20">
        <v>-31</v>
      </c>
      <c r="D32" s="20">
        <v>-29</v>
      </c>
      <c r="E32" s="20">
        <v>13</v>
      </c>
      <c r="F32" s="20">
        <v>36</v>
      </c>
      <c r="G32" s="20">
        <v>0</v>
      </c>
      <c r="H32" s="20">
        <v>27</v>
      </c>
      <c r="I32" s="20">
        <v>-43</v>
      </c>
      <c r="J32" s="20">
        <v>-23</v>
      </c>
      <c r="K32" s="20">
        <v>-12</v>
      </c>
    </row>
    <row r="33" spans="1:12" ht="9.75" customHeight="1">
      <c r="A33" s="12" t="s">
        <v>8</v>
      </c>
      <c r="B33" s="42" t="s">
        <v>263</v>
      </c>
      <c r="C33" s="20">
        <v>1620</v>
      </c>
      <c r="D33" s="20">
        <v>93</v>
      </c>
      <c r="E33" s="20">
        <v>81</v>
      </c>
      <c r="F33" s="20">
        <v>480</v>
      </c>
      <c r="G33" s="20">
        <v>496</v>
      </c>
      <c r="H33" s="20">
        <v>216</v>
      </c>
      <c r="I33" s="20">
        <v>134</v>
      </c>
      <c r="J33" s="20">
        <v>77</v>
      </c>
      <c r="K33" s="20">
        <v>43</v>
      </c>
    </row>
    <row r="34" spans="1:12" ht="9.75" customHeight="1">
      <c r="B34" s="42" t="s">
        <v>262</v>
      </c>
      <c r="C34" s="20">
        <v>1428</v>
      </c>
      <c r="D34" s="20">
        <v>116</v>
      </c>
      <c r="E34" s="20">
        <v>74</v>
      </c>
      <c r="F34" s="20">
        <v>391</v>
      </c>
      <c r="G34" s="20">
        <v>436</v>
      </c>
      <c r="H34" s="20">
        <v>192</v>
      </c>
      <c r="I34" s="20">
        <v>107</v>
      </c>
      <c r="J34" s="20">
        <v>68</v>
      </c>
      <c r="K34" s="20">
        <v>44</v>
      </c>
    </row>
    <row r="35" spans="1:12" ht="9.75" customHeight="1">
      <c r="B35" s="42" t="s">
        <v>261</v>
      </c>
      <c r="C35" s="20">
        <v>192</v>
      </c>
      <c r="D35" s="20">
        <v>-23</v>
      </c>
      <c r="E35" s="20">
        <v>7</v>
      </c>
      <c r="F35" s="20">
        <v>89</v>
      </c>
      <c r="G35" s="20">
        <v>60</v>
      </c>
      <c r="H35" s="20">
        <v>24</v>
      </c>
      <c r="I35" s="20">
        <v>27</v>
      </c>
      <c r="J35" s="20">
        <v>9</v>
      </c>
      <c r="K35" s="20">
        <v>-1</v>
      </c>
    </row>
    <row r="36" spans="1:12" ht="9.75" customHeight="1">
      <c r="A36" s="12" t="s">
        <v>9</v>
      </c>
      <c r="B36" s="42" t="s">
        <v>263</v>
      </c>
      <c r="C36" s="20">
        <v>3180</v>
      </c>
      <c r="D36" s="20">
        <v>272</v>
      </c>
      <c r="E36" s="20">
        <v>239</v>
      </c>
      <c r="F36" s="20">
        <v>777</v>
      </c>
      <c r="G36" s="20">
        <v>903</v>
      </c>
      <c r="H36" s="20">
        <v>472</v>
      </c>
      <c r="I36" s="20">
        <v>251</v>
      </c>
      <c r="J36" s="20">
        <v>157</v>
      </c>
      <c r="K36" s="20">
        <v>109</v>
      </c>
    </row>
    <row r="37" spans="1:12" ht="9.75" customHeight="1">
      <c r="B37" s="42" t="s">
        <v>262</v>
      </c>
      <c r="C37" s="20">
        <v>2804</v>
      </c>
      <c r="D37" s="20">
        <v>246</v>
      </c>
      <c r="E37" s="20">
        <v>202</v>
      </c>
      <c r="F37" s="20">
        <v>668</v>
      </c>
      <c r="G37" s="20">
        <v>771</v>
      </c>
      <c r="H37" s="20">
        <v>424</v>
      </c>
      <c r="I37" s="20">
        <v>240</v>
      </c>
      <c r="J37" s="20">
        <v>128</v>
      </c>
      <c r="K37" s="20">
        <v>125</v>
      </c>
    </row>
    <row r="38" spans="1:12" s="3" customFormat="1" ht="9.75" customHeight="1">
      <c r="A38" s="12"/>
      <c r="B38" s="42" t="s">
        <v>261</v>
      </c>
      <c r="C38" s="20">
        <v>376</v>
      </c>
      <c r="D38" s="20">
        <v>26</v>
      </c>
      <c r="E38" s="20">
        <v>37</v>
      </c>
      <c r="F38" s="20">
        <v>109</v>
      </c>
      <c r="G38" s="20">
        <v>132</v>
      </c>
      <c r="H38" s="20">
        <v>48</v>
      </c>
      <c r="I38" s="20">
        <v>11</v>
      </c>
      <c r="J38" s="20">
        <v>29</v>
      </c>
      <c r="K38" s="20">
        <v>-16</v>
      </c>
      <c r="L38" s="2"/>
    </row>
    <row r="39" spans="1:12" ht="9.75" customHeight="1">
      <c r="A39" s="12" t="s">
        <v>10</v>
      </c>
      <c r="B39" s="42" t="s">
        <v>263</v>
      </c>
      <c r="C39" s="20">
        <v>299</v>
      </c>
      <c r="D39" s="20">
        <v>38</v>
      </c>
      <c r="E39" s="20">
        <v>28</v>
      </c>
      <c r="F39" s="20">
        <v>39</v>
      </c>
      <c r="G39" s="20">
        <v>99</v>
      </c>
      <c r="H39" s="20">
        <v>58</v>
      </c>
      <c r="I39" s="20">
        <v>21</v>
      </c>
      <c r="J39" s="20">
        <v>15</v>
      </c>
      <c r="K39" s="20">
        <v>1</v>
      </c>
    </row>
    <row r="40" spans="1:12" ht="9.75" customHeight="1">
      <c r="B40" s="42" t="s">
        <v>262</v>
      </c>
      <c r="C40" s="20">
        <v>288</v>
      </c>
      <c r="D40" s="20">
        <v>38</v>
      </c>
      <c r="E40" s="20">
        <v>17</v>
      </c>
      <c r="F40" s="20">
        <v>61</v>
      </c>
      <c r="G40" s="20">
        <v>70</v>
      </c>
      <c r="H40" s="20">
        <v>51</v>
      </c>
      <c r="I40" s="20">
        <v>26</v>
      </c>
      <c r="J40" s="20">
        <v>10</v>
      </c>
      <c r="K40" s="20">
        <v>15</v>
      </c>
    </row>
    <row r="41" spans="1:12" ht="9.75" customHeight="1">
      <c r="B41" s="42" t="s">
        <v>261</v>
      </c>
      <c r="C41" s="20">
        <v>11</v>
      </c>
      <c r="D41" s="20">
        <v>0</v>
      </c>
      <c r="E41" s="20">
        <v>11</v>
      </c>
      <c r="F41" s="20">
        <v>-22</v>
      </c>
      <c r="G41" s="20">
        <v>29</v>
      </c>
      <c r="H41" s="20">
        <v>7</v>
      </c>
      <c r="I41" s="20">
        <v>-5</v>
      </c>
      <c r="J41" s="20">
        <v>5</v>
      </c>
      <c r="K41" s="20">
        <v>-14</v>
      </c>
    </row>
    <row r="42" spans="1:12" ht="9.75" customHeight="1">
      <c r="A42" s="12" t="s">
        <v>11</v>
      </c>
      <c r="B42" s="42" t="s">
        <v>263</v>
      </c>
      <c r="C42" s="20">
        <v>198</v>
      </c>
      <c r="D42" s="20">
        <v>37</v>
      </c>
      <c r="E42" s="20">
        <v>15</v>
      </c>
      <c r="F42" s="20">
        <v>26</v>
      </c>
      <c r="G42" s="20">
        <v>68</v>
      </c>
      <c r="H42" s="20">
        <v>32</v>
      </c>
      <c r="I42" s="20">
        <v>13</v>
      </c>
      <c r="J42" s="20">
        <v>5</v>
      </c>
      <c r="K42" s="20">
        <v>2</v>
      </c>
    </row>
    <row r="43" spans="1:12" ht="9.75" customHeight="1">
      <c r="B43" s="42" t="s">
        <v>262</v>
      </c>
      <c r="C43" s="20">
        <v>213</v>
      </c>
      <c r="D43" s="20">
        <v>24</v>
      </c>
      <c r="E43" s="20">
        <v>19</v>
      </c>
      <c r="F43" s="20">
        <v>59</v>
      </c>
      <c r="G43" s="20">
        <v>40</v>
      </c>
      <c r="H43" s="20">
        <v>25</v>
      </c>
      <c r="I43" s="20">
        <v>20</v>
      </c>
      <c r="J43" s="20">
        <v>18</v>
      </c>
      <c r="K43" s="20">
        <v>8</v>
      </c>
    </row>
    <row r="44" spans="1:12" ht="9.75" customHeight="1">
      <c r="B44" s="42" t="s">
        <v>261</v>
      </c>
      <c r="C44" s="20">
        <v>-15</v>
      </c>
      <c r="D44" s="20">
        <v>13</v>
      </c>
      <c r="E44" s="20">
        <v>-4</v>
      </c>
      <c r="F44" s="20">
        <v>-33</v>
      </c>
      <c r="G44" s="20">
        <v>28</v>
      </c>
      <c r="H44" s="20">
        <v>7</v>
      </c>
      <c r="I44" s="20">
        <v>-7</v>
      </c>
      <c r="J44" s="20">
        <v>-13</v>
      </c>
      <c r="K44" s="20">
        <v>-6</v>
      </c>
    </row>
    <row r="45" spans="1:12" ht="9.75" customHeight="1">
      <c r="A45" s="12" t="s">
        <v>17</v>
      </c>
      <c r="B45" s="42" t="s">
        <v>263</v>
      </c>
      <c r="C45" s="20">
        <v>19</v>
      </c>
      <c r="D45" s="20">
        <v>4</v>
      </c>
      <c r="E45" s="20" t="s">
        <v>64</v>
      </c>
      <c r="F45" s="20">
        <v>2</v>
      </c>
      <c r="G45" s="20">
        <v>3</v>
      </c>
      <c r="H45" s="20">
        <v>5</v>
      </c>
      <c r="I45" s="20">
        <v>2</v>
      </c>
      <c r="J45" s="20">
        <v>3</v>
      </c>
      <c r="K45" s="20" t="s">
        <v>64</v>
      </c>
    </row>
    <row r="46" spans="1:12" ht="9.75" customHeight="1">
      <c r="B46" s="42" t="s">
        <v>262</v>
      </c>
      <c r="C46" s="20">
        <v>27</v>
      </c>
      <c r="D46" s="20">
        <v>3</v>
      </c>
      <c r="E46" s="20">
        <v>1</v>
      </c>
      <c r="F46" s="20">
        <v>8</v>
      </c>
      <c r="G46" s="20">
        <v>6</v>
      </c>
      <c r="H46" s="20">
        <v>2</v>
      </c>
      <c r="I46" s="20">
        <v>4</v>
      </c>
      <c r="J46" s="20">
        <v>1</v>
      </c>
      <c r="K46" s="20">
        <v>2</v>
      </c>
    </row>
    <row r="47" spans="1:12" ht="9.75" customHeight="1">
      <c r="B47" s="42" t="s">
        <v>261</v>
      </c>
      <c r="C47" s="20">
        <v>-8</v>
      </c>
      <c r="D47" s="20">
        <v>1</v>
      </c>
      <c r="E47" s="20">
        <v>-1</v>
      </c>
      <c r="F47" s="20">
        <v>-6</v>
      </c>
      <c r="G47" s="20">
        <v>-3</v>
      </c>
      <c r="H47" s="20">
        <v>3</v>
      </c>
      <c r="I47" s="20">
        <v>-2</v>
      </c>
      <c r="J47" s="20">
        <v>2</v>
      </c>
      <c r="K47" s="20">
        <v>-2</v>
      </c>
    </row>
    <row r="48" spans="1:12" ht="9.75" customHeight="1">
      <c r="A48" s="15" t="s">
        <v>437</v>
      </c>
      <c r="B48" s="42" t="s">
        <v>263</v>
      </c>
      <c r="C48" s="20">
        <v>5066</v>
      </c>
      <c r="D48" s="20">
        <v>388</v>
      </c>
      <c r="E48" s="20">
        <v>237</v>
      </c>
      <c r="F48" s="20">
        <v>1761</v>
      </c>
      <c r="G48" s="20">
        <v>1537</v>
      </c>
      <c r="H48" s="20">
        <v>630</v>
      </c>
      <c r="I48" s="20">
        <v>304</v>
      </c>
      <c r="J48" s="20">
        <v>142</v>
      </c>
      <c r="K48" s="20">
        <v>67</v>
      </c>
    </row>
    <row r="49" spans="1:12" ht="9.75" customHeight="1">
      <c r="B49" s="42" t="s">
        <v>262</v>
      </c>
      <c r="C49" s="20">
        <v>3690</v>
      </c>
      <c r="D49" s="20">
        <v>314</v>
      </c>
      <c r="E49" s="20">
        <v>174</v>
      </c>
      <c r="F49" s="20">
        <v>1129</v>
      </c>
      <c r="G49" s="20">
        <v>1155</v>
      </c>
      <c r="H49" s="20">
        <v>483</v>
      </c>
      <c r="I49" s="20">
        <v>198</v>
      </c>
      <c r="J49" s="20">
        <v>146</v>
      </c>
      <c r="K49" s="20">
        <v>91</v>
      </c>
    </row>
    <row r="50" spans="1:12" s="3" customFormat="1" ht="9.75" customHeight="1">
      <c r="A50" s="15"/>
      <c r="B50" s="57" t="s">
        <v>261</v>
      </c>
      <c r="C50" s="27">
        <v>1376</v>
      </c>
      <c r="D50" s="27">
        <v>74</v>
      </c>
      <c r="E50" s="27">
        <v>63</v>
      </c>
      <c r="F50" s="27">
        <v>632</v>
      </c>
      <c r="G50" s="27">
        <v>382</v>
      </c>
      <c r="H50" s="27">
        <v>147</v>
      </c>
      <c r="I50" s="27">
        <v>106</v>
      </c>
      <c r="J50" s="27">
        <v>-4</v>
      </c>
      <c r="K50" s="27">
        <v>-24</v>
      </c>
      <c r="L50" s="2"/>
    </row>
    <row r="51" spans="1:12" ht="9.75" customHeight="1">
      <c r="A51" s="12" t="s">
        <v>12</v>
      </c>
      <c r="B51" s="42" t="s">
        <v>263</v>
      </c>
      <c r="C51" s="20">
        <v>101</v>
      </c>
      <c r="D51" s="20">
        <v>5</v>
      </c>
      <c r="E51" s="20">
        <v>2</v>
      </c>
      <c r="F51" s="20">
        <v>31</v>
      </c>
      <c r="G51" s="20">
        <v>30</v>
      </c>
      <c r="H51" s="20">
        <v>19</v>
      </c>
      <c r="I51" s="20">
        <v>8</v>
      </c>
      <c r="J51" s="20">
        <v>6</v>
      </c>
      <c r="K51" s="20" t="s">
        <v>64</v>
      </c>
    </row>
    <row r="52" spans="1:12" ht="9.75" customHeight="1">
      <c r="B52" s="42" t="s">
        <v>262</v>
      </c>
      <c r="C52" s="20">
        <v>133</v>
      </c>
      <c r="D52" s="20">
        <v>6</v>
      </c>
      <c r="E52" s="20">
        <v>8</v>
      </c>
      <c r="F52" s="20">
        <v>27</v>
      </c>
      <c r="G52" s="20">
        <v>45</v>
      </c>
      <c r="H52" s="20">
        <v>20</v>
      </c>
      <c r="I52" s="20">
        <v>9</v>
      </c>
      <c r="J52" s="20">
        <v>10</v>
      </c>
      <c r="K52" s="20">
        <v>8</v>
      </c>
    </row>
    <row r="53" spans="1:12" ht="9.75" customHeight="1">
      <c r="B53" s="42" t="s">
        <v>261</v>
      </c>
      <c r="C53" s="20">
        <v>-32</v>
      </c>
      <c r="D53" s="20">
        <v>-1</v>
      </c>
      <c r="E53" s="20">
        <v>-6</v>
      </c>
      <c r="F53" s="20">
        <v>4</v>
      </c>
      <c r="G53" s="20">
        <v>-15</v>
      </c>
      <c r="H53" s="20">
        <v>-1</v>
      </c>
      <c r="I53" s="20">
        <v>-1</v>
      </c>
      <c r="J53" s="20">
        <v>-4</v>
      </c>
      <c r="K53" s="20">
        <v>-8</v>
      </c>
    </row>
    <row r="54" spans="1:12" ht="9.75" customHeight="1">
      <c r="A54" s="12" t="s">
        <v>13</v>
      </c>
      <c r="B54" s="42" t="s">
        <v>263</v>
      </c>
      <c r="C54" s="20">
        <v>763</v>
      </c>
      <c r="D54" s="20">
        <v>76</v>
      </c>
      <c r="E54" s="20">
        <v>24</v>
      </c>
      <c r="F54" s="20">
        <v>269</v>
      </c>
      <c r="G54" s="20">
        <v>243</v>
      </c>
      <c r="H54" s="20">
        <v>96</v>
      </c>
      <c r="I54" s="20">
        <v>39</v>
      </c>
      <c r="J54" s="20">
        <v>10</v>
      </c>
      <c r="K54" s="20">
        <v>6</v>
      </c>
    </row>
    <row r="55" spans="1:12" ht="9.75" customHeight="1">
      <c r="B55" s="42" t="s">
        <v>262</v>
      </c>
      <c r="C55" s="20">
        <v>667</v>
      </c>
      <c r="D55" s="20">
        <v>73</v>
      </c>
      <c r="E55" s="20">
        <v>18</v>
      </c>
      <c r="F55" s="20">
        <v>220</v>
      </c>
      <c r="G55" s="20">
        <v>230</v>
      </c>
      <c r="H55" s="20">
        <v>74</v>
      </c>
      <c r="I55" s="20">
        <v>24</v>
      </c>
      <c r="J55" s="20">
        <v>23</v>
      </c>
      <c r="K55" s="20">
        <v>5</v>
      </c>
    </row>
    <row r="56" spans="1:12" ht="9.75" customHeight="1">
      <c r="B56" s="42" t="s">
        <v>261</v>
      </c>
      <c r="C56" s="20">
        <v>96</v>
      </c>
      <c r="D56" s="20">
        <v>3</v>
      </c>
      <c r="E56" s="20">
        <v>6</v>
      </c>
      <c r="F56" s="20">
        <v>49</v>
      </c>
      <c r="G56" s="20">
        <v>13</v>
      </c>
      <c r="H56" s="20">
        <v>22</v>
      </c>
      <c r="I56" s="20">
        <v>15</v>
      </c>
      <c r="J56" s="20">
        <v>-13</v>
      </c>
      <c r="K56" s="20">
        <v>1</v>
      </c>
    </row>
    <row r="57" spans="1:12" ht="9.75" customHeight="1">
      <c r="A57" s="12" t="s">
        <v>14</v>
      </c>
      <c r="B57" s="42" t="s">
        <v>263</v>
      </c>
      <c r="C57" s="20">
        <v>3810</v>
      </c>
      <c r="D57" s="20">
        <v>264</v>
      </c>
      <c r="E57" s="20">
        <v>175</v>
      </c>
      <c r="F57" s="20">
        <v>1400</v>
      </c>
      <c r="G57" s="20">
        <v>1163</v>
      </c>
      <c r="H57" s="20">
        <v>451</v>
      </c>
      <c r="I57" s="20">
        <v>207</v>
      </c>
      <c r="J57" s="20">
        <v>100</v>
      </c>
      <c r="K57" s="20">
        <v>50</v>
      </c>
    </row>
    <row r="58" spans="1:12" ht="9.75" customHeight="1">
      <c r="B58" s="42" t="s">
        <v>262</v>
      </c>
      <c r="C58" s="20">
        <v>2450</v>
      </c>
      <c r="D58" s="20">
        <v>200</v>
      </c>
      <c r="E58" s="20">
        <v>103</v>
      </c>
      <c r="F58" s="20">
        <v>782</v>
      </c>
      <c r="G58" s="20">
        <v>790</v>
      </c>
      <c r="H58" s="20">
        <v>326</v>
      </c>
      <c r="I58" s="20">
        <v>122</v>
      </c>
      <c r="J58" s="20">
        <v>80</v>
      </c>
      <c r="K58" s="20">
        <v>47</v>
      </c>
    </row>
    <row r="59" spans="1:12" ht="9.75" customHeight="1">
      <c r="B59" s="42" t="s">
        <v>261</v>
      </c>
      <c r="C59" s="20">
        <v>1360</v>
      </c>
      <c r="D59" s="20">
        <v>64</v>
      </c>
      <c r="E59" s="20">
        <v>72</v>
      </c>
      <c r="F59" s="20">
        <v>618</v>
      </c>
      <c r="G59" s="20">
        <v>373</v>
      </c>
      <c r="H59" s="20">
        <v>125</v>
      </c>
      <c r="I59" s="20">
        <v>85</v>
      </c>
      <c r="J59" s="20">
        <v>20</v>
      </c>
      <c r="K59" s="20">
        <v>3</v>
      </c>
    </row>
    <row r="60" spans="1:12" ht="9.75" customHeight="1">
      <c r="A60" s="12" t="s">
        <v>15</v>
      </c>
      <c r="B60" s="42" t="s">
        <v>263</v>
      </c>
      <c r="C60" s="20">
        <v>107</v>
      </c>
      <c r="D60" s="20">
        <v>14</v>
      </c>
      <c r="E60" s="20">
        <v>13</v>
      </c>
      <c r="F60" s="20">
        <v>17</v>
      </c>
      <c r="G60" s="20">
        <v>33</v>
      </c>
      <c r="H60" s="20">
        <v>17</v>
      </c>
      <c r="I60" s="20">
        <v>9</v>
      </c>
      <c r="J60" s="20">
        <v>1</v>
      </c>
      <c r="K60" s="20">
        <v>3</v>
      </c>
    </row>
    <row r="61" spans="1:12" ht="9.75" customHeight="1">
      <c r="B61" s="42" t="s">
        <v>262</v>
      </c>
      <c r="C61" s="20">
        <v>109</v>
      </c>
      <c r="D61" s="20">
        <v>9</v>
      </c>
      <c r="E61" s="20">
        <v>14</v>
      </c>
      <c r="F61" s="20">
        <v>29</v>
      </c>
      <c r="G61" s="20">
        <v>17</v>
      </c>
      <c r="H61" s="20">
        <v>17</v>
      </c>
      <c r="I61" s="20">
        <v>10</v>
      </c>
      <c r="J61" s="20">
        <v>1</v>
      </c>
      <c r="K61" s="20">
        <v>12</v>
      </c>
    </row>
    <row r="62" spans="1:12" ht="9.75" customHeight="1">
      <c r="B62" s="42" t="s">
        <v>261</v>
      </c>
      <c r="C62" s="20">
        <v>-2</v>
      </c>
      <c r="D62" s="20">
        <v>5</v>
      </c>
      <c r="E62" s="20">
        <v>-1</v>
      </c>
      <c r="F62" s="20">
        <v>-12</v>
      </c>
      <c r="G62" s="20">
        <v>16</v>
      </c>
      <c r="H62" s="20">
        <v>0</v>
      </c>
      <c r="I62" s="20">
        <v>-1</v>
      </c>
      <c r="J62" s="20">
        <v>0</v>
      </c>
      <c r="K62" s="20">
        <v>-9</v>
      </c>
    </row>
    <row r="63" spans="1:12" ht="9.75" customHeight="1">
      <c r="A63" s="12" t="s">
        <v>16</v>
      </c>
      <c r="B63" s="42" t="s">
        <v>263</v>
      </c>
      <c r="C63" s="20">
        <v>26</v>
      </c>
      <c r="D63" s="20">
        <v>1</v>
      </c>
      <c r="E63" s="20">
        <v>2</v>
      </c>
      <c r="F63" s="20">
        <v>7</v>
      </c>
      <c r="G63" s="20">
        <v>7</v>
      </c>
      <c r="H63" s="20">
        <v>2</v>
      </c>
      <c r="I63" s="20">
        <v>5</v>
      </c>
      <c r="J63" s="20">
        <v>2</v>
      </c>
      <c r="K63" s="20" t="s">
        <v>64</v>
      </c>
    </row>
    <row r="64" spans="1:12" ht="9.75" customHeight="1">
      <c r="B64" s="42" t="s">
        <v>262</v>
      </c>
      <c r="C64" s="20">
        <v>35</v>
      </c>
      <c r="D64" s="20">
        <v>3</v>
      </c>
      <c r="E64" s="20">
        <v>5</v>
      </c>
      <c r="F64" s="20">
        <v>12</v>
      </c>
      <c r="G64" s="20">
        <v>6</v>
      </c>
      <c r="H64" s="20">
        <v>2</v>
      </c>
      <c r="I64" s="20">
        <v>5</v>
      </c>
      <c r="J64" s="20">
        <v>2</v>
      </c>
      <c r="K64" s="20" t="s">
        <v>64</v>
      </c>
    </row>
    <row r="65" spans="1:11" ht="9.75" customHeight="1">
      <c r="B65" s="42" t="s">
        <v>261</v>
      </c>
      <c r="C65" s="20">
        <v>-9</v>
      </c>
      <c r="D65" s="20">
        <v>-2</v>
      </c>
      <c r="E65" s="20">
        <v>-3</v>
      </c>
      <c r="F65" s="20">
        <v>-5</v>
      </c>
      <c r="G65" s="20">
        <v>1</v>
      </c>
      <c r="H65" s="20">
        <v>0</v>
      </c>
      <c r="I65" s="20">
        <v>0</v>
      </c>
      <c r="J65" s="20">
        <v>0</v>
      </c>
      <c r="K65" s="20" t="s">
        <v>64</v>
      </c>
    </row>
    <row r="66" spans="1:11">
      <c r="A66" s="12" t="s">
        <v>18</v>
      </c>
      <c r="B66" s="42" t="s">
        <v>263</v>
      </c>
      <c r="C66" s="20">
        <v>20</v>
      </c>
      <c r="D66" s="20">
        <v>2</v>
      </c>
      <c r="E66" s="20" t="s">
        <v>64</v>
      </c>
      <c r="F66" s="20">
        <v>2</v>
      </c>
      <c r="G66" s="20">
        <v>4</v>
      </c>
      <c r="H66" s="20">
        <v>5</v>
      </c>
      <c r="I66" s="20">
        <v>1</v>
      </c>
      <c r="J66" s="20">
        <v>2</v>
      </c>
      <c r="K66" s="20">
        <v>4</v>
      </c>
    </row>
    <row r="67" spans="1:11">
      <c r="B67" s="42" t="s">
        <v>262</v>
      </c>
      <c r="C67" s="20">
        <v>17</v>
      </c>
      <c r="D67" s="20" t="s">
        <v>64</v>
      </c>
      <c r="E67" s="20">
        <v>1</v>
      </c>
      <c r="F67" s="20">
        <v>5</v>
      </c>
      <c r="G67" s="20">
        <v>3</v>
      </c>
      <c r="H67" s="20">
        <v>3</v>
      </c>
      <c r="I67" s="20">
        <v>3</v>
      </c>
      <c r="J67" s="20">
        <v>2</v>
      </c>
      <c r="K67" s="20" t="s">
        <v>64</v>
      </c>
    </row>
    <row r="68" spans="1:11">
      <c r="B68" s="42" t="s">
        <v>261</v>
      </c>
      <c r="C68" s="20">
        <v>3</v>
      </c>
      <c r="D68" s="20">
        <v>2</v>
      </c>
      <c r="E68" s="20">
        <v>-1</v>
      </c>
      <c r="F68" s="20">
        <v>-3</v>
      </c>
      <c r="G68" s="20">
        <v>1</v>
      </c>
      <c r="H68" s="20">
        <v>2</v>
      </c>
      <c r="I68" s="20">
        <v>-2</v>
      </c>
      <c r="J68" s="20">
        <v>0</v>
      </c>
      <c r="K68" s="20">
        <v>4</v>
      </c>
    </row>
    <row r="69" spans="1:11">
      <c r="A69" s="12" t="s">
        <v>19</v>
      </c>
      <c r="B69" s="42" t="s">
        <v>263</v>
      </c>
      <c r="C69" s="20">
        <v>23</v>
      </c>
      <c r="D69" s="20" t="s">
        <v>64</v>
      </c>
      <c r="E69" s="20">
        <v>4</v>
      </c>
      <c r="F69" s="20">
        <v>2</v>
      </c>
      <c r="G69" s="20">
        <v>2</v>
      </c>
      <c r="H69" s="20">
        <v>7</v>
      </c>
      <c r="I69" s="20">
        <v>2</v>
      </c>
      <c r="J69" s="20">
        <v>5</v>
      </c>
      <c r="K69" s="20">
        <v>1</v>
      </c>
    </row>
    <row r="70" spans="1:11">
      <c r="B70" s="42" t="s">
        <v>262</v>
      </c>
      <c r="C70" s="20">
        <v>23</v>
      </c>
      <c r="D70" s="20">
        <v>3</v>
      </c>
      <c r="E70" s="20">
        <v>2</v>
      </c>
      <c r="F70" s="20">
        <v>8</v>
      </c>
      <c r="G70" s="20">
        <v>4</v>
      </c>
      <c r="H70" s="20">
        <v>1</v>
      </c>
      <c r="I70" s="20">
        <v>1</v>
      </c>
      <c r="J70" s="20">
        <v>3</v>
      </c>
      <c r="K70" s="20">
        <v>1</v>
      </c>
    </row>
    <row r="71" spans="1:11">
      <c r="B71" s="42" t="s">
        <v>261</v>
      </c>
      <c r="C71" s="20">
        <v>0</v>
      </c>
      <c r="D71" s="20">
        <v>-3</v>
      </c>
      <c r="E71" s="20">
        <v>2</v>
      </c>
      <c r="F71" s="20">
        <v>-6</v>
      </c>
      <c r="G71" s="20">
        <v>-2</v>
      </c>
      <c r="H71" s="20">
        <v>6</v>
      </c>
      <c r="I71" s="20">
        <v>1</v>
      </c>
      <c r="J71" s="20">
        <v>2</v>
      </c>
      <c r="K71" s="20">
        <v>0</v>
      </c>
    </row>
    <row r="72" spans="1:11">
      <c r="A72" s="12" t="s">
        <v>20</v>
      </c>
      <c r="B72" s="42" t="s">
        <v>263</v>
      </c>
      <c r="C72" s="20">
        <v>71</v>
      </c>
      <c r="D72" s="20">
        <v>11</v>
      </c>
      <c r="E72" s="20">
        <v>7</v>
      </c>
      <c r="F72" s="20">
        <v>9</v>
      </c>
      <c r="G72" s="20">
        <v>11</v>
      </c>
      <c r="H72" s="20">
        <v>14</v>
      </c>
      <c r="I72" s="20">
        <v>14</v>
      </c>
      <c r="J72" s="20">
        <v>4</v>
      </c>
      <c r="K72" s="20">
        <v>1</v>
      </c>
    </row>
    <row r="73" spans="1:11">
      <c r="B73" s="42" t="s">
        <v>262</v>
      </c>
      <c r="C73" s="20">
        <v>75</v>
      </c>
      <c r="D73" s="20">
        <v>2</v>
      </c>
      <c r="E73" s="20">
        <v>6</v>
      </c>
      <c r="F73" s="20">
        <v>13</v>
      </c>
      <c r="G73" s="20">
        <v>18</v>
      </c>
      <c r="H73" s="20">
        <v>11</v>
      </c>
      <c r="I73" s="20">
        <v>8</v>
      </c>
      <c r="J73" s="20">
        <v>10</v>
      </c>
      <c r="K73" s="20">
        <v>7</v>
      </c>
    </row>
    <row r="74" spans="1:11">
      <c r="B74" s="42" t="s">
        <v>261</v>
      </c>
      <c r="C74" s="20">
        <v>-4</v>
      </c>
      <c r="D74" s="20">
        <v>9</v>
      </c>
      <c r="E74" s="20">
        <v>1</v>
      </c>
      <c r="F74" s="20">
        <v>-4</v>
      </c>
      <c r="G74" s="20">
        <v>-7</v>
      </c>
      <c r="H74" s="20">
        <v>3</v>
      </c>
      <c r="I74" s="20">
        <v>6</v>
      </c>
      <c r="J74" s="20">
        <v>-6</v>
      </c>
      <c r="K74" s="20">
        <v>-6</v>
      </c>
    </row>
    <row r="75" spans="1:11" ht="9.75" customHeight="1">
      <c r="A75" s="12" t="s">
        <v>21</v>
      </c>
      <c r="B75" s="42" t="s">
        <v>263</v>
      </c>
      <c r="C75" s="20">
        <v>107</v>
      </c>
      <c r="D75" s="20">
        <v>10</v>
      </c>
      <c r="E75" s="20">
        <v>10</v>
      </c>
      <c r="F75" s="20">
        <v>17</v>
      </c>
      <c r="G75" s="20">
        <v>34</v>
      </c>
      <c r="H75" s="20">
        <v>12</v>
      </c>
      <c r="I75" s="20">
        <v>14</v>
      </c>
      <c r="J75" s="20">
        <v>9</v>
      </c>
      <c r="K75" s="20">
        <v>1</v>
      </c>
    </row>
    <row r="76" spans="1:11" ht="9.75" customHeight="1">
      <c r="B76" s="42" t="s">
        <v>262</v>
      </c>
      <c r="C76" s="20">
        <v>129</v>
      </c>
      <c r="D76" s="20">
        <v>11</v>
      </c>
      <c r="E76" s="20">
        <v>11</v>
      </c>
      <c r="F76" s="20">
        <v>25</v>
      </c>
      <c r="G76" s="20">
        <v>37</v>
      </c>
      <c r="H76" s="20">
        <v>13</v>
      </c>
      <c r="I76" s="20">
        <v>12</v>
      </c>
      <c r="J76" s="20">
        <v>12</v>
      </c>
      <c r="K76" s="20">
        <v>8</v>
      </c>
    </row>
    <row r="77" spans="1:11" ht="9.75" customHeight="1">
      <c r="B77" s="42" t="s">
        <v>261</v>
      </c>
      <c r="C77" s="20">
        <v>-22</v>
      </c>
      <c r="D77" s="20">
        <v>-1</v>
      </c>
      <c r="E77" s="20">
        <v>-1</v>
      </c>
      <c r="F77" s="20">
        <v>-8</v>
      </c>
      <c r="G77" s="20">
        <v>-3</v>
      </c>
      <c r="H77" s="20">
        <v>-1</v>
      </c>
      <c r="I77" s="20">
        <v>2</v>
      </c>
      <c r="J77" s="20">
        <v>-3</v>
      </c>
      <c r="K77" s="20">
        <v>-7</v>
      </c>
    </row>
    <row r="78" spans="1:11" ht="9.75" customHeight="1">
      <c r="A78" s="12" t="s">
        <v>22</v>
      </c>
      <c r="B78" s="42" t="s">
        <v>263</v>
      </c>
      <c r="C78" s="20">
        <v>38</v>
      </c>
      <c r="D78" s="20">
        <v>5</v>
      </c>
      <c r="E78" s="20" t="s">
        <v>64</v>
      </c>
      <c r="F78" s="20">
        <v>7</v>
      </c>
      <c r="G78" s="20">
        <v>10</v>
      </c>
      <c r="H78" s="20">
        <v>7</v>
      </c>
      <c r="I78" s="20">
        <v>5</v>
      </c>
      <c r="J78" s="20">
        <v>3</v>
      </c>
      <c r="K78" s="20">
        <v>1</v>
      </c>
    </row>
    <row r="79" spans="1:11" ht="9.75" customHeight="1">
      <c r="B79" s="42" t="s">
        <v>262</v>
      </c>
      <c r="C79" s="20">
        <v>52</v>
      </c>
      <c r="D79" s="20">
        <v>7</v>
      </c>
      <c r="E79" s="20">
        <v>6</v>
      </c>
      <c r="F79" s="20">
        <v>8</v>
      </c>
      <c r="G79" s="20">
        <v>5</v>
      </c>
      <c r="H79" s="20">
        <v>16</v>
      </c>
      <c r="I79" s="20">
        <v>4</v>
      </c>
      <c r="J79" s="20">
        <v>3</v>
      </c>
      <c r="K79" s="20">
        <v>3</v>
      </c>
    </row>
    <row r="80" spans="1:11" ht="9.75" customHeight="1">
      <c r="B80" s="42" t="s">
        <v>261</v>
      </c>
      <c r="C80" s="20">
        <v>-14</v>
      </c>
      <c r="D80" s="20">
        <v>-2</v>
      </c>
      <c r="E80" s="20">
        <v>-6</v>
      </c>
      <c r="F80" s="20">
        <v>-1</v>
      </c>
      <c r="G80" s="20">
        <v>5</v>
      </c>
      <c r="H80" s="20">
        <v>-9</v>
      </c>
      <c r="I80" s="20">
        <v>1</v>
      </c>
      <c r="J80" s="20">
        <v>0</v>
      </c>
      <c r="K80" s="20">
        <v>-2</v>
      </c>
    </row>
    <row r="81" spans="1:12" ht="9.75" customHeight="1">
      <c r="A81" s="15" t="s">
        <v>438</v>
      </c>
      <c r="B81" s="42" t="s">
        <v>263</v>
      </c>
      <c r="C81" s="20">
        <v>4070</v>
      </c>
      <c r="D81" s="20">
        <v>453</v>
      </c>
      <c r="E81" s="20">
        <v>401</v>
      </c>
      <c r="F81" s="20">
        <v>771</v>
      </c>
      <c r="G81" s="20">
        <v>1159</v>
      </c>
      <c r="H81" s="20">
        <v>736</v>
      </c>
      <c r="I81" s="20">
        <v>327</v>
      </c>
      <c r="J81" s="20">
        <v>144</v>
      </c>
      <c r="K81" s="20">
        <v>79</v>
      </c>
    </row>
    <row r="82" spans="1:12" ht="9.75" customHeight="1">
      <c r="B82" s="42" t="s">
        <v>262</v>
      </c>
      <c r="C82" s="20">
        <v>4122</v>
      </c>
      <c r="D82" s="20">
        <v>483</v>
      </c>
      <c r="E82" s="20">
        <v>413</v>
      </c>
      <c r="F82" s="20">
        <v>764</v>
      </c>
      <c r="G82" s="20">
        <v>1070</v>
      </c>
      <c r="H82" s="20">
        <v>762</v>
      </c>
      <c r="I82" s="20">
        <v>357</v>
      </c>
      <c r="J82" s="20">
        <v>188</v>
      </c>
      <c r="K82" s="20">
        <v>85</v>
      </c>
    </row>
    <row r="83" spans="1:12" s="3" customFormat="1" ht="9.75" customHeight="1">
      <c r="A83" s="15"/>
      <c r="B83" s="57" t="s">
        <v>261</v>
      </c>
      <c r="C83" s="27">
        <v>-52</v>
      </c>
      <c r="D83" s="27">
        <v>-30</v>
      </c>
      <c r="E83" s="27">
        <v>-12</v>
      </c>
      <c r="F83" s="27">
        <v>7</v>
      </c>
      <c r="G83" s="27">
        <v>89</v>
      </c>
      <c r="H83" s="27">
        <v>-26</v>
      </c>
      <c r="I83" s="27">
        <v>-30</v>
      </c>
      <c r="J83" s="27">
        <v>-44</v>
      </c>
      <c r="K83" s="27">
        <v>-6</v>
      </c>
      <c r="L83" s="2"/>
    </row>
    <row r="84" spans="1:12" ht="9.75" customHeight="1">
      <c r="A84" s="12" t="s">
        <v>23</v>
      </c>
      <c r="B84" s="42" t="s">
        <v>263</v>
      </c>
      <c r="C84" s="20">
        <v>462</v>
      </c>
      <c r="D84" s="20">
        <v>67</v>
      </c>
      <c r="E84" s="20">
        <v>75</v>
      </c>
      <c r="F84" s="20">
        <v>50</v>
      </c>
      <c r="G84" s="20">
        <v>101</v>
      </c>
      <c r="H84" s="20">
        <v>111</v>
      </c>
      <c r="I84" s="20">
        <v>39</v>
      </c>
      <c r="J84" s="20">
        <v>13</v>
      </c>
      <c r="K84" s="20">
        <v>6</v>
      </c>
    </row>
    <row r="85" spans="1:12" ht="9.75" customHeight="1">
      <c r="B85" s="42" t="s">
        <v>262</v>
      </c>
      <c r="C85" s="20">
        <v>481</v>
      </c>
      <c r="D85" s="20">
        <v>45</v>
      </c>
      <c r="E85" s="20">
        <v>67</v>
      </c>
      <c r="F85" s="20">
        <v>110</v>
      </c>
      <c r="G85" s="20">
        <v>67</v>
      </c>
      <c r="H85" s="20">
        <v>98</v>
      </c>
      <c r="I85" s="20">
        <v>42</v>
      </c>
      <c r="J85" s="20">
        <v>33</v>
      </c>
      <c r="K85" s="20">
        <v>19</v>
      </c>
    </row>
    <row r="86" spans="1:12" ht="9.75" customHeight="1">
      <c r="B86" s="42" t="s">
        <v>261</v>
      </c>
      <c r="C86" s="20">
        <v>-19</v>
      </c>
      <c r="D86" s="20">
        <v>22</v>
      </c>
      <c r="E86" s="20">
        <v>8</v>
      </c>
      <c r="F86" s="20">
        <v>-60</v>
      </c>
      <c r="G86" s="20">
        <v>34</v>
      </c>
      <c r="H86" s="20">
        <v>13</v>
      </c>
      <c r="I86" s="20">
        <v>-3</v>
      </c>
      <c r="J86" s="20">
        <v>-20</v>
      </c>
      <c r="K86" s="20">
        <v>-13</v>
      </c>
    </row>
    <row r="87" spans="1:12" ht="9.75" customHeight="1">
      <c r="A87" s="12" t="s">
        <v>24</v>
      </c>
      <c r="B87" s="42" t="s">
        <v>263</v>
      </c>
      <c r="C87" s="20">
        <v>10</v>
      </c>
      <c r="D87" s="20" t="s">
        <v>64</v>
      </c>
      <c r="E87" s="20">
        <v>1</v>
      </c>
      <c r="F87" s="20">
        <v>1</v>
      </c>
      <c r="G87" s="20" t="s">
        <v>64</v>
      </c>
      <c r="H87" s="20">
        <v>3</v>
      </c>
      <c r="I87" s="20">
        <v>4</v>
      </c>
      <c r="J87" s="20">
        <v>1</v>
      </c>
      <c r="K87" s="20" t="s">
        <v>64</v>
      </c>
    </row>
    <row r="88" spans="1:12" ht="9.75" customHeight="1">
      <c r="B88" s="42" t="s">
        <v>262</v>
      </c>
      <c r="C88" s="20">
        <v>5</v>
      </c>
      <c r="D88" s="20" t="s">
        <v>64</v>
      </c>
      <c r="E88" s="20" t="s">
        <v>64</v>
      </c>
      <c r="F88" s="20" t="s">
        <v>64</v>
      </c>
      <c r="G88" s="20">
        <v>3</v>
      </c>
      <c r="H88" s="20">
        <v>1</v>
      </c>
      <c r="I88" s="20" t="s">
        <v>64</v>
      </c>
      <c r="J88" s="20">
        <v>1</v>
      </c>
      <c r="K88" s="20" t="s">
        <v>64</v>
      </c>
    </row>
    <row r="89" spans="1:12" ht="9.75" customHeight="1">
      <c r="B89" s="42" t="s">
        <v>261</v>
      </c>
      <c r="C89" s="20">
        <v>5</v>
      </c>
      <c r="D89" s="20" t="s">
        <v>64</v>
      </c>
      <c r="E89" s="20">
        <v>1</v>
      </c>
      <c r="F89" s="20">
        <v>1</v>
      </c>
      <c r="G89" s="20">
        <v>-3</v>
      </c>
      <c r="H89" s="20">
        <v>2</v>
      </c>
      <c r="I89" s="20">
        <v>4</v>
      </c>
      <c r="J89" s="20">
        <v>0</v>
      </c>
      <c r="K89" s="20" t="s">
        <v>64</v>
      </c>
    </row>
    <row r="90" spans="1:12" ht="9.75" customHeight="1">
      <c r="A90" s="12" t="s">
        <v>25</v>
      </c>
      <c r="B90" s="42" t="s">
        <v>263</v>
      </c>
      <c r="C90" s="20">
        <v>515</v>
      </c>
      <c r="D90" s="20">
        <v>47</v>
      </c>
      <c r="E90" s="20">
        <v>29</v>
      </c>
      <c r="F90" s="20">
        <v>123</v>
      </c>
      <c r="G90" s="20">
        <v>168</v>
      </c>
      <c r="H90" s="20">
        <v>80</v>
      </c>
      <c r="I90" s="20">
        <v>36</v>
      </c>
      <c r="J90" s="20">
        <v>23</v>
      </c>
      <c r="K90" s="20">
        <v>9</v>
      </c>
    </row>
    <row r="91" spans="1:12" ht="9.75" customHeight="1">
      <c r="B91" s="42" t="s">
        <v>262</v>
      </c>
      <c r="C91" s="20">
        <v>561</v>
      </c>
      <c r="D91" s="20">
        <v>69</v>
      </c>
      <c r="E91" s="20">
        <v>47</v>
      </c>
      <c r="F91" s="20">
        <v>100</v>
      </c>
      <c r="G91" s="20">
        <v>166</v>
      </c>
      <c r="H91" s="20">
        <v>111</v>
      </c>
      <c r="I91" s="20">
        <v>34</v>
      </c>
      <c r="J91" s="20">
        <v>22</v>
      </c>
      <c r="K91" s="20">
        <v>12</v>
      </c>
    </row>
    <row r="92" spans="1:12" s="3" customFormat="1" ht="9.75" customHeight="1">
      <c r="A92" s="12"/>
      <c r="B92" s="42" t="s">
        <v>261</v>
      </c>
      <c r="C92" s="20">
        <v>-46</v>
      </c>
      <c r="D92" s="20">
        <v>-22</v>
      </c>
      <c r="E92" s="20">
        <v>-18</v>
      </c>
      <c r="F92" s="20">
        <v>23</v>
      </c>
      <c r="G92" s="20">
        <v>2</v>
      </c>
      <c r="H92" s="20">
        <v>-31</v>
      </c>
      <c r="I92" s="20">
        <v>2</v>
      </c>
      <c r="J92" s="20">
        <v>1</v>
      </c>
      <c r="K92" s="20">
        <v>-3</v>
      </c>
      <c r="L92" s="2"/>
    </row>
    <row r="93" spans="1:12" ht="9.75" customHeight="1">
      <c r="A93" s="12" t="s">
        <v>26</v>
      </c>
      <c r="B93" s="42" t="s">
        <v>263</v>
      </c>
      <c r="C93" s="20">
        <v>2329</v>
      </c>
      <c r="D93" s="20">
        <v>283</v>
      </c>
      <c r="E93" s="20">
        <v>267</v>
      </c>
      <c r="F93" s="20">
        <v>375</v>
      </c>
      <c r="G93" s="20">
        <v>666</v>
      </c>
      <c r="H93" s="20">
        <v>431</v>
      </c>
      <c r="I93" s="20">
        <v>189</v>
      </c>
      <c r="J93" s="20">
        <v>85</v>
      </c>
      <c r="K93" s="20">
        <v>33</v>
      </c>
    </row>
    <row r="94" spans="1:12" ht="9.75" customHeight="1">
      <c r="B94" s="42" t="s">
        <v>262</v>
      </c>
      <c r="C94" s="20">
        <v>2534</v>
      </c>
      <c r="D94" s="20">
        <v>325</v>
      </c>
      <c r="E94" s="20">
        <v>276</v>
      </c>
      <c r="F94" s="20">
        <v>419</v>
      </c>
      <c r="G94" s="20">
        <v>659</v>
      </c>
      <c r="H94" s="20">
        <v>466</v>
      </c>
      <c r="I94" s="20">
        <v>231</v>
      </c>
      <c r="J94" s="20">
        <v>108</v>
      </c>
      <c r="K94" s="20">
        <v>50</v>
      </c>
    </row>
    <row r="95" spans="1:12" ht="9.75" customHeight="1">
      <c r="B95" s="42" t="s">
        <v>261</v>
      </c>
      <c r="C95" s="20">
        <v>-205</v>
      </c>
      <c r="D95" s="20">
        <v>-42</v>
      </c>
      <c r="E95" s="20">
        <v>-9</v>
      </c>
      <c r="F95" s="20">
        <v>-44</v>
      </c>
      <c r="G95" s="20">
        <v>7</v>
      </c>
      <c r="H95" s="20">
        <v>-35</v>
      </c>
      <c r="I95" s="20">
        <v>-42</v>
      </c>
      <c r="J95" s="20">
        <v>-23</v>
      </c>
      <c r="K95" s="20">
        <v>-17</v>
      </c>
    </row>
    <row r="96" spans="1:12" ht="9.75" customHeight="1">
      <c r="A96" s="12" t="s">
        <v>27</v>
      </c>
      <c r="B96" s="42" t="s">
        <v>263</v>
      </c>
      <c r="C96" s="20">
        <v>752</v>
      </c>
      <c r="D96" s="20">
        <v>56</v>
      </c>
      <c r="E96" s="20">
        <v>29</v>
      </c>
      <c r="F96" s="20">
        <v>222</v>
      </c>
      <c r="G96" s="20">
        <v>223</v>
      </c>
      <c r="H96" s="20">
        <v>111</v>
      </c>
      <c r="I96" s="20">
        <v>58</v>
      </c>
      <c r="J96" s="20">
        <v>22</v>
      </c>
      <c r="K96" s="20">
        <v>31</v>
      </c>
    </row>
    <row r="97" spans="1:12" ht="9.75" customHeight="1">
      <c r="B97" s="42" t="s">
        <v>262</v>
      </c>
      <c r="C97" s="20">
        <v>541</v>
      </c>
      <c r="D97" s="20">
        <v>44</v>
      </c>
      <c r="E97" s="20">
        <v>23</v>
      </c>
      <c r="F97" s="20">
        <v>135</v>
      </c>
      <c r="G97" s="20">
        <v>175</v>
      </c>
      <c r="H97" s="20">
        <v>86</v>
      </c>
      <c r="I97" s="20">
        <v>50</v>
      </c>
      <c r="J97" s="20">
        <v>24</v>
      </c>
      <c r="K97" s="20">
        <v>4</v>
      </c>
    </row>
    <row r="98" spans="1:12" ht="9.75" customHeight="1">
      <c r="B98" s="42" t="s">
        <v>261</v>
      </c>
      <c r="C98" s="20">
        <v>211</v>
      </c>
      <c r="D98" s="20">
        <v>12</v>
      </c>
      <c r="E98" s="20">
        <v>6</v>
      </c>
      <c r="F98" s="20">
        <v>87</v>
      </c>
      <c r="G98" s="20">
        <v>48</v>
      </c>
      <c r="H98" s="20">
        <v>25</v>
      </c>
      <c r="I98" s="20">
        <v>8</v>
      </c>
      <c r="J98" s="20">
        <v>-2</v>
      </c>
      <c r="K98" s="20">
        <v>27</v>
      </c>
    </row>
    <row r="99" spans="1:12" ht="9.75" customHeight="1">
      <c r="A99" s="12" t="s">
        <v>28</v>
      </c>
      <c r="B99" s="42" t="s">
        <v>263</v>
      </c>
      <c r="C99" s="20">
        <v>2</v>
      </c>
      <c r="D99" s="20" t="s">
        <v>64</v>
      </c>
      <c r="E99" s="20" t="s">
        <v>64</v>
      </c>
      <c r="F99" s="20" t="s">
        <v>64</v>
      </c>
      <c r="G99" s="20">
        <v>1</v>
      </c>
      <c r="H99" s="20" t="s">
        <v>64</v>
      </c>
      <c r="I99" s="20">
        <v>1</v>
      </c>
      <c r="J99" s="20" t="s">
        <v>64</v>
      </c>
      <c r="K99" s="20" t="s">
        <v>64</v>
      </c>
    </row>
    <row r="100" spans="1:12" ht="9.75" customHeight="1">
      <c r="B100" s="42" t="s">
        <v>262</v>
      </c>
      <c r="C100" s="20" t="s">
        <v>64</v>
      </c>
      <c r="D100" s="20" t="s">
        <v>64</v>
      </c>
      <c r="E100" s="20" t="s">
        <v>64</v>
      </c>
      <c r="F100" s="20" t="s">
        <v>64</v>
      </c>
      <c r="G100" s="20" t="s">
        <v>64</v>
      </c>
      <c r="H100" s="20" t="s">
        <v>64</v>
      </c>
      <c r="I100" s="20" t="s">
        <v>64</v>
      </c>
      <c r="J100" s="20" t="s">
        <v>64</v>
      </c>
      <c r="K100" s="20" t="s">
        <v>64</v>
      </c>
    </row>
    <row r="101" spans="1:12" ht="9.75" customHeight="1">
      <c r="B101" s="42" t="s">
        <v>261</v>
      </c>
      <c r="C101" s="20">
        <v>2</v>
      </c>
      <c r="D101" s="20" t="s">
        <v>64</v>
      </c>
      <c r="E101" s="20" t="s">
        <v>64</v>
      </c>
      <c r="F101" s="20" t="s">
        <v>64</v>
      </c>
      <c r="G101" s="20">
        <v>1</v>
      </c>
      <c r="H101" s="20" t="s">
        <v>64</v>
      </c>
      <c r="I101" s="20">
        <v>1</v>
      </c>
      <c r="J101" s="20" t="s">
        <v>64</v>
      </c>
      <c r="K101" s="20" t="s">
        <v>64</v>
      </c>
    </row>
    <row r="102" spans="1:12" ht="9.75" customHeight="1">
      <c r="A102" s="15" t="s">
        <v>439</v>
      </c>
      <c r="B102" s="42" t="s">
        <v>263</v>
      </c>
      <c r="C102" s="20">
        <v>11139</v>
      </c>
      <c r="D102" s="20">
        <v>903</v>
      </c>
      <c r="E102" s="20">
        <v>769</v>
      </c>
      <c r="F102" s="20">
        <v>2699</v>
      </c>
      <c r="G102" s="20">
        <v>3354</v>
      </c>
      <c r="H102" s="20">
        <v>1546</v>
      </c>
      <c r="I102" s="20">
        <v>872</v>
      </c>
      <c r="J102" s="20">
        <v>630</v>
      </c>
      <c r="K102" s="20">
        <v>366</v>
      </c>
    </row>
    <row r="103" spans="1:12" ht="9.75" customHeight="1">
      <c r="B103" s="42" t="s">
        <v>262</v>
      </c>
      <c r="C103" s="20">
        <v>10439</v>
      </c>
      <c r="D103" s="20">
        <v>967</v>
      </c>
      <c r="E103" s="20">
        <v>680</v>
      </c>
      <c r="F103" s="20">
        <v>2263</v>
      </c>
      <c r="G103" s="20">
        <v>3122</v>
      </c>
      <c r="H103" s="20">
        <v>1479</v>
      </c>
      <c r="I103" s="20">
        <v>806</v>
      </c>
      <c r="J103" s="20">
        <v>646</v>
      </c>
      <c r="K103" s="20">
        <v>476</v>
      </c>
    </row>
    <row r="104" spans="1:12" s="3" customFormat="1" ht="9.75" customHeight="1">
      <c r="A104" s="15"/>
      <c r="B104" s="57" t="s">
        <v>261</v>
      </c>
      <c r="C104" s="27">
        <v>700</v>
      </c>
      <c r="D104" s="27">
        <v>-64</v>
      </c>
      <c r="E104" s="27">
        <v>89</v>
      </c>
      <c r="F104" s="27">
        <v>436</v>
      </c>
      <c r="G104" s="27">
        <v>232</v>
      </c>
      <c r="H104" s="27">
        <v>67</v>
      </c>
      <c r="I104" s="27">
        <v>66</v>
      </c>
      <c r="J104" s="27">
        <v>-16</v>
      </c>
      <c r="K104" s="27">
        <v>-110</v>
      </c>
      <c r="L104" s="2"/>
    </row>
    <row r="105" spans="1:12" ht="9.75" customHeight="1">
      <c r="A105" s="12" t="s">
        <v>29</v>
      </c>
      <c r="B105" s="42" t="s">
        <v>263</v>
      </c>
      <c r="C105" s="20">
        <v>1011</v>
      </c>
      <c r="D105" s="20">
        <v>82</v>
      </c>
      <c r="E105" s="20">
        <v>84</v>
      </c>
      <c r="F105" s="20">
        <v>242</v>
      </c>
      <c r="G105" s="20">
        <v>307</v>
      </c>
      <c r="H105" s="20">
        <v>162</v>
      </c>
      <c r="I105" s="20">
        <v>66</v>
      </c>
      <c r="J105" s="20">
        <v>46</v>
      </c>
      <c r="K105" s="20">
        <v>22</v>
      </c>
    </row>
    <row r="106" spans="1:12" ht="9.75" customHeight="1">
      <c r="B106" s="42" t="s">
        <v>262</v>
      </c>
      <c r="C106" s="20">
        <v>1009</v>
      </c>
      <c r="D106" s="20">
        <v>91</v>
      </c>
      <c r="E106" s="20">
        <v>67</v>
      </c>
      <c r="F106" s="20">
        <v>222</v>
      </c>
      <c r="G106" s="20">
        <v>295</v>
      </c>
      <c r="H106" s="20">
        <v>140</v>
      </c>
      <c r="I106" s="20">
        <v>59</v>
      </c>
      <c r="J106" s="20">
        <v>74</v>
      </c>
      <c r="K106" s="20">
        <v>61</v>
      </c>
    </row>
    <row r="107" spans="1:12" ht="9.75" customHeight="1">
      <c r="B107" s="42" t="s">
        <v>261</v>
      </c>
      <c r="C107" s="20">
        <v>2</v>
      </c>
      <c r="D107" s="20">
        <v>-9</v>
      </c>
      <c r="E107" s="20">
        <v>17</v>
      </c>
      <c r="F107" s="20">
        <v>20</v>
      </c>
      <c r="G107" s="20">
        <v>12</v>
      </c>
      <c r="H107" s="20">
        <v>22</v>
      </c>
      <c r="I107" s="20">
        <v>7</v>
      </c>
      <c r="J107" s="20">
        <v>-28</v>
      </c>
      <c r="K107" s="20">
        <v>-39</v>
      </c>
    </row>
    <row r="108" spans="1:12" ht="9.75" customHeight="1">
      <c r="A108" s="12" t="s">
        <v>30</v>
      </c>
      <c r="B108" s="42" t="s">
        <v>263</v>
      </c>
      <c r="C108" s="20">
        <v>2380</v>
      </c>
      <c r="D108" s="20">
        <v>141</v>
      </c>
      <c r="E108" s="20">
        <v>96</v>
      </c>
      <c r="F108" s="20">
        <v>675</v>
      </c>
      <c r="G108" s="20">
        <v>714</v>
      </c>
      <c r="H108" s="20">
        <v>269</v>
      </c>
      <c r="I108" s="20">
        <v>173</v>
      </c>
      <c r="J108" s="20">
        <v>170</v>
      </c>
      <c r="K108" s="20">
        <v>142</v>
      </c>
    </row>
    <row r="109" spans="1:12" ht="9.75" customHeight="1">
      <c r="B109" s="42" t="s">
        <v>262</v>
      </c>
      <c r="C109" s="20">
        <v>2113</v>
      </c>
      <c r="D109" s="20">
        <v>150</v>
      </c>
      <c r="E109" s="20">
        <v>81</v>
      </c>
      <c r="F109" s="20">
        <v>479</v>
      </c>
      <c r="G109" s="20">
        <v>725</v>
      </c>
      <c r="H109" s="20">
        <v>274</v>
      </c>
      <c r="I109" s="20">
        <v>169</v>
      </c>
      <c r="J109" s="20">
        <v>127</v>
      </c>
      <c r="K109" s="20">
        <v>108</v>
      </c>
    </row>
    <row r="110" spans="1:12" ht="9.75" customHeight="1">
      <c r="B110" s="42" t="s">
        <v>261</v>
      </c>
      <c r="C110" s="20">
        <v>267</v>
      </c>
      <c r="D110" s="20">
        <v>-9</v>
      </c>
      <c r="E110" s="20">
        <v>15</v>
      </c>
      <c r="F110" s="20">
        <v>196</v>
      </c>
      <c r="G110" s="20">
        <v>-11</v>
      </c>
      <c r="H110" s="20">
        <v>-5</v>
      </c>
      <c r="I110" s="20">
        <v>4</v>
      </c>
      <c r="J110" s="20">
        <v>43</v>
      </c>
      <c r="K110" s="20">
        <v>34</v>
      </c>
    </row>
    <row r="111" spans="1:12" ht="9.75" customHeight="1">
      <c r="A111" s="12" t="s">
        <v>31</v>
      </c>
      <c r="B111" s="42" t="s">
        <v>263</v>
      </c>
      <c r="C111" s="20">
        <v>2039</v>
      </c>
      <c r="D111" s="20">
        <v>167</v>
      </c>
      <c r="E111" s="20">
        <v>114</v>
      </c>
      <c r="F111" s="20">
        <v>592</v>
      </c>
      <c r="G111" s="20">
        <v>669</v>
      </c>
      <c r="H111" s="20">
        <v>243</v>
      </c>
      <c r="I111" s="20">
        <v>117</v>
      </c>
      <c r="J111" s="20">
        <v>95</v>
      </c>
      <c r="K111" s="20">
        <v>42</v>
      </c>
    </row>
    <row r="112" spans="1:12" ht="9.75" customHeight="1">
      <c r="B112" s="42" t="s">
        <v>262</v>
      </c>
      <c r="C112" s="20">
        <v>1801</v>
      </c>
      <c r="D112" s="20">
        <v>160</v>
      </c>
      <c r="E112" s="20">
        <v>100</v>
      </c>
      <c r="F112" s="20">
        <v>415</v>
      </c>
      <c r="G112" s="20">
        <v>612</v>
      </c>
      <c r="H112" s="20">
        <v>240</v>
      </c>
      <c r="I112" s="20">
        <v>109</v>
      </c>
      <c r="J112" s="20">
        <v>106</v>
      </c>
      <c r="K112" s="20">
        <v>59</v>
      </c>
    </row>
    <row r="113" spans="1:11" ht="9.75" customHeight="1">
      <c r="B113" s="42" t="s">
        <v>261</v>
      </c>
      <c r="C113" s="20">
        <v>238</v>
      </c>
      <c r="D113" s="20">
        <v>7</v>
      </c>
      <c r="E113" s="20">
        <v>14</v>
      </c>
      <c r="F113" s="20">
        <v>177</v>
      </c>
      <c r="G113" s="20">
        <v>57</v>
      </c>
      <c r="H113" s="20">
        <v>3</v>
      </c>
      <c r="I113" s="20">
        <v>8</v>
      </c>
      <c r="J113" s="20">
        <v>-11</v>
      </c>
      <c r="K113" s="20">
        <v>-17</v>
      </c>
    </row>
    <row r="114" spans="1:11" ht="9.75" customHeight="1">
      <c r="A114" s="12" t="s">
        <v>32</v>
      </c>
      <c r="B114" s="42" t="s">
        <v>263</v>
      </c>
      <c r="C114" s="20">
        <v>1828</v>
      </c>
      <c r="D114" s="20">
        <v>128</v>
      </c>
      <c r="E114" s="20">
        <v>125</v>
      </c>
      <c r="F114" s="20">
        <v>436</v>
      </c>
      <c r="G114" s="20">
        <v>521</v>
      </c>
      <c r="H114" s="20">
        <v>270</v>
      </c>
      <c r="I114" s="20">
        <v>146</v>
      </c>
      <c r="J114" s="20">
        <v>109</v>
      </c>
      <c r="K114" s="20">
        <v>93</v>
      </c>
    </row>
    <row r="115" spans="1:11" ht="9.75" customHeight="1">
      <c r="B115" s="42" t="s">
        <v>262</v>
      </c>
      <c r="C115" s="20">
        <v>1687</v>
      </c>
      <c r="D115" s="20">
        <v>169</v>
      </c>
      <c r="E115" s="20">
        <v>107</v>
      </c>
      <c r="F115" s="20">
        <v>332</v>
      </c>
      <c r="G115" s="20">
        <v>515</v>
      </c>
      <c r="H115" s="20">
        <v>230</v>
      </c>
      <c r="I115" s="20">
        <v>141</v>
      </c>
      <c r="J115" s="20">
        <v>103</v>
      </c>
      <c r="K115" s="20">
        <v>90</v>
      </c>
    </row>
    <row r="116" spans="1:11" ht="9.75" customHeight="1">
      <c r="B116" s="42" t="s">
        <v>261</v>
      </c>
      <c r="C116" s="20">
        <v>141</v>
      </c>
      <c r="D116" s="20">
        <v>-41</v>
      </c>
      <c r="E116" s="20">
        <v>18</v>
      </c>
      <c r="F116" s="20">
        <v>104</v>
      </c>
      <c r="G116" s="20">
        <v>6</v>
      </c>
      <c r="H116" s="20">
        <v>40</v>
      </c>
      <c r="I116" s="20">
        <v>5</v>
      </c>
      <c r="J116" s="20">
        <v>6</v>
      </c>
      <c r="K116" s="20">
        <v>3</v>
      </c>
    </row>
    <row r="117" spans="1:11" ht="9.75" customHeight="1">
      <c r="A117" s="12" t="s">
        <v>33</v>
      </c>
      <c r="B117" s="42" t="s">
        <v>263</v>
      </c>
      <c r="C117" s="20">
        <v>418</v>
      </c>
      <c r="D117" s="20">
        <v>43</v>
      </c>
      <c r="E117" s="20">
        <v>49</v>
      </c>
      <c r="F117" s="20">
        <v>52</v>
      </c>
      <c r="G117" s="20">
        <v>129</v>
      </c>
      <c r="H117" s="20">
        <v>85</v>
      </c>
      <c r="I117" s="20">
        <v>37</v>
      </c>
      <c r="J117" s="20">
        <v>20</v>
      </c>
      <c r="K117" s="20">
        <v>3</v>
      </c>
    </row>
    <row r="118" spans="1:11" ht="9.75" customHeight="1">
      <c r="B118" s="42" t="s">
        <v>262</v>
      </c>
      <c r="C118" s="20">
        <v>399</v>
      </c>
      <c r="D118" s="20">
        <v>55</v>
      </c>
      <c r="E118" s="20">
        <v>35</v>
      </c>
      <c r="F118" s="20">
        <v>74</v>
      </c>
      <c r="G118" s="20">
        <v>82</v>
      </c>
      <c r="H118" s="20">
        <v>73</v>
      </c>
      <c r="I118" s="20">
        <v>33</v>
      </c>
      <c r="J118" s="20">
        <v>23</v>
      </c>
      <c r="K118" s="20">
        <v>24</v>
      </c>
    </row>
    <row r="119" spans="1:11" ht="9.75" customHeight="1">
      <c r="B119" s="42" t="s">
        <v>261</v>
      </c>
      <c r="C119" s="20">
        <v>19</v>
      </c>
      <c r="D119" s="20">
        <v>-12</v>
      </c>
      <c r="E119" s="20">
        <v>14</v>
      </c>
      <c r="F119" s="20">
        <v>-22</v>
      </c>
      <c r="G119" s="20">
        <v>47</v>
      </c>
      <c r="H119" s="20">
        <v>12</v>
      </c>
      <c r="I119" s="20">
        <v>4</v>
      </c>
      <c r="J119" s="20">
        <v>-3</v>
      </c>
      <c r="K119" s="20">
        <v>-21</v>
      </c>
    </row>
    <row r="120" spans="1:11" ht="9.75" customHeight="1">
      <c r="A120" s="12" t="s">
        <v>34</v>
      </c>
      <c r="B120" s="42" t="s">
        <v>263</v>
      </c>
      <c r="C120" s="20">
        <v>1805</v>
      </c>
      <c r="D120" s="20">
        <v>193</v>
      </c>
      <c r="E120" s="20">
        <v>183</v>
      </c>
      <c r="F120" s="20">
        <v>362</v>
      </c>
      <c r="G120" s="20">
        <v>495</v>
      </c>
      <c r="H120" s="20">
        <v>273</v>
      </c>
      <c r="I120" s="20">
        <v>165</v>
      </c>
      <c r="J120" s="20">
        <v>99</v>
      </c>
      <c r="K120" s="20">
        <v>35</v>
      </c>
    </row>
    <row r="121" spans="1:11" ht="9.75" customHeight="1">
      <c r="B121" s="42" t="s">
        <v>262</v>
      </c>
      <c r="C121" s="20">
        <v>1840</v>
      </c>
      <c r="D121" s="20">
        <v>176</v>
      </c>
      <c r="E121" s="20">
        <v>162</v>
      </c>
      <c r="F121" s="20">
        <v>390</v>
      </c>
      <c r="G121" s="20">
        <v>503</v>
      </c>
      <c r="H121" s="20">
        <v>265</v>
      </c>
      <c r="I121" s="20">
        <v>150</v>
      </c>
      <c r="J121" s="20">
        <v>115</v>
      </c>
      <c r="K121" s="20">
        <v>79</v>
      </c>
    </row>
    <row r="122" spans="1:11" ht="9.75" customHeight="1">
      <c r="B122" s="42" t="s">
        <v>261</v>
      </c>
      <c r="C122" s="20">
        <v>-35</v>
      </c>
      <c r="D122" s="20">
        <v>17</v>
      </c>
      <c r="E122" s="20">
        <v>21</v>
      </c>
      <c r="F122" s="20">
        <v>-28</v>
      </c>
      <c r="G122" s="20">
        <v>-8</v>
      </c>
      <c r="H122" s="20">
        <v>8</v>
      </c>
      <c r="I122" s="20">
        <v>15</v>
      </c>
      <c r="J122" s="20">
        <v>-16</v>
      </c>
      <c r="K122" s="20">
        <v>-44</v>
      </c>
    </row>
    <row r="123" spans="1:11" ht="9.75" customHeight="1">
      <c r="A123" s="12" t="s">
        <v>35</v>
      </c>
      <c r="B123" s="42" t="s">
        <v>263</v>
      </c>
      <c r="C123" s="20">
        <v>254</v>
      </c>
      <c r="D123" s="20">
        <v>35</v>
      </c>
      <c r="E123" s="20">
        <v>29</v>
      </c>
      <c r="F123" s="20">
        <v>40</v>
      </c>
      <c r="G123" s="20">
        <v>79</v>
      </c>
      <c r="H123" s="20">
        <v>36</v>
      </c>
      <c r="I123" s="20">
        <v>18</v>
      </c>
      <c r="J123" s="20">
        <v>15</v>
      </c>
      <c r="K123" s="20">
        <v>2</v>
      </c>
    </row>
    <row r="124" spans="1:11" ht="9.75" customHeight="1">
      <c r="B124" s="42" t="s">
        <v>262</v>
      </c>
      <c r="C124" s="20">
        <v>287</v>
      </c>
      <c r="D124" s="20">
        <v>30</v>
      </c>
      <c r="E124" s="20">
        <v>36</v>
      </c>
      <c r="F124" s="20">
        <v>53</v>
      </c>
      <c r="G124" s="20">
        <v>77</v>
      </c>
      <c r="H124" s="20">
        <v>41</v>
      </c>
      <c r="I124" s="20">
        <v>28</v>
      </c>
      <c r="J124" s="20">
        <v>16</v>
      </c>
      <c r="K124" s="20">
        <v>6</v>
      </c>
    </row>
    <row r="125" spans="1:11" ht="9.75" customHeight="1">
      <c r="B125" s="42" t="s">
        <v>261</v>
      </c>
      <c r="C125" s="20">
        <v>-33</v>
      </c>
      <c r="D125" s="20">
        <v>5</v>
      </c>
      <c r="E125" s="20">
        <v>-7</v>
      </c>
      <c r="F125" s="20">
        <v>-13</v>
      </c>
      <c r="G125" s="20">
        <v>2</v>
      </c>
      <c r="H125" s="20">
        <v>-5</v>
      </c>
      <c r="I125" s="20">
        <v>-10</v>
      </c>
      <c r="J125" s="20">
        <v>-1</v>
      </c>
      <c r="K125" s="20">
        <v>-4</v>
      </c>
    </row>
    <row r="126" spans="1:11">
      <c r="A126" s="12" t="s">
        <v>36</v>
      </c>
      <c r="B126" s="42" t="s">
        <v>263</v>
      </c>
      <c r="C126" s="20">
        <v>538</v>
      </c>
      <c r="D126" s="20">
        <v>51</v>
      </c>
      <c r="E126" s="20">
        <v>38</v>
      </c>
      <c r="F126" s="20">
        <v>102</v>
      </c>
      <c r="G126" s="20">
        <v>184</v>
      </c>
      <c r="H126" s="20">
        <v>88</v>
      </c>
      <c r="I126" s="20">
        <v>49</v>
      </c>
      <c r="J126" s="20">
        <v>22</v>
      </c>
      <c r="K126" s="20">
        <v>4</v>
      </c>
    </row>
    <row r="127" spans="1:11">
      <c r="B127" s="42" t="s">
        <v>262</v>
      </c>
      <c r="C127" s="20">
        <v>583</v>
      </c>
      <c r="D127" s="20">
        <v>71</v>
      </c>
      <c r="E127" s="20">
        <v>45</v>
      </c>
      <c r="F127" s="20">
        <v>129</v>
      </c>
      <c r="G127" s="20">
        <v>150</v>
      </c>
      <c r="H127" s="20">
        <v>87</v>
      </c>
      <c r="I127" s="20">
        <v>48</v>
      </c>
      <c r="J127" s="20">
        <v>24</v>
      </c>
      <c r="K127" s="20">
        <v>29</v>
      </c>
    </row>
    <row r="128" spans="1:11">
      <c r="B128" s="42" t="s">
        <v>261</v>
      </c>
      <c r="C128" s="20">
        <v>-45</v>
      </c>
      <c r="D128" s="20">
        <v>-20</v>
      </c>
      <c r="E128" s="20">
        <v>-7</v>
      </c>
      <c r="F128" s="20">
        <v>-27</v>
      </c>
      <c r="G128" s="20">
        <v>34</v>
      </c>
      <c r="H128" s="20">
        <v>1</v>
      </c>
      <c r="I128" s="20">
        <v>1</v>
      </c>
      <c r="J128" s="20">
        <v>-2</v>
      </c>
      <c r="K128" s="20">
        <v>-25</v>
      </c>
    </row>
    <row r="129" spans="1:11">
      <c r="A129" s="12" t="s">
        <v>37</v>
      </c>
      <c r="B129" s="42" t="s">
        <v>263</v>
      </c>
      <c r="C129" s="20">
        <v>856</v>
      </c>
      <c r="D129" s="20">
        <v>63</v>
      </c>
      <c r="E129" s="20">
        <v>51</v>
      </c>
      <c r="F129" s="20">
        <v>193</v>
      </c>
      <c r="G129" s="20">
        <v>254</v>
      </c>
      <c r="H129" s="20">
        <v>119</v>
      </c>
      <c r="I129" s="20">
        <v>99</v>
      </c>
      <c r="J129" s="20">
        <v>54</v>
      </c>
      <c r="K129" s="20">
        <v>23</v>
      </c>
    </row>
    <row r="130" spans="1:11">
      <c r="B130" s="42" t="s">
        <v>262</v>
      </c>
      <c r="C130" s="20">
        <v>703</v>
      </c>
      <c r="D130" s="20">
        <v>64</v>
      </c>
      <c r="E130" s="20">
        <v>46</v>
      </c>
      <c r="F130" s="20">
        <v>162</v>
      </c>
      <c r="G130" s="20">
        <v>161</v>
      </c>
      <c r="H130" s="20">
        <v>124</v>
      </c>
      <c r="I130" s="20">
        <v>68</v>
      </c>
      <c r="J130" s="20">
        <v>58</v>
      </c>
      <c r="K130" s="20">
        <v>20</v>
      </c>
    </row>
    <row r="131" spans="1:11">
      <c r="B131" s="42" t="s">
        <v>261</v>
      </c>
      <c r="C131" s="20">
        <v>153</v>
      </c>
      <c r="D131" s="20">
        <v>-1</v>
      </c>
      <c r="E131" s="20">
        <v>5</v>
      </c>
      <c r="F131" s="20">
        <v>31</v>
      </c>
      <c r="G131" s="20">
        <v>93</v>
      </c>
      <c r="H131" s="20">
        <v>-5</v>
      </c>
      <c r="I131" s="20">
        <v>31</v>
      </c>
      <c r="J131" s="20">
        <v>-4</v>
      </c>
      <c r="K131" s="20">
        <v>3</v>
      </c>
    </row>
    <row r="132" spans="1:11">
      <c r="A132" s="12" t="s">
        <v>38</v>
      </c>
      <c r="B132" s="42" t="s">
        <v>263</v>
      </c>
      <c r="C132" s="20">
        <v>10</v>
      </c>
      <c r="D132" s="20" t="s">
        <v>64</v>
      </c>
      <c r="E132" s="20" t="s">
        <v>64</v>
      </c>
      <c r="F132" s="20">
        <v>5</v>
      </c>
      <c r="G132" s="20">
        <v>2</v>
      </c>
      <c r="H132" s="20">
        <v>1</v>
      </c>
      <c r="I132" s="20">
        <v>2</v>
      </c>
      <c r="J132" s="20" t="s">
        <v>64</v>
      </c>
      <c r="K132" s="20" t="s">
        <v>64</v>
      </c>
    </row>
    <row r="133" spans="1:11">
      <c r="B133" s="42" t="s">
        <v>262</v>
      </c>
      <c r="C133" s="20">
        <v>17</v>
      </c>
      <c r="D133" s="20">
        <v>1</v>
      </c>
      <c r="E133" s="20">
        <v>1</v>
      </c>
      <c r="F133" s="20">
        <v>7</v>
      </c>
      <c r="G133" s="20">
        <v>2</v>
      </c>
      <c r="H133" s="20">
        <v>5</v>
      </c>
      <c r="I133" s="20">
        <v>1</v>
      </c>
      <c r="J133" s="20" t="s">
        <v>64</v>
      </c>
      <c r="K133" s="20" t="s">
        <v>64</v>
      </c>
    </row>
    <row r="134" spans="1:11">
      <c r="B134" s="42" t="s">
        <v>261</v>
      </c>
      <c r="C134" s="20">
        <v>-7</v>
      </c>
      <c r="D134" s="20">
        <v>-1</v>
      </c>
      <c r="E134" s="20">
        <v>-1</v>
      </c>
      <c r="F134" s="20">
        <v>-2</v>
      </c>
      <c r="G134" s="20">
        <v>0</v>
      </c>
      <c r="H134" s="20">
        <v>-4</v>
      </c>
      <c r="I134" s="20">
        <v>1</v>
      </c>
      <c r="J134" s="20" t="s">
        <v>64</v>
      </c>
      <c r="K134" s="20" t="s">
        <v>64</v>
      </c>
    </row>
    <row r="135" spans="1:11" ht="10.5">
      <c r="A135" s="15" t="s">
        <v>440</v>
      </c>
      <c r="B135" s="42" t="s">
        <v>263</v>
      </c>
      <c r="C135" s="20">
        <v>5686</v>
      </c>
      <c r="D135" s="20">
        <v>586</v>
      </c>
      <c r="E135" s="20">
        <v>452</v>
      </c>
      <c r="F135" s="20">
        <v>1216</v>
      </c>
      <c r="G135" s="20">
        <v>1605</v>
      </c>
      <c r="H135" s="20">
        <v>891</v>
      </c>
      <c r="I135" s="20">
        <v>459</v>
      </c>
      <c r="J135" s="20">
        <v>286</v>
      </c>
      <c r="K135" s="20">
        <v>191</v>
      </c>
    </row>
    <row r="136" spans="1:11">
      <c r="B136" s="42" t="s">
        <v>262</v>
      </c>
      <c r="C136" s="20">
        <v>5718</v>
      </c>
      <c r="D136" s="20">
        <v>542</v>
      </c>
      <c r="E136" s="20">
        <v>460</v>
      </c>
      <c r="F136" s="20">
        <v>1294</v>
      </c>
      <c r="G136" s="20">
        <v>1526</v>
      </c>
      <c r="H136" s="20">
        <v>829</v>
      </c>
      <c r="I136" s="20">
        <v>457</v>
      </c>
      <c r="J136" s="20">
        <v>345</v>
      </c>
      <c r="K136" s="20">
        <v>265</v>
      </c>
    </row>
    <row r="137" spans="1:11" ht="10.5">
      <c r="A137" s="15"/>
      <c r="B137" s="57" t="s">
        <v>261</v>
      </c>
      <c r="C137" s="27">
        <v>-32</v>
      </c>
      <c r="D137" s="27">
        <v>44</v>
      </c>
      <c r="E137" s="27">
        <v>-8</v>
      </c>
      <c r="F137" s="27">
        <v>-78</v>
      </c>
      <c r="G137" s="27">
        <v>79</v>
      </c>
      <c r="H137" s="27">
        <v>62</v>
      </c>
      <c r="I137" s="27">
        <v>2</v>
      </c>
      <c r="J137" s="27">
        <v>-59</v>
      </c>
      <c r="K137" s="27">
        <v>-74</v>
      </c>
    </row>
    <row r="138" spans="1:11">
      <c r="A138" s="12" t="s">
        <v>40</v>
      </c>
      <c r="B138" s="42" t="s">
        <v>263</v>
      </c>
      <c r="C138" s="20">
        <v>1390</v>
      </c>
      <c r="D138" s="20">
        <v>146</v>
      </c>
      <c r="E138" s="20">
        <v>91</v>
      </c>
      <c r="F138" s="20">
        <v>360</v>
      </c>
      <c r="G138" s="20">
        <v>433</v>
      </c>
      <c r="H138" s="20">
        <v>176</v>
      </c>
      <c r="I138" s="20">
        <v>99</v>
      </c>
      <c r="J138" s="20">
        <v>58</v>
      </c>
      <c r="K138" s="20">
        <v>27</v>
      </c>
    </row>
    <row r="139" spans="1:11">
      <c r="B139" s="42" t="s">
        <v>262</v>
      </c>
      <c r="C139" s="20">
        <v>1276</v>
      </c>
      <c r="D139" s="20">
        <v>132</v>
      </c>
      <c r="E139" s="20">
        <v>69</v>
      </c>
      <c r="F139" s="20">
        <v>306</v>
      </c>
      <c r="G139" s="20">
        <v>377</v>
      </c>
      <c r="H139" s="20">
        <v>161</v>
      </c>
      <c r="I139" s="20">
        <v>102</v>
      </c>
      <c r="J139" s="20">
        <v>80</v>
      </c>
      <c r="K139" s="20">
        <v>49</v>
      </c>
    </row>
    <row r="140" spans="1:11">
      <c r="B140" s="42" t="s">
        <v>261</v>
      </c>
      <c r="C140" s="20">
        <v>114</v>
      </c>
      <c r="D140" s="20">
        <v>14</v>
      </c>
      <c r="E140" s="20">
        <v>22</v>
      </c>
      <c r="F140" s="20">
        <v>54</v>
      </c>
      <c r="G140" s="20">
        <v>56</v>
      </c>
      <c r="H140" s="20">
        <v>15</v>
      </c>
      <c r="I140" s="20">
        <v>-3</v>
      </c>
      <c r="J140" s="20">
        <v>-22</v>
      </c>
      <c r="K140" s="20">
        <v>-22</v>
      </c>
    </row>
    <row r="141" spans="1:11" ht="9.75" customHeight="1">
      <c r="A141" s="12" t="s">
        <v>39</v>
      </c>
      <c r="B141" s="42" t="s">
        <v>263</v>
      </c>
      <c r="C141" s="20">
        <v>512</v>
      </c>
      <c r="D141" s="20">
        <v>65</v>
      </c>
      <c r="E141" s="20">
        <v>56</v>
      </c>
      <c r="F141" s="20">
        <v>87</v>
      </c>
      <c r="G141" s="20">
        <v>127</v>
      </c>
      <c r="H141" s="20">
        <v>104</v>
      </c>
      <c r="I141" s="20">
        <v>41</v>
      </c>
      <c r="J141" s="20">
        <v>25</v>
      </c>
      <c r="K141" s="20">
        <v>7</v>
      </c>
    </row>
    <row r="142" spans="1:11" ht="9.75" customHeight="1">
      <c r="B142" s="42" t="s">
        <v>262</v>
      </c>
      <c r="C142" s="20">
        <v>578</v>
      </c>
      <c r="D142" s="20">
        <v>53</v>
      </c>
      <c r="E142" s="20">
        <v>59</v>
      </c>
      <c r="F142" s="20">
        <v>146</v>
      </c>
      <c r="G142" s="20">
        <v>128</v>
      </c>
      <c r="H142" s="20">
        <v>89</v>
      </c>
      <c r="I142" s="20">
        <v>48</v>
      </c>
      <c r="J142" s="20">
        <v>40</v>
      </c>
      <c r="K142" s="20">
        <v>15</v>
      </c>
    </row>
    <row r="143" spans="1:11" ht="9.75" customHeight="1">
      <c r="B143" s="42" t="s">
        <v>261</v>
      </c>
      <c r="C143" s="20">
        <v>-66</v>
      </c>
      <c r="D143" s="20">
        <v>12</v>
      </c>
      <c r="E143" s="20">
        <v>-3</v>
      </c>
      <c r="F143" s="20">
        <v>-59</v>
      </c>
      <c r="G143" s="20">
        <v>-1</v>
      </c>
      <c r="H143" s="20">
        <v>15</v>
      </c>
      <c r="I143" s="20">
        <v>-7</v>
      </c>
      <c r="J143" s="20">
        <v>-15</v>
      </c>
      <c r="K143" s="20">
        <v>-8</v>
      </c>
    </row>
    <row r="144" spans="1:11" ht="9.75" customHeight="1">
      <c r="A144" s="12" t="s">
        <v>41</v>
      </c>
      <c r="B144" s="42" t="s">
        <v>263</v>
      </c>
      <c r="C144" s="20">
        <v>1245</v>
      </c>
      <c r="D144" s="20">
        <v>117</v>
      </c>
      <c r="E144" s="20">
        <v>116</v>
      </c>
      <c r="F144" s="20">
        <v>281</v>
      </c>
      <c r="G144" s="20">
        <v>310</v>
      </c>
      <c r="H144" s="20">
        <v>178</v>
      </c>
      <c r="I144" s="20">
        <v>99</v>
      </c>
      <c r="J144" s="20">
        <v>74</v>
      </c>
      <c r="K144" s="20">
        <v>70</v>
      </c>
    </row>
    <row r="145" spans="1:12" ht="9.75" customHeight="1">
      <c r="B145" s="42" t="s">
        <v>262</v>
      </c>
      <c r="C145" s="20">
        <v>1193</v>
      </c>
      <c r="D145" s="20">
        <v>102</v>
      </c>
      <c r="E145" s="20">
        <v>116</v>
      </c>
      <c r="F145" s="20">
        <v>267</v>
      </c>
      <c r="G145" s="20">
        <v>295</v>
      </c>
      <c r="H145" s="20">
        <v>182</v>
      </c>
      <c r="I145" s="20">
        <v>103</v>
      </c>
      <c r="J145" s="20">
        <v>70</v>
      </c>
      <c r="K145" s="20">
        <v>58</v>
      </c>
    </row>
    <row r="146" spans="1:12" ht="9.75" customHeight="1">
      <c r="B146" s="42" t="s">
        <v>261</v>
      </c>
      <c r="C146" s="20">
        <v>52</v>
      </c>
      <c r="D146" s="20">
        <v>15</v>
      </c>
      <c r="E146" s="20">
        <v>0</v>
      </c>
      <c r="F146" s="20">
        <v>14</v>
      </c>
      <c r="G146" s="20">
        <v>15</v>
      </c>
      <c r="H146" s="20">
        <v>-4</v>
      </c>
      <c r="I146" s="20">
        <v>-4</v>
      </c>
      <c r="J146" s="20">
        <v>4</v>
      </c>
      <c r="K146" s="20">
        <v>12</v>
      </c>
    </row>
    <row r="147" spans="1:12" ht="9.75" customHeight="1">
      <c r="A147" s="12" t="s">
        <v>42</v>
      </c>
      <c r="B147" s="42" t="s">
        <v>263</v>
      </c>
      <c r="C147" s="20">
        <v>333</v>
      </c>
      <c r="D147" s="20">
        <v>43</v>
      </c>
      <c r="E147" s="20">
        <v>42</v>
      </c>
      <c r="F147" s="20">
        <v>50</v>
      </c>
      <c r="G147" s="20">
        <v>68</v>
      </c>
      <c r="H147" s="20">
        <v>78</v>
      </c>
      <c r="I147" s="20">
        <v>31</v>
      </c>
      <c r="J147" s="20">
        <v>17</v>
      </c>
      <c r="K147" s="20">
        <v>4</v>
      </c>
    </row>
    <row r="148" spans="1:12" ht="9.75" customHeight="1">
      <c r="B148" s="42" t="s">
        <v>262</v>
      </c>
      <c r="C148" s="20">
        <v>364</v>
      </c>
      <c r="D148" s="20">
        <v>30</v>
      </c>
      <c r="E148" s="20">
        <v>41</v>
      </c>
      <c r="F148" s="20">
        <v>85</v>
      </c>
      <c r="G148" s="20">
        <v>70</v>
      </c>
      <c r="H148" s="20">
        <v>46</v>
      </c>
      <c r="I148" s="20">
        <v>37</v>
      </c>
      <c r="J148" s="20">
        <v>36</v>
      </c>
      <c r="K148" s="20">
        <v>19</v>
      </c>
    </row>
    <row r="149" spans="1:12" ht="9.75" customHeight="1">
      <c r="B149" s="42" t="s">
        <v>261</v>
      </c>
      <c r="C149" s="20">
        <v>-31</v>
      </c>
      <c r="D149" s="20">
        <v>13</v>
      </c>
      <c r="E149" s="20">
        <v>1</v>
      </c>
      <c r="F149" s="20">
        <v>-35</v>
      </c>
      <c r="G149" s="20">
        <v>-2</v>
      </c>
      <c r="H149" s="20">
        <v>32</v>
      </c>
      <c r="I149" s="20">
        <v>-6</v>
      </c>
      <c r="J149" s="20">
        <v>-19</v>
      </c>
      <c r="K149" s="20">
        <v>-15</v>
      </c>
    </row>
    <row r="150" spans="1:12" ht="9.75" customHeight="1">
      <c r="A150" s="12" t="s">
        <v>43</v>
      </c>
      <c r="B150" s="42" t="s">
        <v>263</v>
      </c>
      <c r="C150" s="20">
        <v>1858</v>
      </c>
      <c r="D150" s="20">
        <v>168</v>
      </c>
      <c r="E150" s="20">
        <v>115</v>
      </c>
      <c r="F150" s="20">
        <v>393</v>
      </c>
      <c r="G150" s="20">
        <v>572</v>
      </c>
      <c r="H150" s="20">
        <v>288</v>
      </c>
      <c r="I150" s="20">
        <v>149</v>
      </c>
      <c r="J150" s="20">
        <v>99</v>
      </c>
      <c r="K150" s="20">
        <v>74</v>
      </c>
    </row>
    <row r="151" spans="1:12" ht="9.75" customHeight="1">
      <c r="B151" s="42" t="s">
        <v>262</v>
      </c>
      <c r="C151" s="20">
        <v>1884</v>
      </c>
      <c r="D151" s="20">
        <v>195</v>
      </c>
      <c r="E151" s="20">
        <v>132</v>
      </c>
      <c r="F151" s="20">
        <v>362</v>
      </c>
      <c r="G151" s="20">
        <v>588</v>
      </c>
      <c r="H151" s="20">
        <v>296</v>
      </c>
      <c r="I151" s="20">
        <v>126</v>
      </c>
      <c r="J151" s="20">
        <v>82</v>
      </c>
      <c r="K151" s="20">
        <v>103</v>
      </c>
    </row>
    <row r="152" spans="1:12" ht="9.75" customHeight="1">
      <c r="B152" s="42" t="s">
        <v>261</v>
      </c>
      <c r="C152" s="20">
        <v>-26</v>
      </c>
      <c r="D152" s="20">
        <v>-27</v>
      </c>
      <c r="E152" s="20">
        <v>-17</v>
      </c>
      <c r="F152" s="20">
        <v>31</v>
      </c>
      <c r="G152" s="20">
        <v>-16</v>
      </c>
      <c r="H152" s="20">
        <v>-8</v>
      </c>
      <c r="I152" s="20">
        <v>23</v>
      </c>
      <c r="J152" s="20">
        <v>17</v>
      </c>
      <c r="K152" s="20">
        <v>-29</v>
      </c>
    </row>
    <row r="153" spans="1:12" ht="9.75" customHeight="1">
      <c r="A153" s="12" t="s">
        <v>44</v>
      </c>
      <c r="B153" s="42" t="s">
        <v>263</v>
      </c>
      <c r="C153" s="20">
        <v>348</v>
      </c>
      <c r="D153" s="20">
        <v>47</v>
      </c>
      <c r="E153" s="20">
        <v>32</v>
      </c>
      <c r="F153" s="20">
        <v>45</v>
      </c>
      <c r="G153" s="20">
        <v>95</v>
      </c>
      <c r="H153" s="20">
        <v>67</v>
      </c>
      <c r="I153" s="20">
        <v>40</v>
      </c>
      <c r="J153" s="20">
        <v>13</v>
      </c>
      <c r="K153" s="20">
        <v>9</v>
      </c>
    </row>
    <row r="154" spans="1:12" ht="9.75" customHeight="1">
      <c r="B154" s="42" t="s">
        <v>262</v>
      </c>
      <c r="C154" s="20">
        <v>423</v>
      </c>
      <c r="D154" s="20">
        <v>30</v>
      </c>
      <c r="E154" s="20">
        <v>43</v>
      </c>
      <c r="F154" s="20">
        <v>128</v>
      </c>
      <c r="G154" s="20">
        <v>68</v>
      </c>
      <c r="H154" s="20">
        <v>55</v>
      </c>
      <c r="I154" s="20">
        <v>41</v>
      </c>
      <c r="J154" s="20">
        <v>37</v>
      </c>
      <c r="K154" s="20">
        <v>21</v>
      </c>
    </row>
    <row r="155" spans="1:12" ht="9.75" customHeight="1">
      <c r="B155" s="42" t="s">
        <v>261</v>
      </c>
      <c r="C155" s="20">
        <v>-75</v>
      </c>
      <c r="D155" s="20">
        <v>17</v>
      </c>
      <c r="E155" s="20">
        <v>-11</v>
      </c>
      <c r="F155" s="20">
        <v>-83</v>
      </c>
      <c r="G155" s="20">
        <v>27</v>
      </c>
      <c r="H155" s="20">
        <v>12</v>
      </c>
      <c r="I155" s="20">
        <v>-1</v>
      </c>
      <c r="J155" s="20">
        <v>-24</v>
      </c>
      <c r="K155" s="20">
        <v>-12</v>
      </c>
    </row>
    <row r="156" spans="1:12" ht="9.75" customHeight="1">
      <c r="A156" s="15" t="s">
        <v>441</v>
      </c>
      <c r="B156" s="42" t="s">
        <v>263</v>
      </c>
      <c r="C156" s="20">
        <v>4477</v>
      </c>
      <c r="D156" s="20">
        <v>478</v>
      </c>
      <c r="E156" s="20">
        <v>431</v>
      </c>
      <c r="F156" s="20">
        <v>785</v>
      </c>
      <c r="G156" s="20">
        <v>1245</v>
      </c>
      <c r="H156" s="20">
        <v>781</v>
      </c>
      <c r="I156" s="20">
        <v>427</v>
      </c>
      <c r="J156" s="20">
        <v>196</v>
      </c>
      <c r="K156" s="20">
        <v>134</v>
      </c>
    </row>
    <row r="157" spans="1:12" ht="9.75" customHeight="1">
      <c r="B157" s="42" t="s">
        <v>262</v>
      </c>
      <c r="C157" s="20">
        <v>4595</v>
      </c>
      <c r="D157" s="20">
        <v>466</v>
      </c>
      <c r="E157" s="20">
        <v>434</v>
      </c>
      <c r="F157" s="20">
        <v>984</v>
      </c>
      <c r="G157" s="20">
        <v>1078</v>
      </c>
      <c r="H157" s="20">
        <v>720</v>
      </c>
      <c r="I157" s="20">
        <v>430</v>
      </c>
      <c r="J157" s="20">
        <v>265</v>
      </c>
      <c r="K157" s="20">
        <v>218</v>
      </c>
    </row>
    <row r="158" spans="1:12" s="3" customFormat="1" ht="9.75" customHeight="1">
      <c r="A158" s="15"/>
      <c r="B158" s="57" t="s">
        <v>261</v>
      </c>
      <c r="C158" s="27">
        <v>-118</v>
      </c>
      <c r="D158" s="27">
        <v>12</v>
      </c>
      <c r="E158" s="27">
        <v>-3</v>
      </c>
      <c r="F158" s="27">
        <v>-199</v>
      </c>
      <c r="G158" s="27">
        <v>167</v>
      </c>
      <c r="H158" s="27">
        <v>61</v>
      </c>
      <c r="I158" s="27">
        <v>-3</v>
      </c>
      <c r="J158" s="27">
        <v>-69</v>
      </c>
      <c r="K158" s="27">
        <v>-84</v>
      </c>
      <c r="L158" s="2"/>
    </row>
    <row r="159" spans="1:12" ht="9.75" customHeight="1">
      <c r="A159" s="12" t="s">
        <v>45</v>
      </c>
      <c r="B159" s="42" t="s">
        <v>263</v>
      </c>
      <c r="C159" s="20">
        <v>260</v>
      </c>
      <c r="D159" s="20">
        <v>27</v>
      </c>
      <c r="E159" s="20">
        <v>36</v>
      </c>
      <c r="F159" s="20">
        <v>40</v>
      </c>
      <c r="G159" s="20">
        <v>64</v>
      </c>
      <c r="H159" s="20">
        <v>57</v>
      </c>
      <c r="I159" s="20">
        <v>19</v>
      </c>
      <c r="J159" s="20">
        <v>6</v>
      </c>
      <c r="K159" s="20">
        <v>11</v>
      </c>
    </row>
    <row r="160" spans="1:12" ht="9.75" customHeight="1">
      <c r="B160" s="42" t="s">
        <v>262</v>
      </c>
      <c r="C160" s="20">
        <v>249</v>
      </c>
      <c r="D160" s="20">
        <v>30</v>
      </c>
      <c r="E160" s="20">
        <v>34</v>
      </c>
      <c r="F160" s="20">
        <v>56</v>
      </c>
      <c r="G160" s="20">
        <v>49</v>
      </c>
      <c r="H160" s="20">
        <v>44</v>
      </c>
      <c r="I160" s="20">
        <v>11</v>
      </c>
      <c r="J160" s="20">
        <v>13</v>
      </c>
      <c r="K160" s="20">
        <v>12</v>
      </c>
    </row>
    <row r="161" spans="1:11" ht="9.75" customHeight="1">
      <c r="B161" s="42" t="s">
        <v>261</v>
      </c>
      <c r="C161" s="20">
        <v>11</v>
      </c>
      <c r="D161" s="20">
        <v>-3</v>
      </c>
      <c r="E161" s="20">
        <v>2</v>
      </c>
      <c r="F161" s="20">
        <v>-16</v>
      </c>
      <c r="G161" s="20">
        <v>15</v>
      </c>
      <c r="H161" s="20">
        <v>13</v>
      </c>
      <c r="I161" s="20">
        <v>8</v>
      </c>
      <c r="J161" s="20">
        <v>-7</v>
      </c>
      <c r="K161" s="20">
        <v>-1</v>
      </c>
    </row>
    <row r="162" spans="1:11" ht="9.75" customHeight="1">
      <c r="A162" s="12" t="s">
        <v>46</v>
      </c>
      <c r="B162" s="42" t="s">
        <v>263</v>
      </c>
      <c r="C162" s="20">
        <v>1387</v>
      </c>
      <c r="D162" s="20">
        <v>100</v>
      </c>
      <c r="E162" s="20">
        <v>133</v>
      </c>
      <c r="F162" s="20">
        <v>325</v>
      </c>
      <c r="G162" s="20">
        <v>370</v>
      </c>
      <c r="H162" s="20">
        <v>228</v>
      </c>
      <c r="I162" s="20">
        <v>139</v>
      </c>
      <c r="J162" s="20">
        <v>51</v>
      </c>
      <c r="K162" s="20">
        <v>41</v>
      </c>
    </row>
    <row r="163" spans="1:11" ht="9.75" customHeight="1">
      <c r="B163" s="42" t="s">
        <v>262</v>
      </c>
      <c r="C163" s="20">
        <v>1451</v>
      </c>
      <c r="D163" s="20">
        <v>146</v>
      </c>
      <c r="E163" s="20">
        <v>116</v>
      </c>
      <c r="F163" s="20">
        <v>328</v>
      </c>
      <c r="G163" s="20">
        <v>360</v>
      </c>
      <c r="H163" s="20">
        <v>228</v>
      </c>
      <c r="I163" s="20">
        <v>137</v>
      </c>
      <c r="J163" s="20">
        <v>66</v>
      </c>
      <c r="K163" s="20">
        <v>70</v>
      </c>
    </row>
    <row r="164" spans="1:11" ht="9.75" customHeight="1">
      <c r="B164" s="42" t="s">
        <v>261</v>
      </c>
      <c r="C164" s="20">
        <v>-64</v>
      </c>
      <c r="D164" s="20">
        <v>-46</v>
      </c>
      <c r="E164" s="20">
        <v>17</v>
      </c>
      <c r="F164" s="20">
        <v>-3</v>
      </c>
      <c r="G164" s="20">
        <v>10</v>
      </c>
      <c r="H164" s="20">
        <v>0</v>
      </c>
      <c r="I164" s="20">
        <v>2</v>
      </c>
      <c r="J164" s="20">
        <v>-15</v>
      </c>
      <c r="K164" s="20">
        <v>-29</v>
      </c>
    </row>
    <row r="165" spans="1:11" ht="9.75" customHeight="1">
      <c r="A165" s="12" t="s">
        <v>47</v>
      </c>
      <c r="B165" s="42" t="s">
        <v>263</v>
      </c>
      <c r="C165" s="20">
        <v>619</v>
      </c>
      <c r="D165" s="20">
        <v>66</v>
      </c>
      <c r="E165" s="20">
        <v>43</v>
      </c>
      <c r="F165" s="20">
        <v>101</v>
      </c>
      <c r="G165" s="20">
        <v>196</v>
      </c>
      <c r="H165" s="20">
        <v>101</v>
      </c>
      <c r="I165" s="20">
        <v>53</v>
      </c>
      <c r="J165" s="20">
        <v>35</v>
      </c>
      <c r="K165" s="20">
        <v>24</v>
      </c>
    </row>
    <row r="166" spans="1:11" ht="9.75" customHeight="1">
      <c r="B166" s="42" t="s">
        <v>262</v>
      </c>
      <c r="C166" s="20">
        <v>616</v>
      </c>
      <c r="D166" s="20">
        <v>70</v>
      </c>
      <c r="E166" s="20">
        <v>51</v>
      </c>
      <c r="F166" s="20">
        <v>108</v>
      </c>
      <c r="G166" s="20">
        <v>172</v>
      </c>
      <c r="H166" s="20">
        <v>80</v>
      </c>
      <c r="I166" s="20">
        <v>71</v>
      </c>
      <c r="J166" s="20">
        <v>36</v>
      </c>
      <c r="K166" s="20">
        <v>28</v>
      </c>
    </row>
    <row r="167" spans="1:11" ht="9.75" customHeight="1">
      <c r="B167" s="42" t="s">
        <v>261</v>
      </c>
      <c r="C167" s="20">
        <v>3</v>
      </c>
      <c r="D167" s="20">
        <v>-4</v>
      </c>
      <c r="E167" s="20">
        <v>-8</v>
      </c>
      <c r="F167" s="20">
        <v>-7</v>
      </c>
      <c r="G167" s="20">
        <v>24</v>
      </c>
      <c r="H167" s="20">
        <v>21</v>
      </c>
      <c r="I167" s="20">
        <v>-18</v>
      </c>
      <c r="J167" s="20">
        <v>-1</v>
      </c>
      <c r="K167" s="20">
        <v>-4</v>
      </c>
    </row>
    <row r="168" spans="1:11" ht="9.75" customHeight="1">
      <c r="A168" s="12" t="s">
        <v>48</v>
      </c>
      <c r="B168" s="42" t="s">
        <v>263</v>
      </c>
      <c r="C168" s="20">
        <v>877</v>
      </c>
      <c r="D168" s="20">
        <v>92</v>
      </c>
      <c r="E168" s="20">
        <v>85</v>
      </c>
      <c r="F168" s="20">
        <v>143</v>
      </c>
      <c r="G168" s="20">
        <v>234</v>
      </c>
      <c r="H168" s="20">
        <v>158</v>
      </c>
      <c r="I168" s="20">
        <v>83</v>
      </c>
      <c r="J168" s="20">
        <v>52</v>
      </c>
      <c r="K168" s="20">
        <v>30</v>
      </c>
    </row>
    <row r="169" spans="1:11" ht="9.75" customHeight="1">
      <c r="B169" s="42" t="s">
        <v>262</v>
      </c>
      <c r="C169" s="20">
        <v>983</v>
      </c>
      <c r="D169" s="20">
        <v>85</v>
      </c>
      <c r="E169" s="20">
        <v>92</v>
      </c>
      <c r="F169" s="20">
        <v>180</v>
      </c>
      <c r="G169" s="20">
        <v>242</v>
      </c>
      <c r="H169" s="20">
        <v>164</v>
      </c>
      <c r="I169" s="20">
        <v>88</v>
      </c>
      <c r="J169" s="20">
        <v>76</v>
      </c>
      <c r="K169" s="20">
        <v>56</v>
      </c>
    </row>
    <row r="170" spans="1:11" ht="9.75" customHeight="1">
      <c r="B170" s="42" t="s">
        <v>261</v>
      </c>
      <c r="C170" s="20">
        <v>-106</v>
      </c>
      <c r="D170" s="20">
        <v>7</v>
      </c>
      <c r="E170" s="20">
        <v>-7</v>
      </c>
      <c r="F170" s="20">
        <v>-37</v>
      </c>
      <c r="G170" s="20">
        <v>-8</v>
      </c>
      <c r="H170" s="20">
        <v>-6</v>
      </c>
      <c r="I170" s="20">
        <v>-5</v>
      </c>
      <c r="J170" s="20">
        <v>-24</v>
      </c>
      <c r="K170" s="20">
        <v>-26</v>
      </c>
    </row>
    <row r="171" spans="1:11" ht="9.75" customHeight="1">
      <c r="A171" s="12" t="s">
        <v>49</v>
      </c>
      <c r="B171" s="42" t="s">
        <v>263</v>
      </c>
      <c r="C171" s="20">
        <v>287</v>
      </c>
      <c r="D171" s="20">
        <v>39</v>
      </c>
      <c r="E171" s="20">
        <v>26</v>
      </c>
      <c r="F171" s="20">
        <v>33</v>
      </c>
      <c r="G171" s="20">
        <v>95</v>
      </c>
      <c r="H171" s="20">
        <v>52</v>
      </c>
      <c r="I171" s="20">
        <v>24</v>
      </c>
      <c r="J171" s="20">
        <v>12</v>
      </c>
      <c r="K171" s="20">
        <v>6</v>
      </c>
    </row>
    <row r="172" spans="1:11" ht="9.75" customHeight="1">
      <c r="B172" s="42" t="s">
        <v>262</v>
      </c>
      <c r="C172" s="20">
        <v>291</v>
      </c>
      <c r="D172" s="20">
        <v>34</v>
      </c>
      <c r="E172" s="20">
        <v>27</v>
      </c>
      <c r="F172" s="20">
        <v>57</v>
      </c>
      <c r="G172" s="20">
        <v>72</v>
      </c>
      <c r="H172" s="20">
        <v>44</v>
      </c>
      <c r="I172" s="20">
        <v>24</v>
      </c>
      <c r="J172" s="20">
        <v>17</v>
      </c>
      <c r="K172" s="20">
        <v>16</v>
      </c>
    </row>
    <row r="173" spans="1:11" ht="9.75" customHeight="1">
      <c r="B173" s="42" t="s">
        <v>261</v>
      </c>
      <c r="C173" s="20">
        <v>-4</v>
      </c>
      <c r="D173" s="20">
        <v>5</v>
      </c>
      <c r="E173" s="20">
        <v>-1</v>
      </c>
      <c r="F173" s="20">
        <v>-24</v>
      </c>
      <c r="G173" s="20">
        <v>23</v>
      </c>
      <c r="H173" s="20">
        <v>8</v>
      </c>
      <c r="I173" s="20">
        <v>0</v>
      </c>
      <c r="J173" s="20">
        <v>-5</v>
      </c>
      <c r="K173" s="20">
        <v>-10</v>
      </c>
    </row>
    <row r="174" spans="1:11" ht="9.75" customHeight="1">
      <c r="A174" s="12" t="s">
        <v>50</v>
      </c>
      <c r="B174" s="42" t="s">
        <v>263</v>
      </c>
      <c r="C174" s="20">
        <v>157</v>
      </c>
      <c r="D174" s="20">
        <v>21</v>
      </c>
      <c r="E174" s="20">
        <v>16</v>
      </c>
      <c r="F174" s="20">
        <v>20</v>
      </c>
      <c r="G174" s="20">
        <v>39</v>
      </c>
      <c r="H174" s="20">
        <v>36</v>
      </c>
      <c r="I174" s="20">
        <v>19</v>
      </c>
      <c r="J174" s="20">
        <v>3</v>
      </c>
      <c r="K174" s="20">
        <v>3</v>
      </c>
    </row>
    <row r="175" spans="1:11" ht="9.75" customHeight="1">
      <c r="B175" s="42" t="s">
        <v>262</v>
      </c>
      <c r="C175" s="20">
        <v>148</v>
      </c>
      <c r="D175" s="20">
        <v>13</v>
      </c>
      <c r="E175" s="20">
        <v>9</v>
      </c>
      <c r="F175" s="20">
        <v>46</v>
      </c>
      <c r="G175" s="20">
        <v>21</v>
      </c>
      <c r="H175" s="20">
        <v>22</v>
      </c>
      <c r="I175" s="20">
        <v>19</v>
      </c>
      <c r="J175" s="20">
        <v>11</v>
      </c>
      <c r="K175" s="20">
        <v>7</v>
      </c>
    </row>
    <row r="176" spans="1:11" ht="9.75" customHeight="1">
      <c r="B176" s="42" t="s">
        <v>261</v>
      </c>
      <c r="C176" s="20">
        <v>9</v>
      </c>
      <c r="D176" s="20">
        <v>8</v>
      </c>
      <c r="E176" s="20">
        <v>7</v>
      </c>
      <c r="F176" s="20">
        <v>-26</v>
      </c>
      <c r="G176" s="20">
        <v>18</v>
      </c>
      <c r="H176" s="20">
        <v>14</v>
      </c>
      <c r="I176" s="20">
        <v>0</v>
      </c>
      <c r="J176" s="20">
        <v>-8</v>
      </c>
      <c r="K176" s="20">
        <v>-4</v>
      </c>
    </row>
    <row r="177" spans="1:12" ht="9.75" customHeight="1">
      <c r="A177" s="12" t="s">
        <v>51</v>
      </c>
      <c r="B177" s="42" t="s">
        <v>263</v>
      </c>
      <c r="C177" s="20">
        <v>579</v>
      </c>
      <c r="D177" s="20">
        <v>94</v>
      </c>
      <c r="E177" s="20">
        <v>58</v>
      </c>
      <c r="F177" s="20">
        <v>73</v>
      </c>
      <c r="G177" s="20">
        <v>151</v>
      </c>
      <c r="H177" s="20">
        <v>106</v>
      </c>
      <c r="I177" s="20">
        <v>56</v>
      </c>
      <c r="J177" s="20">
        <v>28</v>
      </c>
      <c r="K177" s="20">
        <v>13</v>
      </c>
    </row>
    <row r="178" spans="1:12" ht="9.75" customHeight="1">
      <c r="B178" s="42" t="s">
        <v>262</v>
      </c>
      <c r="C178" s="20">
        <v>448</v>
      </c>
      <c r="D178" s="20">
        <v>45</v>
      </c>
      <c r="E178" s="20">
        <v>56</v>
      </c>
      <c r="F178" s="20">
        <v>113</v>
      </c>
      <c r="G178" s="20">
        <v>77</v>
      </c>
      <c r="H178" s="20">
        <v>79</v>
      </c>
      <c r="I178" s="20">
        <v>36</v>
      </c>
      <c r="J178" s="20">
        <v>24</v>
      </c>
      <c r="K178" s="20">
        <v>18</v>
      </c>
    </row>
    <row r="179" spans="1:12" ht="9.75" customHeight="1">
      <c r="B179" s="42" t="s">
        <v>261</v>
      </c>
      <c r="C179" s="20">
        <v>131</v>
      </c>
      <c r="D179" s="20">
        <v>49</v>
      </c>
      <c r="E179" s="20">
        <v>2</v>
      </c>
      <c r="F179" s="20">
        <v>-40</v>
      </c>
      <c r="G179" s="20">
        <v>74</v>
      </c>
      <c r="H179" s="20">
        <v>27</v>
      </c>
      <c r="I179" s="20">
        <v>20</v>
      </c>
      <c r="J179" s="20">
        <v>4</v>
      </c>
      <c r="K179" s="20">
        <v>-5</v>
      </c>
    </row>
    <row r="180" spans="1:12" ht="9.75" customHeight="1">
      <c r="A180" s="12" t="s">
        <v>52</v>
      </c>
      <c r="B180" s="42" t="s">
        <v>263</v>
      </c>
      <c r="C180" s="20">
        <v>123</v>
      </c>
      <c r="D180" s="20">
        <v>15</v>
      </c>
      <c r="E180" s="20">
        <v>9</v>
      </c>
      <c r="F180" s="20">
        <v>23</v>
      </c>
      <c r="G180" s="20">
        <v>39</v>
      </c>
      <c r="H180" s="20">
        <v>16</v>
      </c>
      <c r="I180" s="20">
        <v>16</v>
      </c>
      <c r="J180" s="20">
        <v>3</v>
      </c>
      <c r="K180" s="20">
        <v>2</v>
      </c>
    </row>
    <row r="181" spans="1:12" ht="9.75" customHeight="1">
      <c r="B181" s="42" t="s">
        <v>262</v>
      </c>
      <c r="C181" s="20">
        <v>147</v>
      </c>
      <c r="D181" s="20">
        <v>10</v>
      </c>
      <c r="E181" s="20">
        <v>9</v>
      </c>
      <c r="F181" s="20">
        <v>39</v>
      </c>
      <c r="G181" s="20">
        <v>26</v>
      </c>
      <c r="H181" s="20">
        <v>21</v>
      </c>
      <c r="I181" s="20">
        <v>20</v>
      </c>
      <c r="J181" s="20">
        <v>15</v>
      </c>
      <c r="K181" s="20">
        <v>7</v>
      </c>
    </row>
    <row r="182" spans="1:12" ht="9.75" customHeight="1">
      <c r="B182" s="42" t="s">
        <v>261</v>
      </c>
      <c r="C182" s="20">
        <v>-24</v>
      </c>
      <c r="D182" s="20">
        <v>5</v>
      </c>
      <c r="E182" s="20">
        <v>0</v>
      </c>
      <c r="F182" s="20">
        <v>-16</v>
      </c>
      <c r="G182" s="20">
        <v>13</v>
      </c>
      <c r="H182" s="20">
        <v>-5</v>
      </c>
      <c r="I182" s="20">
        <v>-4</v>
      </c>
      <c r="J182" s="20">
        <v>-12</v>
      </c>
      <c r="K182" s="20">
        <v>-5</v>
      </c>
    </row>
    <row r="183" spans="1:12" ht="9.75" customHeight="1">
      <c r="A183" s="12" t="s">
        <v>53</v>
      </c>
      <c r="B183" s="42" t="s">
        <v>263</v>
      </c>
      <c r="C183" s="20">
        <v>188</v>
      </c>
      <c r="D183" s="20">
        <v>24</v>
      </c>
      <c r="E183" s="20">
        <v>25</v>
      </c>
      <c r="F183" s="20">
        <v>27</v>
      </c>
      <c r="G183" s="20">
        <v>57</v>
      </c>
      <c r="H183" s="20">
        <v>27</v>
      </c>
      <c r="I183" s="20">
        <v>18</v>
      </c>
      <c r="J183" s="20">
        <v>6</v>
      </c>
      <c r="K183" s="20">
        <v>4</v>
      </c>
    </row>
    <row r="184" spans="1:12" ht="9.75" customHeight="1">
      <c r="B184" s="42" t="s">
        <v>262</v>
      </c>
      <c r="C184" s="20">
        <v>262</v>
      </c>
      <c r="D184" s="20">
        <v>33</v>
      </c>
      <c r="E184" s="20">
        <v>40</v>
      </c>
      <c r="F184" s="20">
        <v>57</v>
      </c>
      <c r="G184" s="20">
        <v>59</v>
      </c>
      <c r="H184" s="20">
        <v>38</v>
      </c>
      <c r="I184" s="20">
        <v>24</v>
      </c>
      <c r="J184" s="20">
        <v>7</v>
      </c>
      <c r="K184" s="20">
        <v>4</v>
      </c>
    </row>
    <row r="185" spans="1:12" s="3" customFormat="1" ht="9.75" customHeight="1">
      <c r="A185" s="12"/>
      <c r="B185" s="42" t="s">
        <v>261</v>
      </c>
      <c r="C185" s="20">
        <v>-74</v>
      </c>
      <c r="D185" s="20">
        <v>-9</v>
      </c>
      <c r="E185" s="20">
        <v>-15</v>
      </c>
      <c r="F185" s="20">
        <v>-30</v>
      </c>
      <c r="G185" s="20">
        <v>-2</v>
      </c>
      <c r="H185" s="20">
        <v>-11</v>
      </c>
      <c r="I185" s="20">
        <v>-6</v>
      </c>
      <c r="J185" s="20">
        <v>-1</v>
      </c>
      <c r="K185" s="20">
        <v>0</v>
      </c>
      <c r="L185" s="2"/>
    </row>
    <row r="186" spans="1:12" s="3" customFormat="1" ht="9.75" customHeight="1">
      <c r="A186" s="15" t="s">
        <v>442</v>
      </c>
      <c r="B186" s="42" t="s">
        <v>263</v>
      </c>
      <c r="C186" s="20">
        <v>5248</v>
      </c>
      <c r="D186" s="20">
        <v>526</v>
      </c>
      <c r="E186" s="20">
        <v>508</v>
      </c>
      <c r="F186" s="20">
        <v>995</v>
      </c>
      <c r="G186" s="20">
        <v>1451</v>
      </c>
      <c r="H186" s="20">
        <v>886</v>
      </c>
      <c r="I186" s="20">
        <v>493</v>
      </c>
      <c r="J186" s="20">
        <v>265</v>
      </c>
      <c r="K186" s="20">
        <v>124</v>
      </c>
      <c r="L186" s="2"/>
    </row>
    <row r="187" spans="1:12" s="3" customFormat="1" ht="9.75" customHeight="1">
      <c r="A187" s="12"/>
      <c r="B187" s="42" t="s">
        <v>262</v>
      </c>
      <c r="C187" s="20">
        <v>5360</v>
      </c>
      <c r="D187" s="20">
        <v>539</v>
      </c>
      <c r="E187" s="20">
        <v>476</v>
      </c>
      <c r="F187" s="20">
        <v>1098</v>
      </c>
      <c r="G187" s="20">
        <v>1346</v>
      </c>
      <c r="H187" s="20">
        <v>853</v>
      </c>
      <c r="I187" s="20">
        <v>515</v>
      </c>
      <c r="J187" s="20">
        <v>314</v>
      </c>
      <c r="K187" s="20">
        <v>219</v>
      </c>
      <c r="L187" s="2"/>
    </row>
    <row r="188" spans="1:12" s="3" customFormat="1" ht="9.75" customHeight="1">
      <c r="A188" s="15"/>
      <c r="B188" s="57" t="s">
        <v>261</v>
      </c>
      <c r="C188" s="27">
        <v>-112</v>
      </c>
      <c r="D188" s="27">
        <v>-13</v>
      </c>
      <c r="E188" s="27">
        <v>32</v>
      </c>
      <c r="F188" s="27">
        <v>-103</v>
      </c>
      <c r="G188" s="27">
        <v>105</v>
      </c>
      <c r="H188" s="27">
        <v>33</v>
      </c>
      <c r="I188" s="27">
        <v>-22</v>
      </c>
      <c r="J188" s="27">
        <v>-49</v>
      </c>
      <c r="K188" s="27">
        <v>-95</v>
      </c>
      <c r="L188" s="2"/>
    </row>
    <row r="189" spans="1:12" s="3" customFormat="1" ht="9.75" customHeight="1">
      <c r="A189" s="12" t="s">
        <v>54</v>
      </c>
      <c r="B189" s="42" t="s">
        <v>263</v>
      </c>
      <c r="C189" s="20">
        <v>2</v>
      </c>
      <c r="D189" s="20" t="s">
        <v>64</v>
      </c>
      <c r="E189" s="20" t="s">
        <v>64</v>
      </c>
      <c r="F189" s="20" t="s">
        <v>64</v>
      </c>
      <c r="G189" s="20">
        <v>1</v>
      </c>
      <c r="H189" s="20" t="s">
        <v>64</v>
      </c>
      <c r="I189" s="20">
        <v>1</v>
      </c>
      <c r="J189" s="20" t="s">
        <v>64</v>
      </c>
      <c r="K189" s="20" t="s">
        <v>64</v>
      </c>
      <c r="L189" s="2"/>
    </row>
    <row r="190" spans="1:12" s="3" customFormat="1" ht="9.75" customHeight="1">
      <c r="A190" s="12"/>
      <c r="B190" s="42" t="s">
        <v>262</v>
      </c>
      <c r="C190" s="20">
        <v>2</v>
      </c>
      <c r="D190" s="20" t="s">
        <v>64</v>
      </c>
      <c r="E190" s="20" t="s">
        <v>64</v>
      </c>
      <c r="F190" s="20" t="s">
        <v>64</v>
      </c>
      <c r="G190" s="20">
        <v>2</v>
      </c>
      <c r="H190" s="20" t="s">
        <v>64</v>
      </c>
      <c r="I190" s="20" t="s">
        <v>64</v>
      </c>
      <c r="J190" s="20" t="s">
        <v>64</v>
      </c>
      <c r="K190" s="20" t="s">
        <v>64</v>
      </c>
      <c r="L190" s="2"/>
    </row>
    <row r="191" spans="1:12" s="3" customFormat="1" ht="9.75" customHeight="1">
      <c r="A191" s="12"/>
      <c r="B191" s="42" t="s">
        <v>261</v>
      </c>
      <c r="C191" s="20">
        <v>0</v>
      </c>
      <c r="D191" s="20" t="s">
        <v>64</v>
      </c>
      <c r="E191" s="20" t="s">
        <v>64</v>
      </c>
      <c r="F191" s="20" t="s">
        <v>64</v>
      </c>
      <c r="G191" s="20">
        <v>-1</v>
      </c>
      <c r="H191" s="20" t="s">
        <v>64</v>
      </c>
      <c r="I191" s="20">
        <v>1</v>
      </c>
      <c r="J191" s="20" t="s">
        <v>64</v>
      </c>
      <c r="K191" s="20" t="s">
        <v>64</v>
      </c>
      <c r="L191" s="2"/>
    </row>
    <row r="192" spans="1:12" s="3" customFormat="1" ht="9.75" customHeight="1">
      <c r="A192" s="12" t="s">
        <v>55</v>
      </c>
      <c r="B192" s="42" t="s">
        <v>263</v>
      </c>
      <c r="C192" s="20">
        <v>1234</v>
      </c>
      <c r="D192" s="20">
        <v>126</v>
      </c>
      <c r="E192" s="20">
        <v>107</v>
      </c>
      <c r="F192" s="20">
        <v>196</v>
      </c>
      <c r="G192" s="20">
        <v>369</v>
      </c>
      <c r="H192" s="20">
        <v>223</v>
      </c>
      <c r="I192" s="20">
        <v>116</v>
      </c>
      <c r="J192" s="20">
        <v>63</v>
      </c>
      <c r="K192" s="20">
        <v>34</v>
      </c>
      <c r="L192" s="2"/>
    </row>
    <row r="193" spans="1:12" s="3" customFormat="1" ht="9.75" customHeight="1">
      <c r="A193" s="12"/>
      <c r="B193" s="42" t="s">
        <v>262</v>
      </c>
      <c r="C193" s="20">
        <v>1191</v>
      </c>
      <c r="D193" s="20">
        <v>103</v>
      </c>
      <c r="E193" s="20">
        <v>82</v>
      </c>
      <c r="F193" s="20">
        <v>224</v>
      </c>
      <c r="G193" s="20">
        <v>325</v>
      </c>
      <c r="H193" s="20">
        <v>208</v>
      </c>
      <c r="I193" s="20">
        <v>117</v>
      </c>
      <c r="J193" s="20">
        <v>79</v>
      </c>
      <c r="K193" s="20">
        <v>53</v>
      </c>
      <c r="L193" s="2"/>
    </row>
    <row r="194" spans="1:12" s="3" customFormat="1" ht="9.75" customHeight="1">
      <c r="A194" s="12"/>
      <c r="B194" s="42" t="s">
        <v>261</v>
      </c>
      <c r="C194" s="20">
        <v>43</v>
      </c>
      <c r="D194" s="20">
        <v>23</v>
      </c>
      <c r="E194" s="20">
        <v>25</v>
      </c>
      <c r="F194" s="20">
        <v>-28</v>
      </c>
      <c r="G194" s="20">
        <v>44</v>
      </c>
      <c r="H194" s="20">
        <v>15</v>
      </c>
      <c r="I194" s="20">
        <v>-1</v>
      </c>
      <c r="J194" s="20">
        <v>-16</v>
      </c>
      <c r="K194" s="20">
        <v>-19</v>
      </c>
      <c r="L194" s="2"/>
    </row>
    <row r="195" spans="1:12" s="3" customFormat="1" ht="9.75" customHeight="1">
      <c r="A195" s="12" t="s">
        <v>56</v>
      </c>
      <c r="B195" s="42" t="s">
        <v>263</v>
      </c>
      <c r="C195" s="20">
        <v>13</v>
      </c>
      <c r="D195" s="20">
        <v>2</v>
      </c>
      <c r="E195" s="20">
        <v>2</v>
      </c>
      <c r="F195" s="20" t="s">
        <v>64</v>
      </c>
      <c r="G195" s="20">
        <v>3</v>
      </c>
      <c r="H195" s="20">
        <v>2</v>
      </c>
      <c r="I195" s="20">
        <v>3</v>
      </c>
      <c r="J195" s="20">
        <v>1</v>
      </c>
      <c r="K195" s="20" t="s">
        <v>64</v>
      </c>
      <c r="L195" s="2"/>
    </row>
    <row r="196" spans="1:12" s="3" customFormat="1" ht="9.75" customHeight="1">
      <c r="A196" s="12"/>
      <c r="B196" s="42" t="s">
        <v>262</v>
      </c>
      <c r="C196" s="20">
        <v>9</v>
      </c>
      <c r="D196" s="20" t="s">
        <v>64</v>
      </c>
      <c r="E196" s="20">
        <v>3</v>
      </c>
      <c r="F196" s="20">
        <v>2</v>
      </c>
      <c r="G196" s="20">
        <v>1</v>
      </c>
      <c r="H196" s="20">
        <v>1</v>
      </c>
      <c r="I196" s="20" t="s">
        <v>64</v>
      </c>
      <c r="J196" s="20">
        <v>1</v>
      </c>
      <c r="K196" s="20">
        <v>1</v>
      </c>
      <c r="L196" s="2"/>
    </row>
    <row r="197" spans="1:12" s="3" customFormat="1" ht="9.75" customHeight="1">
      <c r="A197" s="12"/>
      <c r="B197" s="42" t="s">
        <v>261</v>
      </c>
      <c r="C197" s="20">
        <v>4</v>
      </c>
      <c r="D197" s="20">
        <v>2</v>
      </c>
      <c r="E197" s="20">
        <v>-1</v>
      </c>
      <c r="F197" s="20">
        <v>-2</v>
      </c>
      <c r="G197" s="20">
        <v>2</v>
      </c>
      <c r="H197" s="20">
        <v>1</v>
      </c>
      <c r="I197" s="20">
        <v>3</v>
      </c>
      <c r="J197" s="20">
        <v>0</v>
      </c>
      <c r="K197" s="20">
        <v>-1</v>
      </c>
      <c r="L197" s="2"/>
    </row>
    <row r="198" spans="1:12" s="3" customFormat="1" ht="9.75" customHeight="1">
      <c r="A198" s="12" t="s">
        <v>57</v>
      </c>
      <c r="B198" s="42" t="s">
        <v>263</v>
      </c>
      <c r="C198" s="20">
        <v>468</v>
      </c>
      <c r="D198" s="20">
        <v>36</v>
      </c>
      <c r="E198" s="20">
        <v>36</v>
      </c>
      <c r="F198" s="20">
        <v>109</v>
      </c>
      <c r="G198" s="20">
        <v>148</v>
      </c>
      <c r="H198" s="20">
        <v>53</v>
      </c>
      <c r="I198" s="20">
        <v>45</v>
      </c>
      <c r="J198" s="20">
        <v>33</v>
      </c>
      <c r="K198" s="20">
        <v>8</v>
      </c>
      <c r="L198" s="2"/>
    </row>
    <row r="199" spans="1:12" s="3" customFormat="1" ht="9.75" customHeight="1">
      <c r="A199" s="12"/>
      <c r="B199" s="42" t="s">
        <v>262</v>
      </c>
      <c r="C199" s="20">
        <v>476</v>
      </c>
      <c r="D199" s="20">
        <v>36</v>
      </c>
      <c r="E199" s="20">
        <v>41</v>
      </c>
      <c r="F199" s="20">
        <v>101</v>
      </c>
      <c r="G199" s="20">
        <v>136</v>
      </c>
      <c r="H199" s="20">
        <v>70</v>
      </c>
      <c r="I199" s="20">
        <v>43</v>
      </c>
      <c r="J199" s="20">
        <v>32</v>
      </c>
      <c r="K199" s="20">
        <v>17</v>
      </c>
      <c r="L199" s="2"/>
    </row>
    <row r="200" spans="1:12" s="3" customFormat="1" ht="9.75" customHeight="1">
      <c r="A200" s="12"/>
      <c r="B200" s="42" t="s">
        <v>261</v>
      </c>
      <c r="C200" s="20">
        <v>-8</v>
      </c>
      <c r="D200" s="20">
        <v>0</v>
      </c>
      <c r="E200" s="20">
        <v>-5</v>
      </c>
      <c r="F200" s="20">
        <v>8</v>
      </c>
      <c r="G200" s="20">
        <v>12</v>
      </c>
      <c r="H200" s="20">
        <v>-17</v>
      </c>
      <c r="I200" s="20">
        <v>2</v>
      </c>
      <c r="J200" s="20">
        <v>1</v>
      </c>
      <c r="K200" s="20">
        <v>-9</v>
      </c>
      <c r="L200" s="2"/>
    </row>
    <row r="201" spans="1:12" s="3" customFormat="1" ht="9.75" customHeight="1">
      <c r="A201" s="12" t="s">
        <v>58</v>
      </c>
      <c r="B201" s="42" t="s">
        <v>263</v>
      </c>
      <c r="C201" s="20">
        <v>2501</v>
      </c>
      <c r="D201" s="20">
        <v>247</v>
      </c>
      <c r="E201" s="20">
        <v>254</v>
      </c>
      <c r="F201" s="20">
        <v>545</v>
      </c>
      <c r="G201" s="20">
        <v>643</v>
      </c>
      <c r="H201" s="20">
        <v>412</v>
      </c>
      <c r="I201" s="20">
        <v>230</v>
      </c>
      <c r="J201" s="20">
        <v>110</v>
      </c>
      <c r="K201" s="20">
        <v>60</v>
      </c>
      <c r="L201" s="2"/>
    </row>
    <row r="202" spans="1:12" s="3" customFormat="1" ht="9.75" customHeight="1">
      <c r="A202" s="12"/>
      <c r="B202" s="42" t="s">
        <v>262</v>
      </c>
      <c r="C202" s="20">
        <v>2540</v>
      </c>
      <c r="D202" s="20">
        <v>296</v>
      </c>
      <c r="E202" s="20">
        <v>242</v>
      </c>
      <c r="F202" s="20">
        <v>542</v>
      </c>
      <c r="G202" s="20">
        <v>624</v>
      </c>
      <c r="H202" s="20">
        <v>409</v>
      </c>
      <c r="I202" s="20">
        <v>219</v>
      </c>
      <c r="J202" s="20">
        <v>118</v>
      </c>
      <c r="K202" s="20">
        <v>90</v>
      </c>
      <c r="L202" s="2"/>
    </row>
    <row r="203" spans="1:12" s="3" customFormat="1" ht="9.75" customHeight="1">
      <c r="A203" s="12"/>
      <c r="B203" s="42" t="s">
        <v>261</v>
      </c>
      <c r="C203" s="20">
        <v>-39</v>
      </c>
      <c r="D203" s="20">
        <v>-49</v>
      </c>
      <c r="E203" s="20">
        <v>12</v>
      </c>
      <c r="F203" s="20">
        <v>3</v>
      </c>
      <c r="G203" s="20">
        <v>19</v>
      </c>
      <c r="H203" s="20">
        <v>3</v>
      </c>
      <c r="I203" s="20">
        <v>11</v>
      </c>
      <c r="J203" s="20">
        <v>-8</v>
      </c>
      <c r="K203" s="20">
        <v>-30</v>
      </c>
      <c r="L203" s="2"/>
    </row>
    <row r="204" spans="1:12" s="3" customFormat="1" ht="9.75" customHeight="1">
      <c r="A204" s="12" t="s">
        <v>59</v>
      </c>
      <c r="B204" s="42" t="s">
        <v>263</v>
      </c>
      <c r="C204" s="20">
        <v>535</v>
      </c>
      <c r="D204" s="20">
        <v>48</v>
      </c>
      <c r="E204" s="20">
        <v>67</v>
      </c>
      <c r="F204" s="20">
        <v>73</v>
      </c>
      <c r="G204" s="20">
        <v>141</v>
      </c>
      <c r="H204" s="20">
        <v>112</v>
      </c>
      <c r="I204" s="20">
        <v>52</v>
      </c>
      <c r="J204" s="20">
        <v>30</v>
      </c>
      <c r="K204" s="20">
        <v>12</v>
      </c>
      <c r="L204" s="2"/>
    </row>
    <row r="205" spans="1:12" s="3" customFormat="1" ht="9.75" customHeight="1">
      <c r="A205" s="12"/>
      <c r="B205" s="42" t="s">
        <v>262</v>
      </c>
      <c r="C205" s="20">
        <v>571</v>
      </c>
      <c r="D205" s="20">
        <v>50</v>
      </c>
      <c r="E205" s="20">
        <v>62</v>
      </c>
      <c r="F205" s="20">
        <v>102</v>
      </c>
      <c r="G205" s="20">
        <v>141</v>
      </c>
      <c r="H205" s="20">
        <v>90</v>
      </c>
      <c r="I205" s="20">
        <v>67</v>
      </c>
      <c r="J205" s="20">
        <v>39</v>
      </c>
      <c r="K205" s="20">
        <v>20</v>
      </c>
      <c r="L205" s="2"/>
    </row>
    <row r="206" spans="1:12" s="3" customFormat="1" ht="9.75" customHeight="1">
      <c r="A206" s="12"/>
      <c r="B206" s="42" t="s">
        <v>261</v>
      </c>
      <c r="C206" s="20">
        <v>-36</v>
      </c>
      <c r="D206" s="20">
        <v>-2</v>
      </c>
      <c r="E206" s="20">
        <v>5</v>
      </c>
      <c r="F206" s="20">
        <v>-29</v>
      </c>
      <c r="G206" s="20">
        <v>0</v>
      </c>
      <c r="H206" s="20">
        <v>22</v>
      </c>
      <c r="I206" s="20">
        <v>-15</v>
      </c>
      <c r="J206" s="20">
        <v>-9</v>
      </c>
      <c r="K206" s="20">
        <v>-8</v>
      </c>
      <c r="L206" s="2"/>
    </row>
    <row r="207" spans="1:12" s="3" customFormat="1" ht="9.75" customHeight="1">
      <c r="A207" s="12" t="s">
        <v>60</v>
      </c>
      <c r="B207" s="42" t="s">
        <v>263</v>
      </c>
      <c r="C207" s="20">
        <v>254</v>
      </c>
      <c r="D207" s="20">
        <v>30</v>
      </c>
      <c r="E207" s="20">
        <v>26</v>
      </c>
      <c r="F207" s="20">
        <v>30</v>
      </c>
      <c r="G207" s="20">
        <v>78</v>
      </c>
      <c r="H207" s="20">
        <v>46</v>
      </c>
      <c r="I207" s="20">
        <v>27</v>
      </c>
      <c r="J207" s="20">
        <v>14</v>
      </c>
      <c r="K207" s="20">
        <v>3</v>
      </c>
      <c r="L207" s="2"/>
    </row>
    <row r="208" spans="1:12" s="3" customFormat="1" ht="9.75" customHeight="1">
      <c r="A208" s="12"/>
      <c r="B208" s="42" t="s">
        <v>262</v>
      </c>
      <c r="C208" s="20">
        <v>304</v>
      </c>
      <c r="D208" s="20">
        <v>28</v>
      </c>
      <c r="E208" s="20">
        <v>28</v>
      </c>
      <c r="F208" s="20">
        <v>56</v>
      </c>
      <c r="G208" s="20">
        <v>71</v>
      </c>
      <c r="H208" s="20">
        <v>46</v>
      </c>
      <c r="I208" s="20">
        <v>33</v>
      </c>
      <c r="J208" s="20">
        <v>17</v>
      </c>
      <c r="K208" s="20">
        <v>25</v>
      </c>
      <c r="L208" s="2"/>
    </row>
    <row r="209" spans="1:12" s="3" customFormat="1" ht="9.75" customHeight="1">
      <c r="A209" s="12"/>
      <c r="B209" s="42" t="s">
        <v>261</v>
      </c>
      <c r="C209" s="20">
        <v>-50</v>
      </c>
      <c r="D209" s="20">
        <v>2</v>
      </c>
      <c r="E209" s="20">
        <v>-2</v>
      </c>
      <c r="F209" s="20">
        <v>-26</v>
      </c>
      <c r="G209" s="20">
        <v>7</v>
      </c>
      <c r="H209" s="20">
        <v>0</v>
      </c>
      <c r="I209" s="20">
        <v>-6</v>
      </c>
      <c r="J209" s="20">
        <v>-3</v>
      </c>
      <c r="K209" s="20">
        <v>-22</v>
      </c>
      <c r="L209" s="2"/>
    </row>
    <row r="210" spans="1:12" ht="9.75" customHeight="1">
      <c r="A210" s="12" t="s">
        <v>61</v>
      </c>
      <c r="B210" s="42" t="s">
        <v>263</v>
      </c>
      <c r="C210" s="20">
        <v>191</v>
      </c>
      <c r="D210" s="20">
        <v>33</v>
      </c>
      <c r="E210" s="20">
        <v>12</v>
      </c>
      <c r="F210" s="20">
        <v>31</v>
      </c>
      <c r="G210" s="20">
        <v>58</v>
      </c>
      <c r="H210" s="20">
        <v>30</v>
      </c>
      <c r="I210" s="20">
        <v>10</v>
      </c>
      <c r="J210" s="20">
        <v>11</v>
      </c>
      <c r="K210" s="20">
        <v>6</v>
      </c>
    </row>
    <row r="211" spans="1:12" ht="9.75" customHeight="1">
      <c r="B211" s="42" t="s">
        <v>262</v>
      </c>
      <c r="C211" s="20">
        <v>211</v>
      </c>
      <c r="D211" s="20">
        <v>25</v>
      </c>
      <c r="E211" s="20">
        <v>15</v>
      </c>
      <c r="F211" s="20">
        <v>53</v>
      </c>
      <c r="G211" s="20">
        <v>38</v>
      </c>
      <c r="H211" s="20">
        <v>23</v>
      </c>
      <c r="I211" s="20">
        <v>28</v>
      </c>
      <c r="J211" s="20">
        <v>23</v>
      </c>
      <c r="K211" s="20">
        <v>6</v>
      </c>
    </row>
    <row r="212" spans="1:12" ht="9.75" customHeight="1">
      <c r="B212" s="42" t="s">
        <v>261</v>
      </c>
      <c r="C212" s="20">
        <v>-20</v>
      </c>
      <c r="D212" s="20">
        <v>8</v>
      </c>
      <c r="E212" s="20">
        <v>-3</v>
      </c>
      <c r="F212" s="20">
        <v>-22</v>
      </c>
      <c r="G212" s="20">
        <v>20</v>
      </c>
      <c r="H212" s="20">
        <v>7</v>
      </c>
      <c r="I212" s="20">
        <v>-18</v>
      </c>
      <c r="J212" s="20">
        <v>-12</v>
      </c>
      <c r="K212" s="20">
        <v>0</v>
      </c>
    </row>
    <row r="213" spans="1:12" ht="9.75" customHeight="1">
      <c r="A213" s="12" t="s">
        <v>62</v>
      </c>
      <c r="B213" s="42" t="s">
        <v>263</v>
      </c>
      <c r="C213" s="20">
        <v>50</v>
      </c>
      <c r="D213" s="20">
        <v>4</v>
      </c>
      <c r="E213" s="20">
        <v>4</v>
      </c>
      <c r="F213" s="20">
        <v>11</v>
      </c>
      <c r="G213" s="20">
        <v>10</v>
      </c>
      <c r="H213" s="20">
        <v>8</v>
      </c>
      <c r="I213" s="20">
        <v>9</v>
      </c>
      <c r="J213" s="20">
        <v>3</v>
      </c>
      <c r="K213" s="20">
        <v>1</v>
      </c>
    </row>
    <row r="214" spans="1:12" ht="9.75" customHeight="1">
      <c r="B214" s="42" t="s">
        <v>262</v>
      </c>
      <c r="C214" s="20">
        <v>56</v>
      </c>
      <c r="D214" s="20">
        <v>1</v>
      </c>
      <c r="E214" s="20">
        <v>3</v>
      </c>
      <c r="F214" s="20">
        <v>18</v>
      </c>
      <c r="G214" s="20">
        <v>8</v>
      </c>
      <c r="H214" s="20">
        <v>6</v>
      </c>
      <c r="I214" s="20">
        <v>8</v>
      </c>
      <c r="J214" s="20">
        <v>5</v>
      </c>
      <c r="K214" s="20">
        <v>7</v>
      </c>
    </row>
    <row r="215" spans="1:12" ht="9.75" customHeight="1">
      <c r="B215" s="42" t="s">
        <v>261</v>
      </c>
      <c r="C215" s="20">
        <v>-6</v>
      </c>
      <c r="D215" s="20">
        <v>3</v>
      </c>
      <c r="E215" s="20">
        <v>1</v>
      </c>
      <c r="F215" s="20">
        <v>-7</v>
      </c>
      <c r="G215" s="20">
        <v>2</v>
      </c>
      <c r="H215" s="20">
        <v>2</v>
      </c>
      <c r="I215" s="20">
        <v>1</v>
      </c>
      <c r="J215" s="20">
        <v>-2</v>
      </c>
      <c r="K215" s="20">
        <v>-6</v>
      </c>
    </row>
    <row r="216" spans="1:12" ht="9.75" customHeight="1"/>
    <row r="217" spans="1:12" ht="9.75" customHeight="1">
      <c r="A217" s="15" t="s">
        <v>63</v>
      </c>
      <c r="B217" s="42" t="s">
        <v>263</v>
      </c>
      <c r="C217" s="12">
        <v>2982</v>
      </c>
      <c r="D217" s="12">
        <v>111</v>
      </c>
      <c r="E217" s="12">
        <v>128</v>
      </c>
      <c r="F217" s="12">
        <v>609</v>
      </c>
      <c r="G217" s="12">
        <v>857</v>
      </c>
      <c r="H217" s="12">
        <v>521</v>
      </c>
      <c r="I217" s="12">
        <v>286</v>
      </c>
      <c r="J217" s="12">
        <v>145</v>
      </c>
      <c r="K217" s="12">
        <v>325</v>
      </c>
    </row>
    <row r="218" spans="1:12" ht="9.75" customHeight="1">
      <c r="B218" s="42" t="s">
        <v>262</v>
      </c>
      <c r="C218" s="12">
        <v>2637</v>
      </c>
      <c r="D218" s="12">
        <v>98</v>
      </c>
      <c r="E218" s="12">
        <v>83</v>
      </c>
      <c r="F218" s="12">
        <v>607</v>
      </c>
      <c r="G218" s="12">
        <v>839</v>
      </c>
      <c r="H218" s="12">
        <v>483</v>
      </c>
      <c r="I218" s="12">
        <v>295</v>
      </c>
      <c r="J218" s="12">
        <v>162</v>
      </c>
      <c r="K218" s="12">
        <v>70</v>
      </c>
    </row>
    <row r="219" spans="1:12" s="3" customFormat="1" ht="9.75" customHeight="1">
      <c r="A219" s="15"/>
      <c r="B219" s="57" t="s">
        <v>261</v>
      </c>
      <c r="C219" s="15">
        <v>345</v>
      </c>
      <c r="D219" s="15">
        <v>13</v>
      </c>
      <c r="E219" s="15">
        <v>45</v>
      </c>
      <c r="F219" s="15">
        <v>2</v>
      </c>
      <c r="G219" s="15">
        <v>18</v>
      </c>
      <c r="H219" s="15">
        <v>38</v>
      </c>
      <c r="I219" s="15">
        <v>-9</v>
      </c>
      <c r="J219" s="15">
        <v>-17</v>
      </c>
      <c r="K219" s="15">
        <v>255</v>
      </c>
    </row>
    <row r="221" spans="1:12">
      <c r="A221" s="16" t="s">
        <v>526</v>
      </c>
    </row>
    <row r="222" spans="1:12">
      <c r="C222" s="58"/>
      <c r="D222" s="58"/>
      <c r="E222" s="58"/>
      <c r="F222" s="58"/>
      <c r="G222" s="58"/>
      <c r="H222" s="58"/>
      <c r="I222" s="58"/>
      <c r="J222" s="58"/>
      <c r="K222" s="58"/>
    </row>
    <row r="223" spans="1:12">
      <c r="C223" s="58"/>
      <c r="D223" s="58"/>
      <c r="E223" s="58"/>
      <c r="F223" s="58"/>
      <c r="G223" s="58"/>
      <c r="H223" s="58"/>
      <c r="I223" s="58"/>
      <c r="J223" s="58"/>
      <c r="K223" s="58"/>
    </row>
    <row r="224" spans="1:12">
      <c r="C224" s="58"/>
      <c r="D224" s="58"/>
      <c r="E224" s="58"/>
      <c r="F224" s="58"/>
      <c r="G224" s="58"/>
      <c r="H224" s="58"/>
      <c r="I224" s="58"/>
      <c r="J224" s="58"/>
      <c r="K224" s="58"/>
    </row>
    <row r="225" spans="3:11">
      <c r="C225" s="58"/>
      <c r="D225" s="58"/>
      <c r="E225" s="58"/>
      <c r="F225" s="58"/>
      <c r="G225" s="58"/>
      <c r="H225" s="58"/>
      <c r="I225" s="58"/>
      <c r="J225" s="58"/>
      <c r="K225" s="58"/>
    </row>
    <row r="226" spans="3:11">
      <c r="C226" s="58"/>
      <c r="D226" s="58"/>
      <c r="E226" s="58"/>
      <c r="F226" s="58"/>
      <c r="G226" s="58"/>
      <c r="H226" s="58"/>
      <c r="I226" s="58"/>
      <c r="J226" s="58"/>
      <c r="K226" s="58"/>
    </row>
    <row r="227" spans="3:11">
      <c r="C227" s="58"/>
      <c r="D227" s="58"/>
      <c r="E227" s="58"/>
      <c r="F227" s="58"/>
      <c r="G227" s="58"/>
      <c r="H227" s="58"/>
      <c r="I227" s="58"/>
      <c r="J227" s="58"/>
      <c r="K227" s="58"/>
    </row>
    <row r="228" spans="3:11">
      <c r="C228" s="58"/>
      <c r="D228" s="58"/>
      <c r="E228" s="58"/>
      <c r="F228" s="58"/>
      <c r="G228" s="58"/>
      <c r="H228" s="58"/>
      <c r="I228" s="58"/>
      <c r="J228" s="58"/>
      <c r="K228" s="58"/>
    </row>
    <row r="229" spans="3:11">
      <c r="C229" s="58"/>
      <c r="D229" s="58"/>
      <c r="E229" s="58"/>
      <c r="F229" s="58"/>
      <c r="G229" s="58"/>
      <c r="H229" s="58"/>
      <c r="I229" s="58"/>
      <c r="J229" s="58"/>
      <c r="K229" s="58"/>
    </row>
    <row r="230" spans="3:11">
      <c r="C230" s="58"/>
      <c r="D230" s="58"/>
      <c r="E230" s="58"/>
      <c r="F230" s="58"/>
      <c r="G230" s="58"/>
      <c r="H230" s="58"/>
      <c r="I230" s="58"/>
      <c r="J230" s="58"/>
      <c r="K230" s="58"/>
    </row>
    <row r="231" spans="3:11">
      <c r="C231" s="58"/>
      <c r="D231" s="58"/>
      <c r="E231" s="58"/>
      <c r="F231" s="58"/>
      <c r="G231" s="58"/>
      <c r="H231" s="58"/>
      <c r="I231" s="58"/>
      <c r="J231" s="58"/>
      <c r="K231" s="58"/>
    </row>
    <row r="232" spans="3:11">
      <c r="C232" s="58"/>
      <c r="D232" s="58"/>
      <c r="E232" s="58"/>
      <c r="F232" s="58"/>
      <c r="G232" s="58"/>
      <c r="H232" s="58"/>
      <c r="I232" s="58"/>
      <c r="J232" s="58"/>
      <c r="K232" s="58"/>
    </row>
    <row r="233" spans="3:11">
      <c r="C233" s="58"/>
      <c r="D233" s="58"/>
      <c r="E233" s="58"/>
      <c r="F233" s="58"/>
      <c r="G233" s="58"/>
      <c r="H233" s="58"/>
      <c r="I233" s="58"/>
      <c r="J233" s="58"/>
      <c r="K233" s="58"/>
    </row>
    <row r="234" spans="3:11">
      <c r="C234" s="58"/>
      <c r="D234" s="58"/>
      <c r="E234" s="58"/>
      <c r="F234" s="58"/>
      <c r="G234" s="58"/>
      <c r="H234" s="58"/>
      <c r="I234" s="58"/>
      <c r="J234" s="58"/>
      <c r="K234" s="58"/>
    </row>
    <row r="235" spans="3:11">
      <c r="C235" s="58"/>
      <c r="D235" s="58"/>
      <c r="E235" s="58"/>
      <c r="F235" s="58"/>
      <c r="G235" s="58"/>
      <c r="H235" s="58"/>
      <c r="I235" s="58"/>
      <c r="J235" s="58"/>
      <c r="K235" s="58"/>
    </row>
    <row r="236" spans="3:11">
      <c r="C236" s="58"/>
      <c r="D236" s="58"/>
      <c r="E236" s="58"/>
      <c r="F236" s="58"/>
      <c r="G236" s="58"/>
      <c r="H236" s="58"/>
      <c r="I236" s="58"/>
      <c r="J236" s="58"/>
      <c r="K236" s="58"/>
    </row>
    <row r="237" spans="3:11">
      <c r="C237" s="58"/>
      <c r="D237" s="58"/>
      <c r="E237" s="58"/>
      <c r="F237" s="58"/>
      <c r="G237" s="58"/>
      <c r="H237" s="58"/>
      <c r="I237" s="58"/>
      <c r="J237" s="58"/>
      <c r="K237" s="58"/>
    </row>
    <row r="238" spans="3:11">
      <c r="C238" s="58"/>
      <c r="D238" s="58"/>
      <c r="E238" s="58"/>
      <c r="F238" s="58"/>
      <c r="G238" s="58"/>
      <c r="H238" s="58"/>
      <c r="I238" s="58"/>
      <c r="J238" s="58"/>
      <c r="K238" s="58"/>
    </row>
    <row r="239" spans="3:11">
      <c r="C239" s="58"/>
      <c r="D239" s="58"/>
      <c r="E239" s="58"/>
      <c r="F239" s="58"/>
      <c r="G239" s="58"/>
      <c r="H239" s="58"/>
      <c r="I239" s="58"/>
      <c r="J239" s="58"/>
      <c r="K239" s="58"/>
    </row>
    <row r="240" spans="3:11">
      <c r="C240" s="58"/>
      <c r="D240" s="58"/>
      <c r="E240" s="58"/>
      <c r="F240" s="58"/>
      <c r="G240" s="58"/>
      <c r="H240" s="58"/>
      <c r="I240" s="58"/>
      <c r="J240" s="58"/>
      <c r="K240" s="58"/>
    </row>
    <row r="241" spans="3:11">
      <c r="C241" s="58"/>
      <c r="D241" s="58"/>
      <c r="E241" s="58"/>
      <c r="F241" s="58"/>
      <c r="G241" s="58"/>
      <c r="H241" s="58"/>
      <c r="I241" s="58"/>
      <c r="J241" s="58"/>
      <c r="K241" s="58"/>
    </row>
    <row r="242" spans="3:11">
      <c r="C242" s="58"/>
      <c r="D242" s="58"/>
      <c r="E242" s="58"/>
      <c r="F242" s="58"/>
      <c r="G242" s="58"/>
      <c r="H242" s="58"/>
      <c r="I242" s="58"/>
      <c r="J242" s="58"/>
      <c r="K242" s="58"/>
    </row>
    <row r="243" spans="3:11">
      <c r="C243" s="58"/>
      <c r="D243" s="58"/>
      <c r="E243" s="58"/>
      <c r="F243" s="58"/>
      <c r="G243" s="58"/>
      <c r="H243" s="58"/>
      <c r="I243" s="58"/>
      <c r="J243" s="58"/>
      <c r="K243" s="58"/>
    </row>
    <row r="244" spans="3:11">
      <c r="C244" s="58"/>
      <c r="D244" s="58"/>
      <c r="E244" s="58"/>
      <c r="F244" s="58"/>
      <c r="G244" s="58"/>
      <c r="H244" s="58"/>
      <c r="I244" s="58"/>
      <c r="J244" s="58"/>
      <c r="K244" s="58"/>
    </row>
    <row r="245" spans="3:11">
      <c r="C245" s="58"/>
      <c r="D245" s="58"/>
      <c r="E245" s="58"/>
      <c r="F245" s="58"/>
      <c r="G245" s="58"/>
      <c r="H245" s="58"/>
      <c r="I245" s="58"/>
      <c r="J245" s="58"/>
      <c r="K245" s="58"/>
    </row>
    <row r="246" spans="3:11">
      <c r="C246" s="58"/>
      <c r="D246" s="58"/>
      <c r="E246" s="58"/>
      <c r="F246" s="58"/>
      <c r="G246" s="58"/>
      <c r="H246" s="58"/>
      <c r="I246" s="58"/>
      <c r="J246" s="58"/>
      <c r="K246" s="58"/>
    </row>
    <row r="247" spans="3:11">
      <c r="C247" s="58"/>
      <c r="D247" s="58"/>
      <c r="E247" s="58"/>
      <c r="F247" s="58"/>
      <c r="G247" s="58"/>
      <c r="H247" s="58"/>
      <c r="I247" s="58"/>
      <c r="J247" s="58"/>
      <c r="K247" s="58"/>
    </row>
    <row r="248" spans="3:11">
      <c r="C248" s="58"/>
      <c r="D248" s="58"/>
      <c r="E248" s="58"/>
      <c r="F248" s="58"/>
      <c r="G248" s="58"/>
      <c r="H248" s="58"/>
      <c r="I248" s="58"/>
      <c r="J248" s="58"/>
      <c r="K248" s="58"/>
    </row>
    <row r="249" spans="3:11">
      <c r="C249" s="58"/>
      <c r="D249" s="58"/>
      <c r="E249" s="58"/>
      <c r="F249" s="58"/>
      <c r="G249" s="58"/>
      <c r="H249" s="58"/>
      <c r="I249" s="58"/>
      <c r="J249" s="58"/>
      <c r="K249" s="58"/>
    </row>
    <row r="250" spans="3:11">
      <c r="C250" s="58"/>
      <c r="D250" s="58"/>
      <c r="E250" s="58"/>
      <c r="F250" s="58"/>
      <c r="G250" s="58"/>
      <c r="H250" s="58"/>
      <c r="I250" s="58"/>
      <c r="J250" s="58"/>
      <c r="K250" s="58"/>
    </row>
    <row r="251" spans="3:11">
      <c r="C251" s="58"/>
      <c r="D251" s="58"/>
      <c r="E251" s="58"/>
      <c r="F251" s="58"/>
      <c r="G251" s="58"/>
      <c r="H251" s="58"/>
      <c r="I251" s="58"/>
      <c r="J251" s="58"/>
      <c r="K251" s="58"/>
    </row>
    <row r="252" spans="3:11">
      <c r="C252" s="58"/>
      <c r="D252" s="58"/>
      <c r="E252" s="58"/>
      <c r="F252" s="58"/>
      <c r="G252" s="58"/>
      <c r="H252" s="58"/>
      <c r="I252" s="58"/>
      <c r="J252" s="58"/>
      <c r="K252" s="58"/>
    </row>
    <row r="253" spans="3:11">
      <c r="C253" s="58"/>
      <c r="D253" s="58"/>
      <c r="E253" s="58"/>
      <c r="F253" s="58"/>
      <c r="G253" s="58"/>
      <c r="H253" s="58"/>
      <c r="I253" s="58"/>
      <c r="J253" s="58"/>
      <c r="K253" s="58"/>
    </row>
    <row r="254" spans="3:11">
      <c r="C254" s="58"/>
      <c r="D254" s="58"/>
      <c r="E254" s="58"/>
      <c r="F254" s="58"/>
      <c r="G254" s="58"/>
      <c r="H254" s="58"/>
      <c r="I254" s="58"/>
      <c r="J254" s="58"/>
      <c r="K254" s="58"/>
    </row>
    <row r="255" spans="3:11">
      <c r="C255" s="58"/>
      <c r="D255" s="58"/>
      <c r="E255" s="58"/>
      <c r="F255" s="58"/>
      <c r="G255" s="58"/>
      <c r="H255" s="58"/>
      <c r="I255" s="58"/>
      <c r="J255" s="58"/>
      <c r="K255" s="58"/>
    </row>
    <row r="256" spans="3:11">
      <c r="C256" s="58"/>
      <c r="D256" s="58"/>
      <c r="E256" s="58"/>
      <c r="F256" s="58"/>
      <c r="G256" s="58"/>
      <c r="H256" s="58"/>
      <c r="I256" s="58"/>
      <c r="J256" s="58"/>
      <c r="K256" s="58"/>
    </row>
    <row r="257" spans="3:11">
      <c r="C257" s="58"/>
      <c r="D257" s="58"/>
      <c r="E257" s="58"/>
      <c r="F257" s="58"/>
      <c r="G257" s="58"/>
      <c r="H257" s="58"/>
      <c r="I257" s="58"/>
      <c r="J257" s="58"/>
      <c r="K257" s="58"/>
    </row>
    <row r="258" spans="3:11">
      <c r="C258" s="58"/>
      <c r="D258" s="58"/>
      <c r="E258" s="58"/>
      <c r="F258" s="58"/>
      <c r="G258" s="58"/>
      <c r="H258" s="58"/>
      <c r="I258" s="58"/>
      <c r="J258" s="58"/>
      <c r="K258" s="58"/>
    </row>
    <row r="259" spans="3:11">
      <c r="C259" s="58"/>
      <c r="D259" s="58"/>
      <c r="E259" s="58"/>
      <c r="F259" s="58"/>
      <c r="G259" s="58"/>
      <c r="H259" s="58"/>
      <c r="I259" s="58"/>
      <c r="J259" s="58"/>
      <c r="K259" s="58"/>
    </row>
    <row r="260" spans="3:11">
      <c r="C260" s="58"/>
      <c r="D260" s="58"/>
      <c r="E260" s="58"/>
      <c r="F260" s="58"/>
      <c r="G260" s="58"/>
      <c r="H260" s="58"/>
      <c r="I260" s="58"/>
      <c r="J260" s="58"/>
      <c r="K260" s="58"/>
    </row>
    <row r="261" spans="3:11">
      <c r="C261" s="58"/>
      <c r="D261" s="58"/>
      <c r="E261" s="58"/>
      <c r="F261" s="58"/>
      <c r="G261" s="58"/>
      <c r="H261" s="58"/>
      <c r="I261" s="58"/>
      <c r="J261" s="58"/>
      <c r="K261" s="58"/>
    </row>
    <row r="262" spans="3:11">
      <c r="C262" s="58"/>
      <c r="D262" s="58"/>
      <c r="E262" s="58"/>
      <c r="F262" s="58"/>
      <c r="G262" s="58"/>
      <c r="H262" s="58"/>
      <c r="I262" s="58"/>
      <c r="J262" s="58"/>
      <c r="K262" s="58"/>
    </row>
    <row r="263" spans="3:11">
      <c r="C263" s="58"/>
      <c r="D263" s="58"/>
      <c r="E263" s="58"/>
      <c r="F263" s="58"/>
      <c r="G263" s="58"/>
      <c r="H263" s="58"/>
      <c r="I263" s="58"/>
      <c r="J263" s="58"/>
      <c r="K263" s="58"/>
    </row>
    <row r="264" spans="3:11">
      <c r="C264" s="58"/>
      <c r="D264" s="58"/>
      <c r="E264" s="58"/>
      <c r="F264" s="58"/>
      <c r="G264" s="58"/>
      <c r="H264" s="58"/>
      <c r="I264" s="58"/>
      <c r="J264" s="58"/>
      <c r="K264" s="58"/>
    </row>
    <row r="265" spans="3:11">
      <c r="C265" s="58"/>
      <c r="D265" s="58"/>
      <c r="E265" s="58"/>
      <c r="F265" s="58"/>
      <c r="G265" s="58"/>
      <c r="H265" s="58"/>
      <c r="I265" s="58"/>
      <c r="J265" s="58"/>
      <c r="K265" s="58"/>
    </row>
    <row r="266" spans="3:11">
      <c r="C266" s="58"/>
      <c r="D266" s="58"/>
      <c r="E266" s="58"/>
      <c r="F266" s="58"/>
      <c r="G266" s="58"/>
      <c r="H266" s="58"/>
      <c r="I266" s="58"/>
      <c r="J266" s="58"/>
      <c r="K266" s="58"/>
    </row>
    <row r="267" spans="3:11">
      <c r="C267" s="58"/>
      <c r="D267" s="58"/>
      <c r="E267" s="58"/>
      <c r="F267" s="58"/>
      <c r="G267" s="58"/>
      <c r="H267" s="58"/>
      <c r="I267" s="58"/>
      <c r="J267" s="58"/>
      <c r="K267" s="58"/>
    </row>
    <row r="268" spans="3:11">
      <c r="C268" s="58"/>
      <c r="D268" s="58"/>
      <c r="E268" s="58"/>
      <c r="F268" s="58"/>
      <c r="G268" s="58"/>
      <c r="H268" s="58"/>
      <c r="I268" s="58"/>
      <c r="J268" s="58"/>
      <c r="K268" s="58"/>
    </row>
    <row r="269" spans="3:11">
      <c r="C269" s="58"/>
      <c r="D269" s="58"/>
      <c r="E269" s="58"/>
      <c r="F269" s="58"/>
      <c r="G269" s="58"/>
      <c r="H269" s="58"/>
      <c r="I269" s="58"/>
      <c r="J269" s="58"/>
      <c r="K269" s="58"/>
    </row>
    <row r="270" spans="3:11">
      <c r="C270" s="58"/>
      <c r="D270" s="58"/>
      <c r="E270" s="58"/>
      <c r="F270" s="58"/>
      <c r="G270" s="58"/>
      <c r="H270" s="58"/>
      <c r="I270" s="58"/>
      <c r="J270" s="58"/>
      <c r="K270" s="58"/>
    </row>
    <row r="271" spans="3:11">
      <c r="C271" s="58"/>
      <c r="D271" s="58"/>
      <c r="E271" s="58"/>
      <c r="F271" s="58"/>
      <c r="G271" s="58"/>
      <c r="H271" s="58"/>
      <c r="I271" s="58"/>
      <c r="J271" s="58"/>
      <c r="K271" s="58"/>
    </row>
    <row r="272" spans="3:11">
      <c r="C272" s="58"/>
      <c r="D272" s="58"/>
      <c r="E272" s="58"/>
      <c r="F272" s="58"/>
      <c r="G272" s="58"/>
      <c r="H272" s="58"/>
      <c r="I272" s="58"/>
      <c r="J272" s="58"/>
      <c r="K272" s="58"/>
    </row>
    <row r="273" spans="3:11">
      <c r="C273" s="58"/>
      <c r="D273" s="58"/>
      <c r="E273" s="58"/>
      <c r="F273" s="58"/>
      <c r="G273" s="58"/>
      <c r="H273" s="58"/>
      <c r="I273" s="58"/>
      <c r="J273" s="58"/>
      <c r="K273" s="58"/>
    </row>
    <row r="274" spans="3:11">
      <c r="C274" s="58"/>
      <c r="D274" s="58"/>
      <c r="E274" s="58"/>
      <c r="F274" s="58"/>
      <c r="G274" s="58"/>
      <c r="H274" s="58"/>
      <c r="I274" s="58"/>
      <c r="J274" s="58"/>
      <c r="K274" s="58"/>
    </row>
    <row r="275" spans="3:11">
      <c r="C275" s="58"/>
      <c r="D275" s="58"/>
      <c r="E275" s="58"/>
      <c r="F275" s="58"/>
      <c r="G275" s="58"/>
      <c r="H275" s="58"/>
      <c r="I275" s="58"/>
      <c r="J275" s="58"/>
      <c r="K275" s="58"/>
    </row>
    <row r="276" spans="3:11">
      <c r="C276" s="58"/>
      <c r="D276" s="58"/>
      <c r="E276" s="58"/>
      <c r="F276" s="58"/>
      <c r="G276" s="58"/>
      <c r="H276" s="58"/>
      <c r="I276" s="58"/>
      <c r="J276" s="58"/>
      <c r="K276" s="58"/>
    </row>
    <row r="277" spans="3:11">
      <c r="C277" s="58"/>
      <c r="D277" s="58"/>
      <c r="E277" s="58"/>
      <c r="F277" s="58"/>
      <c r="G277" s="58"/>
      <c r="H277" s="58"/>
      <c r="I277" s="58"/>
      <c r="J277" s="58"/>
      <c r="K277" s="58"/>
    </row>
    <row r="278" spans="3:11">
      <c r="C278" s="58"/>
      <c r="D278" s="58"/>
      <c r="E278" s="58"/>
      <c r="F278" s="58"/>
      <c r="G278" s="58"/>
      <c r="H278" s="58"/>
      <c r="I278" s="58"/>
      <c r="J278" s="58"/>
      <c r="K278" s="58"/>
    </row>
    <row r="279" spans="3:11">
      <c r="C279" s="58"/>
      <c r="D279" s="58"/>
      <c r="E279" s="58"/>
      <c r="F279" s="58"/>
      <c r="G279" s="58"/>
      <c r="H279" s="58"/>
      <c r="I279" s="58"/>
      <c r="J279" s="58"/>
      <c r="K279" s="58"/>
    </row>
    <row r="280" spans="3:11">
      <c r="C280" s="58"/>
      <c r="D280" s="58"/>
      <c r="E280" s="58"/>
      <c r="F280" s="58"/>
      <c r="G280" s="58"/>
      <c r="H280" s="58"/>
      <c r="I280" s="58"/>
      <c r="J280" s="58"/>
      <c r="K280" s="58"/>
    </row>
    <row r="281" spans="3:11">
      <c r="C281" s="58"/>
      <c r="D281" s="58"/>
      <c r="E281" s="58"/>
      <c r="F281" s="58"/>
      <c r="G281" s="58"/>
      <c r="H281" s="58"/>
      <c r="I281" s="58"/>
      <c r="J281" s="58"/>
      <c r="K281" s="58"/>
    </row>
    <row r="282" spans="3:11">
      <c r="C282" s="58"/>
      <c r="D282" s="58"/>
      <c r="E282" s="58"/>
      <c r="F282" s="58"/>
      <c r="G282" s="58"/>
      <c r="H282" s="58"/>
      <c r="I282" s="58"/>
      <c r="J282" s="58"/>
      <c r="K282" s="58"/>
    </row>
    <row r="283" spans="3:11">
      <c r="C283" s="58"/>
      <c r="D283" s="58"/>
      <c r="E283" s="58"/>
      <c r="F283" s="58"/>
      <c r="G283" s="58"/>
      <c r="H283" s="58"/>
      <c r="I283" s="58"/>
      <c r="J283" s="58"/>
      <c r="K283" s="58"/>
    </row>
    <row r="284" spans="3:11">
      <c r="C284" s="58"/>
      <c r="D284" s="58"/>
      <c r="E284" s="58"/>
      <c r="F284" s="58"/>
      <c r="G284" s="58"/>
      <c r="H284" s="58"/>
      <c r="I284" s="58"/>
      <c r="J284" s="58"/>
      <c r="K284" s="58"/>
    </row>
    <row r="285" spans="3:11">
      <c r="C285" s="58"/>
      <c r="D285" s="58"/>
      <c r="E285" s="58"/>
      <c r="F285" s="58"/>
      <c r="G285" s="58"/>
      <c r="H285" s="58"/>
      <c r="I285" s="58"/>
      <c r="J285" s="58"/>
      <c r="K285" s="58"/>
    </row>
    <row r="286" spans="3:11">
      <c r="C286" s="58"/>
      <c r="D286" s="58"/>
      <c r="E286" s="58"/>
      <c r="F286" s="58"/>
      <c r="G286" s="58"/>
      <c r="H286" s="58"/>
      <c r="I286" s="58"/>
      <c r="J286" s="58"/>
      <c r="K286" s="58"/>
    </row>
    <row r="287" spans="3:11">
      <c r="C287" s="58"/>
      <c r="D287" s="58"/>
      <c r="E287" s="58"/>
      <c r="F287" s="58"/>
      <c r="G287" s="58"/>
      <c r="H287" s="58"/>
      <c r="I287" s="58"/>
      <c r="J287" s="58"/>
      <c r="K287" s="58"/>
    </row>
    <row r="288" spans="3:11">
      <c r="C288" s="58"/>
      <c r="D288" s="58"/>
      <c r="E288" s="58"/>
      <c r="F288" s="58"/>
      <c r="G288" s="58"/>
      <c r="H288" s="58"/>
      <c r="I288" s="58"/>
      <c r="J288" s="58"/>
      <c r="K288" s="58"/>
    </row>
    <row r="289" spans="3:11">
      <c r="C289" s="58"/>
      <c r="D289" s="58"/>
      <c r="E289" s="58"/>
      <c r="F289" s="58"/>
      <c r="G289" s="58"/>
      <c r="H289" s="58"/>
      <c r="I289" s="58"/>
      <c r="J289" s="58"/>
      <c r="K289" s="58"/>
    </row>
    <row r="290" spans="3:11">
      <c r="C290" s="58"/>
      <c r="D290" s="58"/>
      <c r="E290" s="58"/>
      <c r="F290" s="58"/>
      <c r="G290" s="58"/>
      <c r="H290" s="58"/>
      <c r="I290" s="58"/>
      <c r="J290" s="58"/>
      <c r="K290" s="58"/>
    </row>
    <row r="291" spans="3:11">
      <c r="C291" s="58"/>
      <c r="D291" s="58"/>
      <c r="E291" s="58"/>
      <c r="F291" s="58"/>
      <c r="G291" s="58"/>
      <c r="H291" s="58"/>
      <c r="I291" s="58"/>
      <c r="J291" s="58"/>
      <c r="K291" s="58"/>
    </row>
    <row r="292" spans="3:11">
      <c r="C292" s="58"/>
      <c r="D292" s="58"/>
      <c r="E292" s="58"/>
      <c r="F292" s="58"/>
      <c r="G292" s="58"/>
      <c r="H292" s="58"/>
      <c r="I292" s="58"/>
      <c r="J292" s="58"/>
      <c r="K292" s="58"/>
    </row>
    <row r="293" spans="3:11">
      <c r="C293" s="58"/>
      <c r="D293" s="58"/>
      <c r="E293" s="58"/>
      <c r="F293" s="58"/>
      <c r="G293" s="58"/>
      <c r="H293" s="58"/>
      <c r="I293" s="58"/>
      <c r="J293" s="58"/>
      <c r="K293" s="58"/>
    </row>
    <row r="294" spans="3:11">
      <c r="C294" s="58"/>
      <c r="D294" s="58"/>
      <c r="E294" s="58"/>
      <c r="F294" s="58"/>
      <c r="G294" s="58"/>
      <c r="H294" s="58"/>
      <c r="I294" s="58"/>
      <c r="J294" s="58"/>
      <c r="K294" s="58"/>
    </row>
    <row r="295" spans="3:11">
      <c r="C295" s="58"/>
      <c r="D295" s="58"/>
      <c r="E295" s="58"/>
      <c r="F295" s="58"/>
      <c r="G295" s="58"/>
      <c r="H295" s="58"/>
      <c r="I295" s="58"/>
      <c r="J295" s="58"/>
      <c r="K295" s="58"/>
    </row>
    <row r="296" spans="3:11">
      <c r="C296" s="58"/>
      <c r="D296" s="58"/>
      <c r="E296" s="58"/>
      <c r="F296" s="58"/>
      <c r="G296" s="58"/>
      <c r="H296" s="58"/>
      <c r="I296" s="58"/>
      <c r="J296" s="58"/>
      <c r="K296" s="58"/>
    </row>
    <row r="297" spans="3:11">
      <c r="C297" s="58"/>
      <c r="D297" s="58"/>
      <c r="E297" s="58"/>
      <c r="F297" s="58"/>
      <c r="G297" s="58"/>
      <c r="H297" s="58"/>
      <c r="I297" s="58"/>
      <c r="J297" s="58"/>
      <c r="K297" s="58"/>
    </row>
    <row r="298" spans="3:11">
      <c r="C298" s="58"/>
      <c r="D298" s="58"/>
      <c r="E298" s="58"/>
      <c r="F298" s="58"/>
      <c r="G298" s="58"/>
      <c r="H298" s="58"/>
      <c r="I298" s="58"/>
      <c r="J298" s="58"/>
      <c r="K298" s="58"/>
    </row>
    <row r="299" spans="3:11">
      <c r="C299" s="58"/>
      <c r="D299" s="58"/>
      <c r="E299" s="58"/>
      <c r="F299" s="58"/>
      <c r="G299" s="58"/>
      <c r="H299" s="58"/>
      <c r="I299" s="58"/>
      <c r="J299" s="58"/>
      <c r="K299" s="58"/>
    </row>
    <row r="300" spans="3:11">
      <c r="C300" s="58"/>
      <c r="D300" s="58"/>
      <c r="E300" s="58"/>
      <c r="F300" s="58"/>
      <c r="G300" s="58"/>
      <c r="H300" s="58"/>
      <c r="I300" s="58"/>
      <c r="J300" s="58"/>
      <c r="K300" s="58"/>
    </row>
    <row r="301" spans="3:11">
      <c r="C301" s="58"/>
      <c r="D301" s="58"/>
      <c r="E301" s="58"/>
      <c r="F301" s="58"/>
      <c r="G301" s="58"/>
      <c r="H301" s="58"/>
      <c r="I301" s="58"/>
      <c r="J301" s="58"/>
      <c r="K301" s="58"/>
    </row>
    <row r="302" spans="3:11">
      <c r="C302" s="58"/>
      <c r="D302" s="58"/>
      <c r="E302" s="58"/>
      <c r="F302" s="58"/>
      <c r="G302" s="58"/>
      <c r="H302" s="58"/>
      <c r="I302" s="58"/>
      <c r="J302" s="58"/>
      <c r="K302" s="58"/>
    </row>
    <row r="303" spans="3:11">
      <c r="C303" s="58"/>
      <c r="D303" s="58"/>
      <c r="E303" s="58"/>
      <c r="F303" s="58"/>
      <c r="G303" s="58"/>
      <c r="H303" s="58"/>
      <c r="I303" s="58"/>
      <c r="J303" s="58"/>
      <c r="K303" s="58"/>
    </row>
    <row r="304" spans="3:11">
      <c r="C304" s="58"/>
      <c r="D304" s="58"/>
      <c r="E304" s="58"/>
      <c r="F304" s="58"/>
      <c r="G304" s="58"/>
      <c r="H304" s="58"/>
      <c r="I304" s="58"/>
      <c r="J304" s="58"/>
      <c r="K304" s="58"/>
    </row>
    <row r="305" spans="3:11">
      <c r="C305" s="58"/>
      <c r="D305" s="58"/>
      <c r="E305" s="58"/>
      <c r="F305" s="58"/>
      <c r="G305" s="58"/>
      <c r="H305" s="58"/>
      <c r="I305" s="58"/>
      <c r="J305" s="58"/>
      <c r="K305" s="58"/>
    </row>
    <row r="306" spans="3:11">
      <c r="C306" s="58"/>
      <c r="D306" s="58"/>
      <c r="E306" s="58"/>
      <c r="F306" s="58"/>
      <c r="G306" s="58"/>
      <c r="H306" s="58"/>
      <c r="I306" s="58"/>
      <c r="J306" s="58"/>
      <c r="K306" s="58"/>
    </row>
    <row r="307" spans="3:11">
      <c r="C307" s="58"/>
      <c r="D307" s="58"/>
      <c r="E307" s="58"/>
      <c r="F307" s="58"/>
      <c r="G307" s="58"/>
      <c r="H307" s="58"/>
      <c r="I307" s="58"/>
      <c r="J307" s="58"/>
      <c r="K307" s="58"/>
    </row>
    <row r="308" spans="3:11">
      <c r="C308" s="58"/>
      <c r="D308" s="58"/>
      <c r="E308" s="58"/>
      <c r="F308" s="58"/>
      <c r="G308" s="58"/>
      <c r="H308" s="58"/>
      <c r="I308" s="58"/>
      <c r="J308" s="58"/>
      <c r="K308" s="58"/>
    </row>
    <row r="309" spans="3:11">
      <c r="C309" s="58"/>
      <c r="D309" s="58"/>
      <c r="E309" s="58"/>
      <c r="F309" s="58"/>
      <c r="G309" s="58"/>
      <c r="H309" s="58"/>
      <c r="I309" s="58"/>
      <c r="J309" s="58"/>
      <c r="K309" s="58"/>
    </row>
    <row r="310" spans="3:11">
      <c r="C310" s="58"/>
      <c r="D310" s="58"/>
      <c r="E310" s="58"/>
      <c r="F310" s="58"/>
      <c r="G310" s="58"/>
      <c r="H310" s="58"/>
      <c r="I310" s="58"/>
      <c r="J310" s="58"/>
      <c r="K310" s="58"/>
    </row>
    <row r="311" spans="3:11">
      <c r="C311" s="58"/>
      <c r="D311" s="58"/>
      <c r="E311" s="58"/>
      <c r="F311" s="58"/>
      <c r="G311" s="58"/>
      <c r="H311" s="58"/>
      <c r="I311" s="58"/>
      <c r="J311" s="58"/>
      <c r="K311" s="58"/>
    </row>
    <row r="312" spans="3:11">
      <c r="C312" s="58"/>
      <c r="D312" s="58"/>
      <c r="E312" s="58"/>
      <c r="F312" s="58"/>
      <c r="G312" s="58"/>
      <c r="H312" s="58"/>
      <c r="I312" s="58"/>
      <c r="J312" s="58"/>
      <c r="K312" s="58"/>
    </row>
    <row r="313" spans="3:11">
      <c r="C313" s="58"/>
      <c r="D313" s="58"/>
      <c r="E313" s="58"/>
      <c r="F313" s="58"/>
      <c r="G313" s="58"/>
      <c r="H313" s="58"/>
      <c r="I313" s="58"/>
      <c r="J313" s="58"/>
      <c r="K313" s="58"/>
    </row>
    <row r="314" spans="3:11">
      <c r="C314" s="58"/>
      <c r="D314" s="58"/>
      <c r="E314" s="58"/>
      <c r="F314" s="58"/>
      <c r="G314" s="58"/>
      <c r="H314" s="58"/>
      <c r="I314" s="58"/>
      <c r="J314" s="58"/>
      <c r="K314" s="58"/>
    </row>
    <row r="315" spans="3:11">
      <c r="C315" s="58"/>
      <c r="D315" s="58"/>
      <c r="E315" s="58"/>
      <c r="F315" s="58"/>
      <c r="G315" s="58"/>
      <c r="H315" s="58"/>
      <c r="I315" s="58"/>
      <c r="J315" s="58"/>
      <c r="K315" s="58"/>
    </row>
    <row r="316" spans="3:11">
      <c r="C316" s="58"/>
      <c r="D316" s="58"/>
      <c r="E316" s="58"/>
      <c r="F316" s="58"/>
      <c r="G316" s="58"/>
      <c r="H316" s="58"/>
      <c r="I316" s="58"/>
      <c r="J316" s="58"/>
      <c r="K316" s="58"/>
    </row>
    <row r="317" spans="3:11">
      <c r="C317" s="58"/>
      <c r="D317" s="58"/>
      <c r="E317" s="58"/>
      <c r="F317" s="58"/>
      <c r="G317" s="58"/>
      <c r="H317" s="58"/>
      <c r="I317" s="58"/>
      <c r="J317" s="58"/>
      <c r="K317" s="58"/>
    </row>
    <row r="318" spans="3:11">
      <c r="C318" s="58"/>
      <c r="D318" s="58"/>
      <c r="E318" s="58"/>
      <c r="F318" s="58"/>
      <c r="G318" s="58"/>
      <c r="H318" s="58"/>
      <c r="I318" s="58"/>
      <c r="J318" s="58"/>
      <c r="K318" s="58"/>
    </row>
    <row r="319" spans="3:11">
      <c r="C319" s="58"/>
      <c r="D319" s="58"/>
      <c r="E319" s="58"/>
      <c r="F319" s="58"/>
      <c r="G319" s="58"/>
      <c r="H319" s="58"/>
      <c r="I319" s="58"/>
      <c r="J319" s="58"/>
      <c r="K319" s="58"/>
    </row>
    <row r="320" spans="3:11">
      <c r="C320" s="58"/>
      <c r="D320" s="58"/>
      <c r="E320" s="58"/>
      <c r="F320" s="58"/>
      <c r="G320" s="58"/>
      <c r="H320" s="58"/>
      <c r="I320" s="58"/>
      <c r="J320" s="58"/>
      <c r="K320" s="58"/>
    </row>
    <row r="321" spans="3:11">
      <c r="C321" s="58"/>
      <c r="D321" s="58"/>
      <c r="E321" s="58"/>
      <c r="F321" s="58"/>
      <c r="G321" s="58"/>
      <c r="H321" s="58"/>
      <c r="I321" s="58"/>
      <c r="J321" s="58"/>
      <c r="K321" s="58"/>
    </row>
    <row r="322" spans="3:11">
      <c r="C322" s="58"/>
      <c r="D322" s="58"/>
      <c r="E322" s="58"/>
      <c r="F322" s="58"/>
      <c r="G322" s="58"/>
      <c r="H322" s="58"/>
      <c r="I322" s="58"/>
      <c r="J322" s="58"/>
      <c r="K322" s="58"/>
    </row>
    <row r="323" spans="3:11">
      <c r="C323" s="58"/>
      <c r="D323" s="58"/>
      <c r="E323" s="58"/>
      <c r="F323" s="58"/>
      <c r="G323" s="58"/>
      <c r="H323" s="58"/>
      <c r="I323" s="58"/>
      <c r="J323" s="58"/>
      <c r="K323" s="58"/>
    </row>
    <row r="324" spans="3:11">
      <c r="C324" s="58"/>
      <c r="D324" s="58"/>
      <c r="E324" s="58"/>
      <c r="F324" s="58"/>
      <c r="G324" s="58"/>
      <c r="H324" s="58"/>
      <c r="I324" s="58"/>
      <c r="J324" s="58"/>
      <c r="K324" s="58"/>
    </row>
    <row r="325" spans="3:11">
      <c r="C325" s="58"/>
      <c r="D325" s="58"/>
      <c r="E325" s="58"/>
      <c r="F325" s="58"/>
      <c r="G325" s="58"/>
      <c r="H325" s="58"/>
      <c r="I325" s="58"/>
      <c r="J325" s="58"/>
      <c r="K325" s="58"/>
    </row>
    <row r="326" spans="3:11">
      <c r="C326" s="58"/>
      <c r="D326" s="58"/>
      <c r="E326" s="58"/>
      <c r="F326" s="58"/>
      <c r="G326" s="58"/>
      <c r="H326" s="58"/>
      <c r="I326" s="58"/>
      <c r="J326" s="58"/>
      <c r="K326" s="58"/>
    </row>
    <row r="327" spans="3:11">
      <c r="C327" s="58"/>
      <c r="D327" s="58"/>
      <c r="E327" s="58"/>
      <c r="F327" s="58"/>
      <c r="G327" s="58"/>
      <c r="H327" s="58"/>
      <c r="I327" s="58"/>
      <c r="J327" s="58"/>
      <c r="K327" s="58"/>
    </row>
    <row r="328" spans="3:11">
      <c r="C328" s="58"/>
      <c r="D328" s="58"/>
      <c r="E328" s="58"/>
      <c r="F328" s="58"/>
      <c r="G328" s="58"/>
      <c r="H328" s="58"/>
      <c r="I328" s="58"/>
      <c r="J328" s="58"/>
      <c r="K328" s="58"/>
    </row>
    <row r="329" spans="3:11">
      <c r="C329" s="58"/>
      <c r="D329" s="58"/>
      <c r="E329" s="58"/>
      <c r="F329" s="58"/>
      <c r="G329" s="58"/>
      <c r="H329" s="58"/>
      <c r="I329" s="58"/>
      <c r="J329" s="58"/>
      <c r="K329" s="58"/>
    </row>
    <row r="330" spans="3:11">
      <c r="C330" s="58"/>
      <c r="D330" s="58"/>
      <c r="E330" s="58"/>
      <c r="F330" s="58"/>
      <c r="G330" s="58"/>
      <c r="H330" s="58"/>
      <c r="I330" s="58"/>
      <c r="J330" s="58"/>
      <c r="K330" s="58"/>
    </row>
    <row r="331" spans="3:11">
      <c r="C331" s="58"/>
      <c r="D331" s="58"/>
      <c r="E331" s="58"/>
      <c r="F331" s="58"/>
      <c r="G331" s="58"/>
      <c r="H331" s="58"/>
      <c r="I331" s="58"/>
      <c r="J331" s="58"/>
      <c r="K331" s="58"/>
    </row>
    <row r="332" spans="3:11">
      <c r="C332" s="58"/>
      <c r="D332" s="58"/>
      <c r="E332" s="58"/>
      <c r="F332" s="58"/>
      <c r="G332" s="58"/>
      <c r="H332" s="58"/>
      <c r="I332" s="58"/>
      <c r="J332" s="58"/>
      <c r="K332" s="58"/>
    </row>
    <row r="333" spans="3:11">
      <c r="C333" s="58"/>
      <c r="D333" s="58"/>
      <c r="E333" s="58"/>
      <c r="F333" s="58"/>
      <c r="G333" s="58"/>
      <c r="H333" s="58"/>
      <c r="I333" s="58"/>
      <c r="J333" s="58"/>
      <c r="K333" s="58"/>
    </row>
    <row r="334" spans="3:11">
      <c r="C334" s="58"/>
      <c r="D334" s="58"/>
      <c r="E334" s="58"/>
      <c r="F334" s="58"/>
      <c r="G334" s="58"/>
      <c r="H334" s="58"/>
      <c r="I334" s="58"/>
      <c r="J334" s="58"/>
      <c r="K334" s="58"/>
    </row>
    <row r="335" spans="3:11">
      <c r="C335" s="58"/>
      <c r="D335" s="58"/>
      <c r="E335" s="58"/>
      <c r="F335" s="58"/>
      <c r="G335" s="58"/>
      <c r="H335" s="58"/>
      <c r="I335" s="58"/>
      <c r="J335" s="58"/>
      <c r="K335" s="58"/>
    </row>
    <row r="336" spans="3:11">
      <c r="C336" s="58"/>
      <c r="D336" s="58"/>
      <c r="E336" s="58"/>
      <c r="F336" s="58"/>
      <c r="G336" s="58"/>
      <c r="H336" s="58"/>
      <c r="I336" s="58"/>
      <c r="J336" s="58"/>
      <c r="K336" s="58"/>
    </row>
    <row r="337" spans="3:11">
      <c r="C337" s="58"/>
      <c r="D337" s="58"/>
      <c r="E337" s="58"/>
      <c r="F337" s="58"/>
      <c r="G337" s="58"/>
      <c r="H337" s="58"/>
      <c r="I337" s="58"/>
      <c r="J337" s="58"/>
      <c r="K337" s="58"/>
    </row>
    <row r="338" spans="3:11">
      <c r="C338" s="58"/>
      <c r="D338" s="58"/>
      <c r="E338" s="58"/>
      <c r="F338" s="58"/>
      <c r="G338" s="58"/>
      <c r="H338" s="58"/>
      <c r="I338" s="58"/>
      <c r="J338" s="58"/>
      <c r="K338" s="58"/>
    </row>
    <row r="339" spans="3:11">
      <c r="C339" s="58"/>
      <c r="D339" s="58"/>
      <c r="E339" s="58"/>
      <c r="F339" s="58"/>
      <c r="G339" s="58"/>
      <c r="H339" s="58"/>
      <c r="I339" s="58"/>
      <c r="J339" s="58"/>
      <c r="K339" s="58"/>
    </row>
    <row r="340" spans="3:11">
      <c r="C340" s="58"/>
      <c r="D340" s="58"/>
      <c r="E340" s="58"/>
      <c r="F340" s="58"/>
      <c r="G340" s="58"/>
      <c r="H340" s="58"/>
      <c r="I340" s="58"/>
      <c r="J340" s="58"/>
      <c r="K340" s="58"/>
    </row>
    <row r="341" spans="3:11">
      <c r="C341" s="58"/>
      <c r="D341" s="58"/>
      <c r="E341" s="58"/>
      <c r="F341" s="58"/>
      <c r="G341" s="58"/>
      <c r="H341" s="58"/>
      <c r="I341" s="58"/>
      <c r="J341" s="58"/>
      <c r="K341" s="58"/>
    </row>
    <row r="342" spans="3:11">
      <c r="C342" s="58"/>
      <c r="D342" s="58"/>
      <c r="E342" s="58"/>
      <c r="F342" s="58"/>
      <c r="G342" s="58"/>
      <c r="H342" s="58"/>
      <c r="I342" s="58"/>
      <c r="J342" s="58"/>
      <c r="K342" s="58"/>
    </row>
    <row r="343" spans="3:11">
      <c r="C343" s="58"/>
      <c r="D343" s="58"/>
      <c r="E343" s="58"/>
      <c r="F343" s="58"/>
      <c r="G343" s="58"/>
      <c r="H343" s="58"/>
      <c r="I343" s="58"/>
      <c r="J343" s="58"/>
      <c r="K343" s="58"/>
    </row>
    <row r="344" spans="3:11">
      <c r="C344" s="58"/>
      <c r="D344" s="58"/>
      <c r="E344" s="58"/>
      <c r="F344" s="58"/>
      <c r="G344" s="58"/>
      <c r="H344" s="58"/>
      <c r="I344" s="58"/>
      <c r="J344" s="58"/>
      <c r="K344" s="58"/>
    </row>
    <row r="345" spans="3:11">
      <c r="C345" s="58"/>
      <c r="D345" s="58"/>
      <c r="E345" s="58"/>
      <c r="F345" s="58"/>
      <c r="G345" s="58"/>
      <c r="H345" s="58"/>
      <c r="I345" s="58"/>
      <c r="J345" s="58"/>
      <c r="K345" s="58"/>
    </row>
    <row r="346" spans="3:11">
      <c r="C346" s="58"/>
      <c r="D346" s="58"/>
      <c r="E346" s="58"/>
      <c r="F346" s="58"/>
      <c r="G346" s="58"/>
      <c r="H346" s="58"/>
      <c r="I346" s="58"/>
      <c r="J346" s="58"/>
      <c r="K346" s="58"/>
    </row>
    <row r="347" spans="3:11">
      <c r="C347" s="58"/>
      <c r="D347" s="58"/>
      <c r="E347" s="58"/>
      <c r="F347" s="58"/>
      <c r="G347" s="58"/>
      <c r="H347" s="58"/>
      <c r="I347" s="58"/>
      <c r="J347" s="58"/>
      <c r="K347" s="58"/>
    </row>
    <row r="348" spans="3:11">
      <c r="C348" s="58"/>
      <c r="D348" s="58"/>
      <c r="E348" s="58"/>
      <c r="F348" s="58"/>
      <c r="G348" s="58"/>
      <c r="H348" s="58"/>
      <c r="I348" s="58"/>
      <c r="J348" s="58"/>
      <c r="K348" s="58"/>
    </row>
    <row r="349" spans="3:11">
      <c r="C349" s="58"/>
      <c r="D349" s="58"/>
      <c r="E349" s="58"/>
      <c r="F349" s="58"/>
      <c r="G349" s="58"/>
      <c r="H349" s="58"/>
      <c r="I349" s="58"/>
      <c r="J349" s="58"/>
      <c r="K349" s="58"/>
    </row>
    <row r="350" spans="3:11">
      <c r="C350" s="58"/>
      <c r="D350" s="58"/>
      <c r="E350" s="58"/>
      <c r="F350" s="58"/>
      <c r="G350" s="58"/>
      <c r="H350" s="58"/>
      <c r="I350" s="58"/>
      <c r="J350" s="58"/>
      <c r="K350" s="58"/>
    </row>
    <row r="351" spans="3:11">
      <c r="C351" s="58"/>
      <c r="D351" s="58"/>
      <c r="E351" s="58"/>
      <c r="F351" s="58"/>
      <c r="G351" s="58"/>
      <c r="H351" s="58"/>
      <c r="I351" s="58"/>
      <c r="J351" s="58"/>
      <c r="K351" s="58"/>
    </row>
    <row r="352" spans="3:11">
      <c r="C352" s="58"/>
      <c r="D352" s="58"/>
      <c r="E352" s="58"/>
      <c r="F352" s="58"/>
      <c r="G352" s="58"/>
      <c r="H352" s="58"/>
      <c r="I352" s="58"/>
      <c r="J352" s="58"/>
      <c r="K352" s="58"/>
    </row>
    <row r="353" spans="3:11">
      <c r="C353" s="58"/>
      <c r="D353" s="58"/>
      <c r="E353" s="58"/>
      <c r="F353" s="58"/>
      <c r="G353" s="58"/>
      <c r="H353" s="58"/>
      <c r="I353" s="58"/>
      <c r="J353" s="58"/>
      <c r="K353" s="58"/>
    </row>
    <row r="354" spans="3:11">
      <c r="C354" s="58"/>
      <c r="D354" s="58"/>
      <c r="E354" s="58"/>
      <c r="F354" s="58"/>
      <c r="G354" s="58"/>
      <c r="H354" s="58"/>
      <c r="I354" s="58"/>
      <c r="J354" s="58"/>
      <c r="K354" s="58"/>
    </row>
    <row r="355" spans="3:11">
      <c r="C355" s="58"/>
      <c r="D355" s="58"/>
      <c r="E355" s="58"/>
      <c r="F355" s="58"/>
      <c r="G355" s="58"/>
      <c r="H355" s="58"/>
      <c r="I355" s="58"/>
      <c r="J355" s="58"/>
      <c r="K355" s="58"/>
    </row>
    <row r="356" spans="3:11">
      <c r="C356" s="58"/>
      <c r="D356" s="58"/>
      <c r="E356" s="58"/>
      <c r="F356" s="58"/>
      <c r="G356" s="58"/>
      <c r="H356" s="58"/>
      <c r="I356" s="58"/>
      <c r="J356" s="58"/>
      <c r="K356" s="58"/>
    </row>
    <row r="357" spans="3:11">
      <c r="C357" s="58"/>
      <c r="D357" s="58"/>
      <c r="E357" s="58"/>
      <c r="F357" s="58"/>
      <c r="G357" s="58"/>
      <c r="H357" s="58"/>
      <c r="I357" s="58"/>
      <c r="J357" s="58"/>
      <c r="K357" s="58"/>
    </row>
    <row r="358" spans="3:11">
      <c r="C358" s="58"/>
      <c r="D358" s="58"/>
      <c r="E358" s="58"/>
      <c r="F358" s="58"/>
      <c r="G358" s="58"/>
      <c r="H358" s="58"/>
      <c r="I358" s="58"/>
      <c r="J358" s="58"/>
      <c r="K358" s="58"/>
    </row>
    <row r="359" spans="3:11">
      <c r="C359" s="58"/>
      <c r="D359" s="58"/>
      <c r="E359" s="58"/>
      <c r="F359" s="58"/>
      <c r="G359" s="58"/>
      <c r="H359" s="58"/>
      <c r="I359" s="58"/>
      <c r="J359" s="58"/>
      <c r="K359" s="58"/>
    </row>
    <row r="360" spans="3:11">
      <c r="C360" s="58"/>
      <c r="D360" s="58"/>
      <c r="E360" s="58"/>
      <c r="F360" s="58"/>
      <c r="G360" s="58"/>
      <c r="H360" s="58"/>
      <c r="I360" s="58"/>
      <c r="J360" s="58"/>
      <c r="K360" s="58"/>
    </row>
    <row r="361" spans="3:11">
      <c r="C361" s="58"/>
      <c r="D361" s="58"/>
      <c r="E361" s="58"/>
      <c r="F361" s="58"/>
      <c r="G361" s="58"/>
      <c r="H361" s="58"/>
      <c r="I361" s="58"/>
      <c r="J361" s="58"/>
      <c r="K361" s="58"/>
    </row>
    <row r="362" spans="3:11">
      <c r="C362" s="58"/>
      <c r="D362" s="58"/>
      <c r="E362" s="58"/>
      <c r="F362" s="58"/>
      <c r="G362" s="58"/>
      <c r="H362" s="58"/>
      <c r="I362" s="58"/>
      <c r="J362" s="58"/>
      <c r="K362" s="58"/>
    </row>
    <row r="363" spans="3:11">
      <c r="C363" s="58"/>
      <c r="D363" s="58"/>
      <c r="E363" s="58"/>
      <c r="F363" s="58"/>
      <c r="G363" s="58"/>
      <c r="H363" s="58"/>
      <c r="I363" s="58"/>
      <c r="J363" s="58"/>
      <c r="K363" s="58"/>
    </row>
    <row r="364" spans="3:11">
      <c r="C364" s="58"/>
      <c r="D364" s="58"/>
      <c r="E364" s="58"/>
      <c r="F364" s="58"/>
      <c r="G364" s="58"/>
      <c r="H364" s="58"/>
      <c r="I364" s="58"/>
      <c r="J364" s="58"/>
      <c r="K364" s="58"/>
    </row>
    <row r="365" spans="3:11">
      <c r="C365" s="58"/>
      <c r="D365" s="58"/>
      <c r="E365" s="58"/>
      <c r="F365" s="58"/>
      <c r="G365" s="58"/>
      <c r="H365" s="58"/>
      <c r="I365" s="58"/>
      <c r="J365" s="58"/>
      <c r="K365" s="58"/>
    </row>
    <row r="366" spans="3:11">
      <c r="C366" s="58"/>
      <c r="D366" s="58"/>
      <c r="E366" s="58"/>
      <c r="F366" s="58"/>
      <c r="G366" s="58"/>
      <c r="H366" s="58"/>
      <c r="I366" s="58"/>
      <c r="J366" s="58"/>
      <c r="K366" s="58"/>
    </row>
    <row r="367" spans="3:11">
      <c r="C367" s="58"/>
      <c r="D367" s="58"/>
      <c r="E367" s="58"/>
      <c r="F367" s="58"/>
      <c r="G367" s="58"/>
      <c r="H367" s="58"/>
      <c r="I367" s="58"/>
      <c r="J367" s="58"/>
      <c r="K367" s="58"/>
    </row>
    <row r="368" spans="3:11">
      <c r="C368" s="58"/>
      <c r="D368" s="58"/>
      <c r="E368" s="58"/>
      <c r="F368" s="58"/>
      <c r="G368" s="58"/>
      <c r="H368" s="58"/>
      <c r="I368" s="58"/>
      <c r="J368" s="58"/>
      <c r="K368" s="58"/>
    </row>
    <row r="369" spans="3:11">
      <c r="C369" s="58"/>
      <c r="D369" s="58"/>
      <c r="E369" s="58"/>
      <c r="F369" s="58"/>
      <c r="G369" s="58"/>
      <c r="H369" s="58"/>
      <c r="I369" s="58"/>
      <c r="J369" s="58"/>
      <c r="K369" s="58"/>
    </row>
    <row r="370" spans="3:11">
      <c r="C370" s="58"/>
      <c r="D370" s="58"/>
      <c r="E370" s="58"/>
      <c r="F370" s="58"/>
      <c r="G370" s="58"/>
      <c r="H370" s="58"/>
      <c r="I370" s="58"/>
      <c r="J370" s="58"/>
      <c r="K370" s="58"/>
    </row>
    <row r="371" spans="3:11">
      <c r="C371" s="58"/>
      <c r="D371" s="58"/>
      <c r="E371" s="58"/>
      <c r="F371" s="58"/>
      <c r="G371" s="58"/>
      <c r="H371" s="58"/>
      <c r="I371" s="58"/>
      <c r="J371" s="58"/>
      <c r="K371" s="58"/>
    </row>
    <row r="372" spans="3:11">
      <c r="C372" s="58"/>
      <c r="D372" s="58"/>
      <c r="E372" s="58"/>
      <c r="F372" s="58"/>
      <c r="G372" s="58"/>
      <c r="H372" s="58"/>
      <c r="I372" s="58"/>
      <c r="J372" s="58"/>
      <c r="K372" s="58"/>
    </row>
    <row r="373" spans="3:11">
      <c r="C373" s="58"/>
      <c r="D373" s="58"/>
      <c r="E373" s="58"/>
      <c r="F373" s="58"/>
      <c r="G373" s="58"/>
      <c r="H373" s="58"/>
      <c r="I373" s="58"/>
      <c r="J373" s="58"/>
      <c r="K373" s="58"/>
    </row>
    <row r="374" spans="3:11">
      <c r="C374" s="58"/>
      <c r="D374" s="58"/>
      <c r="E374" s="58"/>
      <c r="F374" s="58"/>
      <c r="G374" s="58"/>
      <c r="H374" s="58"/>
      <c r="I374" s="58"/>
      <c r="J374" s="58"/>
      <c r="K374" s="58"/>
    </row>
    <row r="375" spans="3:11">
      <c r="C375" s="58"/>
      <c r="D375" s="58"/>
      <c r="E375" s="58"/>
      <c r="F375" s="58"/>
      <c r="G375" s="58"/>
      <c r="H375" s="58"/>
      <c r="I375" s="58"/>
      <c r="J375" s="58"/>
      <c r="K375" s="58"/>
    </row>
    <row r="376" spans="3:11">
      <c r="C376" s="58"/>
      <c r="D376" s="58"/>
      <c r="E376" s="58"/>
      <c r="F376" s="58"/>
      <c r="G376" s="58"/>
      <c r="H376" s="58"/>
      <c r="I376" s="58"/>
      <c r="J376" s="58"/>
      <c r="K376" s="58"/>
    </row>
    <row r="377" spans="3:11">
      <c r="C377" s="58"/>
      <c r="D377" s="58"/>
      <c r="E377" s="58"/>
      <c r="F377" s="58"/>
      <c r="G377" s="58"/>
      <c r="H377" s="58"/>
      <c r="I377" s="58"/>
      <c r="J377" s="58"/>
      <c r="K377" s="58"/>
    </row>
    <row r="378" spans="3:11">
      <c r="C378" s="58"/>
      <c r="D378" s="58"/>
      <c r="E378" s="58"/>
      <c r="F378" s="58"/>
      <c r="G378" s="58"/>
      <c r="H378" s="58"/>
      <c r="I378" s="58"/>
      <c r="J378" s="58"/>
      <c r="K378" s="58"/>
    </row>
    <row r="379" spans="3:11">
      <c r="C379" s="58"/>
      <c r="D379" s="58"/>
      <c r="E379" s="58"/>
      <c r="F379" s="58"/>
      <c r="G379" s="58"/>
      <c r="H379" s="58"/>
      <c r="I379" s="58"/>
      <c r="J379" s="58"/>
      <c r="K379" s="58"/>
    </row>
    <row r="380" spans="3:11">
      <c r="C380" s="58"/>
      <c r="D380" s="58"/>
      <c r="E380" s="58"/>
      <c r="F380" s="58"/>
      <c r="G380" s="58"/>
      <c r="H380" s="58"/>
      <c r="I380" s="58"/>
      <c r="J380" s="58"/>
      <c r="K380" s="58"/>
    </row>
    <row r="381" spans="3:11">
      <c r="C381" s="58"/>
      <c r="D381" s="58"/>
      <c r="E381" s="58"/>
      <c r="F381" s="58"/>
      <c r="G381" s="58"/>
      <c r="H381" s="58"/>
      <c r="I381" s="58"/>
      <c r="J381" s="58"/>
      <c r="K381" s="58"/>
    </row>
    <row r="382" spans="3:11">
      <c r="C382" s="58"/>
      <c r="D382" s="58"/>
      <c r="E382" s="58"/>
      <c r="F382" s="58"/>
      <c r="G382" s="58"/>
      <c r="H382" s="58"/>
      <c r="I382" s="58"/>
      <c r="J382" s="58"/>
      <c r="K382" s="58"/>
    </row>
    <row r="383" spans="3:11">
      <c r="C383" s="58"/>
      <c r="D383" s="58"/>
      <c r="E383" s="58"/>
      <c r="F383" s="58"/>
      <c r="G383" s="58"/>
      <c r="H383" s="58"/>
      <c r="I383" s="58"/>
      <c r="J383" s="58"/>
      <c r="K383" s="58"/>
    </row>
    <row r="384" spans="3:11">
      <c r="C384" s="58"/>
      <c r="D384" s="58"/>
      <c r="E384" s="58"/>
      <c r="F384" s="58"/>
      <c r="G384" s="58"/>
      <c r="H384" s="58"/>
      <c r="I384" s="58"/>
      <c r="J384" s="58"/>
      <c r="K384" s="58"/>
    </row>
    <row r="385" spans="3:11">
      <c r="C385" s="58"/>
      <c r="D385" s="58"/>
      <c r="E385" s="58"/>
      <c r="F385" s="58"/>
      <c r="G385" s="58"/>
      <c r="H385" s="58"/>
      <c r="I385" s="58"/>
      <c r="J385" s="58"/>
      <c r="K385" s="58"/>
    </row>
    <row r="386" spans="3:11">
      <c r="C386" s="58"/>
      <c r="D386" s="58"/>
      <c r="E386" s="58"/>
      <c r="F386" s="58"/>
      <c r="G386" s="58"/>
      <c r="H386" s="58"/>
      <c r="I386" s="58"/>
      <c r="J386" s="58"/>
      <c r="K386" s="58"/>
    </row>
    <row r="387" spans="3:11">
      <c r="C387" s="58"/>
      <c r="D387" s="58"/>
      <c r="E387" s="58"/>
      <c r="F387" s="58"/>
      <c r="G387" s="58"/>
      <c r="H387" s="58"/>
      <c r="I387" s="58"/>
      <c r="J387" s="58"/>
      <c r="K387" s="58"/>
    </row>
    <row r="388" spans="3:11">
      <c r="C388" s="58"/>
      <c r="D388" s="58"/>
      <c r="E388" s="58"/>
      <c r="F388" s="58"/>
      <c r="G388" s="58"/>
      <c r="H388" s="58"/>
      <c r="I388" s="58"/>
      <c r="J388" s="58"/>
      <c r="K388" s="58"/>
    </row>
    <row r="389" spans="3:11">
      <c r="C389" s="58"/>
      <c r="D389" s="58"/>
      <c r="E389" s="58"/>
      <c r="F389" s="58"/>
      <c r="G389" s="58"/>
      <c r="H389" s="58"/>
      <c r="I389" s="58"/>
      <c r="J389" s="58"/>
      <c r="K389" s="58"/>
    </row>
    <row r="390" spans="3:11">
      <c r="C390" s="58"/>
      <c r="D390" s="58"/>
      <c r="E390" s="58"/>
      <c r="F390" s="58"/>
      <c r="G390" s="58"/>
      <c r="H390" s="58"/>
      <c r="I390" s="58"/>
      <c r="J390" s="58"/>
      <c r="K390" s="58"/>
    </row>
    <row r="391" spans="3:11">
      <c r="C391" s="58"/>
      <c r="D391" s="58"/>
      <c r="E391" s="58"/>
      <c r="F391" s="58"/>
      <c r="G391" s="58"/>
      <c r="H391" s="58"/>
      <c r="I391" s="58"/>
      <c r="J391" s="58"/>
      <c r="K391" s="58"/>
    </row>
    <row r="392" spans="3:11">
      <c r="C392" s="58"/>
      <c r="D392" s="58"/>
      <c r="E392" s="58"/>
      <c r="F392" s="58"/>
      <c r="G392" s="58"/>
      <c r="H392" s="58"/>
      <c r="I392" s="58"/>
      <c r="J392" s="58"/>
      <c r="K392" s="58"/>
    </row>
    <row r="393" spans="3:11">
      <c r="C393" s="58"/>
      <c r="D393" s="58"/>
      <c r="E393" s="58"/>
      <c r="F393" s="58"/>
      <c r="G393" s="58"/>
      <c r="H393" s="58"/>
      <c r="I393" s="58"/>
      <c r="J393" s="58"/>
      <c r="K393" s="58"/>
    </row>
    <row r="394" spans="3:11">
      <c r="C394" s="58"/>
      <c r="D394" s="58"/>
      <c r="E394" s="58"/>
      <c r="F394" s="58"/>
      <c r="G394" s="58"/>
      <c r="H394" s="58"/>
      <c r="I394" s="58"/>
      <c r="J394" s="58"/>
      <c r="K394" s="58"/>
    </row>
    <row r="395" spans="3:11">
      <c r="C395" s="58"/>
      <c r="D395" s="58"/>
      <c r="E395" s="58"/>
      <c r="F395" s="58"/>
      <c r="G395" s="58"/>
      <c r="H395" s="58"/>
      <c r="I395" s="58"/>
      <c r="J395" s="58"/>
      <c r="K395" s="58"/>
    </row>
    <row r="396" spans="3:11">
      <c r="C396" s="58"/>
      <c r="D396" s="58"/>
      <c r="E396" s="58"/>
      <c r="F396" s="58"/>
      <c r="G396" s="58"/>
      <c r="H396" s="58"/>
      <c r="I396" s="58"/>
      <c r="J396" s="58"/>
      <c r="K396" s="58"/>
    </row>
    <row r="397" spans="3:11">
      <c r="C397" s="58"/>
      <c r="D397" s="58"/>
      <c r="E397" s="58"/>
      <c r="F397" s="58"/>
      <c r="G397" s="58"/>
      <c r="H397" s="58"/>
      <c r="I397" s="58"/>
      <c r="J397" s="58"/>
      <c r="K397" s="58"/>
    </row>
    <row r="398" spans="3:11">
      <c r="C398" s="58"/>
      <c r="D398" s="58"/>
      <c r="E398" s="58"/>
      <c r="F398" s="58"/>
      <c r="G398" s="58"/>
      <c r="H398" s="58"/>
      <c r="I398" s="58"/>
      <c r="J398" s="58"/>
      <c r="K398" s="58"/>
    </row>
    <row r="399" spans="3:11">
      <c r="C399" s="58"/>
      <c r="D399" s="58"/>
      <c r="E399" s="58"/>
      <c r="F399" s="58"/>
      <c r="G399" s="58"/>
      <c r="H399" s="58"/>
      <c r="I399" s="58"/>
      <c r="J399" s="58"/>
      <c r="K399" s="58"/>
    </row>
    <row r="400" spans="3:11">
      <c r="C400" s="58"/>
      <c r="D400" s="58"/>
      <c r="E400" s="58"/>
      <c r="F400" s="58"/>
      <c r="G400" s="58"/>
      <c r="H400" s="58"/>
      <c r="I400" s="58"/>
      <c r="J400" s="58"/>
      <c r="K400" s="58"/>
    </row>
    <row r="401" spans="3:11">
      <c r="C401" s="58"/>
      <c r="D401" s="58"/>
      <c r="E401" s="58"/>
      <c r="F401" s="58"/>
      <c r="G401" s="58"/>
      <c r="H401" s="58"/>
      <c r="I401" s="58"/>
      <c r="J401" s="58"/>
      <c r="K401" s="58"/>
    </row>
    <row r="402" spans="3:11">
      <c r="C402" s="58"/>
      <c r="D402" s="58"/>
      <c r="E402" s="58"/>
      <c r="F402" s="58"/>
      <c r="G402" s="58"/>
      <c r="H402" s="58"/>
      <c r="I402" s="58"/>
      <c r="J402" s="58"/>
      <c r="K402" s="58"/>
    </row>
    <row r="403" spans="3:11">
      <c r="C403" s="58"/>
      <c r="D403" s="58"/>
      <c r="E403" s="58"/>
      <c r="F403" s="58"/>
      <c r="G403" s="58"/>
      <c r="H403" s="58"/>
      <c r="I403" s="58"/>
      <c r="J403" s="58"/>
      <c r="K403" s="58"/>
    </row>
    <row r="404" spans="3:11">
      <c r="C404" s="58"/>
      <c r="D404" s="58"/>
      <c r="E404" s="58"/>
      <c r="F404" s="58"/>
      <c r="G404" s="58"/>
      <c r="H404" s="58"/>
      <c r="I404" s="58"/>
      <c r="J404" s="58"/>
      <c r="K404" s="58"/>
    </row>
    <row r="405" spans="3:11">
      <c r="C405" s="58"/>
      <c r="D405" s="58"/>
      <c r="E405" s="58"/>
      <c r="F405" s="58"/>
      <c r="G405" s="58"/>
      <c r="H405" s="58"/>
      <c r="I405" s="58"/>
      <c r="J405" s="58"/>
      <c r="K405" s="58"/>
    </row>
    <row r="406" spans="3:11">
      <c r="C406" s="58"/>
      <c r="D406" s="58"/>
      <c r="E406" s="58"/>
      <c r="F406" s="58"/>
      <c r="G406" s="58"/>
      <c r="H406" s="58"/>
      <c r="I406" s="58"/>
      <c r="J406" s="58"/>
      <c r="K406" s="58"/>
    </row>
    <row r="407" spans="3:11">
      <c r="C407" s="58"/>
      <c r="D407" s="58"/>
      <c r="E407" s="58"/>
      <c r="F407" s="58"/>
      <c r="G407" s="58"/>
      <c r="H407" s="58"/>
      <c r="I407" s="58"/>
      <c r="J407" s="58"/>
      <c r="K407" s="58"/>
    </row>
    <row r="408" spans="3:11">
      <c r="C408" s="58"/>
      <c r="D408" s="58"/>
      <c r="E408" s="58"/>
      <c r="F408" s="58"/>
      <c r="G408" s="58"/>
      <c r="H408" s="58"/>
      <c r="I408" s="58"/>
      <c r="J408" s="58"/>
      <c r="K408" s="58"/>
    </row>
    <row r="409" spans="3:11">
      <c r="C409" s="58"/>
      <c r="D409" s="58"/>
      <c r="E409" s="58"/>
      <c r="F409" s="58"/>
      <c r="G409" s="58"/>
      <c r="H409" s="58"/>
      <c r="I409" s="58"/>
      <c r="J409" s="58"/>
      <c r="K409" s="58"/>
    </row>
    <row r="410" spans="3:11">
      <c r="C410" s="58"/>
      <c r="D410" s="58"/>
      <c r="E410" s="58"/>
      <c r="F410" s="58"/>
      <c r="G410" s="58"/>
      <c r="H410" s="58"/>
      <c r="I410" s="58"/>
      <c r="J410" s="58"/>
      <c r="K410" s="58"/>
    </row>
    <row r="411" spans="3:11">
      <c r="C411" s="58"/>
      <c r="D411" s="58"/>
      <c r="E411" s="58"/>
      <c r="F411" s="58"/>
      <c r="G411" s="58"/>
      <c r="H411" s="58"/>
      <c r="I411" s="58"/>
      <c r="J411" s="58"/>
      <c r="K411" s="58"/>
    </row>
    <row r="412" spans="3:11">
      <c r="C412" s="58"/>
      <c r="D412" s="58"/>
      <c r="E412" s="58"/>
      <c r="F412" s="58"/>
      <c r="G412" s="58"/>
      <c r="H412" s="58"/>
      <c r="I412" s="58"/>
      <c r="J412" s="58"/>
      <c r="K412" s="58"/>
    </row>
    <row r="413" spans="3:11">
      <c r="C413" s="58"/>
      <c r="D413" s="58"/>
      <c r="E413" s="58"/>
      <c r="F413" s="58"/>
      <c r="G413" s="58"/>
      <c r="H413" s="58"/>
      <c r="I413" s="58"/>
      <c r="J413" s="58"/>
      <c r="K413" s="58"/>
    </row>
    <row r="414" spans="3:11">
      <c r="C414" s="58"/>
      <c r="D414" s="58"/>
      <c r="E414" s="58"/>
      <c r="F414" s="58"/>
      <c r="G414" s="58"/>
      <c r="H414" s="58"/>
      <c r="I414" s="58"/>
      <c r="J414" s="58"/>
      <c r="K414" s="58"/>
    </row>
    <row r="415" spans="3:11">
      <c r="C415" s="58"/>
      <c r="D415" s="58"/>
      <c r="E415" s="58"/>
      <c r="F415" s="58"/>
      <c r="G415" s="58"/>
      <c r="H415" s="58"/>
      <c r="I415" s="58"/>
      <c r="J415" s="58"/>
      <c r="K415" s="58"/>
    </row>
    <row r="416" spans="3:11">
      <c r="C416" s="58"/>
      <c r="D416" s="58"/>
      <c r="E416" s="58"/>
      <c r="F416" s="58"/>
      <c r="G416" s="58"/>
      <c r="H416" s="58"/>
      <c r="I416" s="58"/>
      <c r="J416" s="58"/>
      <c r="K416" s="58"/>
    </row>
    <row r="417" spans="3:11">
      <c r="C417" s="58"/>
      <c r="D417" s="58"/>
      <c r="E417" s="58"/>
      <c r="F417" s="58"/>
      <c r="G417" s="58"/>
      <c r="H417" s="58"/>
      <c r="I417" s="58"/>
      <c r="J417" s="58"/>
      <c r="K417" s="58"/>
    </row>
    <row r="418" spans="3:11">
      <c r="C418" s="58"/>
      <c r="D418" s="58"/>
      <c r="E418" s="58"/>
      <c r="F418" s="58"/>
      <c r="G418" s="58"/>
      <c r="H418" s="58"/>
      <c r="I418" s="58"/>
      <c r="J418" s="58"/>
      <c r="K418" s="58"/>
    </row>
    <row r="419" spans="3:11">
      <c r="C419" s="58"/>
      <c r="D419" s="58"/>
      <c r="E419" s="58"/>
      <c r="F419" s="58"/>
      <c r="G419" s="58"/>
      <c r="H419" s="58"/>
      <c r="I419" s="58"/>
      <c r="J419" s="58"/>
      <c r="K419" s="58"/>
    </row>
    <row r="420" spans="3:11">
      <c r="C420" s="58"/>
      <c r="D420" s="58"/>
      <c r="E420" s="58"/>
      <c r="F420" s="58"/>
      <c r="G420" s="58"/>
      <c r="H420" s="58"/>
      <c r="I420" s="58"/>
      <c r="J420" s="58"/>
      <c r="K420" s="58"/>
    </row>
    <row r="421" spans="3:11">
      <c r="C421" s="58"/>
      <c r="D421" s="58"/>
      <c r="E421" s="58"/>
      <c r="F421" s="58"/>
      <c r="G421" s="58"/>
      <c r="H421" s="58"/>
      <c r="I421" s="58"/>
      <c r="J421" s="58"/>
      <c r="K421" s="58"/>
    </row>
    <row r="422" spans="3:11">
      <c r="C422" s="58"/>
      <c r="D422" s="58"/>
      <c r="E422" s="58"/>
      <c r="F422" s="58"/>
      <c r="G422" s="58"/>
      <c r="H422" s="58"/>
      <c r="I422" s="58"/>
      <c r="J422" s="58"/>
      <c r="K422" s="58"/>
    </row>
    <row r="423" spans="3:11">
      <c r="C423" s="58"/>
      <c r="D423" s="58"/>
      <c r="E423" s="58"/>
      <c r="F423" s="58"/>
      <c r="G423" s="58"/>
      <c r="H423" s="58"/>
      <c r="I423" s="58"/>
      <c r="J423" s="58"/>
      <c r="K423" s="58"/>
    </row>
    <row r="424" spans="3:11">
      <c r="C424" s="58"/>
      <c r="D424" s="58"/>
      <c r="E424" s="58"/>
      <c r="F424" s="58"/>
      <c r="G424" s="58"/>
      <c r="H424" s="58"/>
      <c r="I424" s="58"/>
      <c r="J424" s="58"/>
      <c r="K424" s="58"/>
    </row>
    <row r="425" spans="3:11">
      <c r="C425" s="58"/>
      <c r="D425" s="58"/>
      <c r="E425" s="58"/>
      <c r="F425" s="58"/>
      <c r="G425" s="58"/>
      <c r="H425" s="58"/>
      <c r="I425" s="58"/>
      <c r="J425" s="58"/>
      <c r="K425" s="58"/>
    </row>
    <row r="426" spans="3:11">
      <c r="C426" s="58"/>
      <c r="D426" s="58"/>
      <c r="E426" s="58"/>
      <c r="F426" s="58"/>
      <c r="G426" s="58"/>
      <c r="H426" s="58"/>
      <c r="I426" s="58"/>
      <c r="J426" s="58"/>
      <c r="K426" s="58"/>
    </row>
    <row r="427" spans="3:11">
      <c r="C427" s="58"/>
      <c r="D427" s="58"/>
      <c r="E427" s="58"/>
      <c r="F427" s="58"/>
      <c r="G427" s="58"/>
      <c r="H427" s="58"/>
      <c r="I427" s="58"/>
      <c r="J427" s="58"/>
      <c r="K427" s="58"/>
    </row>
    <row r="428" spans="3:11">
      <c r="C428" s="58"/>
      <c r="D428" s="58"/>
      <c r="E428" s="58"/>
      <c r="F428" s="58"/>
      <c r="G428" s="58"/>
      <c r="H428" s="58"/>
      <c r="I428" s="58"/>
      <c r="J428" s="58"/>
      <c r="K428" s="58"/>
    </row>
    <row r="429" spans="3:11">
      <c r="C429" s="58"/>
      <c r="D429" s="58"/>
      <c r="E429" s="58"/>
      <c r="F429" s="58"/>
      <c r="G429" s="58"/>
      <c r="H429" s="58"/>
      <c r="I429" s="58"/>
      <c r="J429" s="58"/>
      <c r="K429" s="58"/>
    </row>
    <row r="430" spans="3:11">
      <c r="C430" s="58"/>
      <c r="D430" s="58"/>
      <c r="E430" s="58"/>
      <c r="F430" s="58"/>
      <c r="G430" s="58"/>
      <c r="H430" s="58"/>
      <c r="I430" s="58"/>
      <c r="J430" s="58"/>
      <c r="K430" s="58"/>
    </row>
    <row r="431" spans="3:11">
      <c r="C431" s="58"/>
      <c r="D431" s="58"/>
      <c r="E431" s="58"/>
      <c r="F431" s="58"/>
      <c r="G431" s="58"/>
      <c r="H431" s="58"/>
      <c r="I431" s="58"/>
      <c r="J431" s="58"/>
      <c r="K431" s="58"/>
    </row>
    <row r="432" spans="3:11">
      <c r="C432" s="58"/>
      <c r="D432" s="58"/>
      <c r="E432" s="58"/>
      <c r="F432" s="58"/>
      <c r="G432" s="58"/>
      <c r="H432" s="58"/>
      <c r="I432" s="58"/>
      <c r="J432" s="58"/>
      <c r="K432" s="58"/>
    </row>
    <row r="433" spans="3:11">
      <c r="C433" s="58"/>
      <c r="D433" s="58"/>
      <c r="E433" s="58"/>
      <c r="F433" s="58"/>
      <c r="G433" s="58"/>
      <c r="H433" s="58"/>
      <c r="I433" s="58"/>
      <c r="J433" s="58"/>
      <c r="K433" s="58"/>
    </row>
    <row r="434" spans="3:11">
      <c r="C434" s="58"/>
      <c r="D434" s="58"/>
      <c r="E434" s="58"/>
      <c r="F434" s="58"/>
      <c r="G434" s="58"/>
      <c r="H434" s="58"/>
      <c r="I434" s="58"/>
      <c r="J434" s="58"/>
      <c r="K434" s="58"/>
    </row>
    <row r="435" spans="3:11">
      <c r="C435" s="58"/>
      <c r="D435" s="58"/>
      <c r="E435" s="58"/>
      <c r="F435" s="58"/>
      <c r="G435" s="58"/>
      <c r="H435" s="58"/>
      <c r="I435" s="58"/>
      <c r="J435" s="58"/>
      <c r="K435" s="58"/>
    </row>
    <row r="436" spans="3:11">
      <c r="C436" s="58"/>
      <c r="D436" s="58"/>
      <c r="E436" s="58"/>
      <c r="F436" s="58"/>
      <c r="G436" s="58"/>
      <c r="H436" s="58"/>
      <c r="I436" s="58"/>
      <c r="J436" s="58"/>
      <c r="K436" s="58"/>
    </row>
    <row r="437" spans="3:11">
      <c r="C437" s="58"/>
      <c r="D437" s="58"/>
      <c r="E437" s="58"/>
      <c r="F437" s="58"/>
      <c r="G437" s="58"/>
      <c r="H437" s="58"/>
      <c r="I437" s="58"/>
      <c r="J437" s="58"/>
      <c r="K437" s="58"/>
    </row>
    <row r="438" spans="3:11">
      <c r="C438" s="58"/>
      <c r="D438" s="58"/>
      <c r="E438" s="58"/>
      <c r="F438" s="58"/>
      <c r="G438" s="58"/>
      <c r="H438" s="58"/>
      <c r="I438" s="58"/>
      <c r="J438" s="58"/>
      <c r="K438" s="58"/>
    </row>
    <row r="439" spans="3:11">
      <c r="C439" s="58"/>
      <c r="D439" s="58"/>
      <c r="E439" s="58"/>
      <c r="F439" s="58"/>
      <c r="G439" s="58"/>
      <c r="H439" s="58"/>
      <c r="I439" s="58"/>
      <c r="J439" s="58"/>
      <c r="K439" s="58"/>
    </row>
    <row r="440" spans="3:11">
      <c r="C440" s="58"/>
      <c r="D440" s="58"/>
      <c r="E440" s="58"/>
      <c r="F440" s="58"/>
      <c r="G440" s="58"/>
      <c r="H440" s="58"/>
      <c r="I440" s="58"/>
      <c r="J440" s="58"/>
      <c r="K440" s="58"/>
    </row>
    <row r="441" spans="3:11">
      <c r="C441" s="58"/>
      <c r="D441" s="58"/>
      <c r="E441" s="58"/>
      <c r="F441" s="58"/>
      <c r="G441" s="58"/>
      <c r="H441" s="58"/>
      <c r="I441" s="58"/>
      <c r="J441" s="58"/>
      <c r="K441" s="58"/>
    </row>
    <row r="442" spans="3:11">
      <c r="C442" s="58"/>
      <c r="D442" s="58"/>
      <c r="E442" s="58"/>
      <c r="F442" s="58"/>
      <c r="G442" s="58"/>
      <c r="H442" s="58"/>
      <c r="I442" s="58"/>
      <c r="J442" s="58"/>
      <c r="K442" s="58"/>
    </row>
    <row r="443" spans="3:11">
      <c r="C443" s="58"/>
      <c r="D443" s="58"/>
      <c r="E443" s="58"/>
      <c r="F443" s="58"/>
      <c r="G443" s="58"/>
      <c r="H443" s="58"/>
      <c r="I443" s="58"/>
      <c r="J443" s="58"/>
      <c r="K443" s="58"/>
    </row>
    <row r="444" spans="3:11">
      <c r="C444" s="58"/>
      <c r="D444" s="58"/>
      <c r="E444" s="58"/>
      <c r="F444" s="58"/>
      <c r="G444" s="58"/>
      <c r="H444" s="58"/>
      <c r="I444" s="58"/>
      <c r="J444" s="58"/>
      <c r="K444" s="58"/>
    </row>
    <row r="445" spans="3:11">
      <c r="C445" s="58"/>
      <c r="D445" s="58"/>
      <c r="E445" s="58"/>
      <c r="F445" s="58"/>
      <c r="G445" s="58"/>
      <c r="H445" s="58"/>
      <c r="I445" s="58"/>
      <c r="J445" s="58"/>
      <c r="K445" s="58"/>
    </row>
    <row r="446" spans="3:11">
      <c r="C446" s="58"/>
      <c r="D446" s="58"/>
      <c r="E446" s="58"/>
      <c r="F446" s="58"/>
      <c r="G446" s="58"/>
      <c r="H446" s="58"/>
      <c r="I446" s="58"/>
      <c r="J446" s="58"/>
      <c r="K446" s="58"/>
    </row>
    <row r="447" spans="3:11">
      <c r="C447" s="58"/>
      <c r="D447" s="58"/>
      <c r="E447" s="58"/>
      <c r="F447" s="58"/>
      <c r="G447" s="58"/>
      <c r="H447" s="58"/>
      <c r="I447" s="58"/>
      <c r="J447" s="58"/>
      <c r="K447" s="58"/>
    </row>
    <row r="448" spans="3:11">
      <c r="C448" s="58"/>
      <c r="D448" s="58"/>
      <c r="E448" s="58"/>
      <c r="F448" s="58"/>
      <c r="G448" s="58"/>
      <c r="H448" s="58"/>
      <c r="I448" s="58"/>
      <c r="J448" s="58"/>
      <c r="K448" s="58"/>
    </row>
    <row r="449" spans="3:11">
      <c r="C449" s="58"/>
      <c r="D449" s="58"/>
      <c r="E449" s="58"/>
      <c r="F449" s="58"/>
      <c r="G449" s="58"/>
      <c r="H449" s="58"/>
      <c r="I449" s="58"/>
      <c r="J449" s="58"/>
      <c r="K449" s="58"/>
    </row>
    <row r="450" spans="3:11">
      <c r="C450" s="58"/>
      <c r="D450" s="58"/>
      <c r="E450" s="58"/>
      <c r="F450" s="58"/>
      <c r="G450" s="58"/>
      <c r="H450" s="58"/>
      <c r="I450" s="58"/>
      <c r="J450" s="58"/>
      <c r="K450" s="58"/>
    </row>
    <row r="451" spans="3:11">
      <c r="C451" s="58"/>
      <c r="D451" s="58"/>
      <c r="E451" s="58"/>
      <c r="F451" s="58"/>
      <c r="G451" s="58"/>
      <c r="H451" s="58"/>
      <c r="I451" s="58"/>
      <c r="J451" s="58"/>
      <c r="K451" s="58"/>
    </row>
    <row r="452" spans="3:11">
      <c r="C452" s="58"/>
      <c r="D452" s="58"/>
      <c r="E452" s="58"/>
      <c r="F452" s="58"/>
      <c r="G452" s="58"/>
      <c r="H452" s="58"/>
      <c r="I452" s="58"/>
      <c r="J452" s="58"/>
      <c r="K452" s="58"/>
    </row>
    <row r="453" spans="3:11">
      <c r="C453" s="58"/>
      <c r="D453" s="58"/>
      <c r="E453" s="58"/>
      <c r="F453" s="58"/>
      <c r="G453" s="58"/>
      <c r="H453" s="58"/>
      <c r="I453" s="58"/>
      <c r="J453" s="58"/>
      <c r="K453" s="58"/>
    </row>
    <row r="454" spans="3:11">
      <c r="C454" s="58"/>
      <c r="D454" s="58"/>
      <c r="E454" s="58"/>
      <c r="F454" s="58"/>
      <c r="G454" s="58"/>
      <c r="H454" s="58"/>
      <c r="I454" s="58"/>
      <c r="J454" s="58"/>
      <c r="K454" s="58"/>
    </row>
    <row r="455" spans="3:11">
      <c r="C455" s="58"/>
      <c r="D455" s="58"/>
      <c r="E455" s="58"/>
      <c r="F455" s="58"/>
      <c r="G455" s="58"/>
      <c r="H455" s="58"/>
      <c r="I455" s="58"/>
      <c r="J455" s="58"/>
      <c r="K455" s="58"/>
    </row>
    <row r="456" spans="3:11">
      <c r="C456" s="58"/>
      <c r="D456" s="58"/>
      <c r="E456" s="58"/>
      <c r="F456" s="58"/>
      <c r="G456" s="58"/>
      <c r="H456" s="58"/>
      <c r="I456" s="58"/>
      <c r="J456" s="58"/>
      <c r="K456" s="58"/>
    </row>
    <row r="457" spans="3:11">
      <c r="C457" s="58"/>
      <c r="D457" s="58"/>
      <c r="E457" s="58"/>
      <c r="F457" s="58"/>
      <c r="G457" s="58"/>
      <c r="H457" s="58"/>
      <c r="I457" s="58"/>
      <c r="J457" s="58"/>
      <c r="K457" s="58"/>
    </row>
    <row r="458" spans="3:11">
      <c r="C458" s="58"/>
      <c r="D458" s="58"/>
      <c r="E458" s="58"/>
      <c r="F458" s="58"/>
      <c r="G458" s="58"/>
      <c r="H458" s="58"/>
      <c r="I458" s="58"/>
      <c r="J458" s="58"/>
      <c r="K458" s="58"/>
    </row>
    <row r="459" spans="3:11">
      <c r="C459" s="58"/>
      <c r="D459" s="58"/>
      <c r="E459" s="58"/>
      <c r="F459" s="58"/>
      <c r="G459" s="58"/>
      <c r="H459" s="58"/>
      <c r="I459" s="58"/>
      <c r="J459" s="58"/>
      <c r="K459" s="58"/>
    </row>
    <row r="460" spans="3:11">
      <c r="C460" s="58"/>
      <c r="D460" s="58"/>
      <c r="E460" s="58"/>
      <c r="F460" s="58"/>
      <c r="G460" s="58"/>
      <c r="H460" s="58"/>
      <c r="I460" s="58"/>
      <c r="J460" s="58"/>
      <c r="K460" s="58"/>
    </row>
    <row r="461" spans="3:11">
      <c r="C461" s="58"/>
      <c r="D461" s="58"/>
      <c r="E461" s="58"/>
      <c r="F461" s="58"/>
      <c r="G461" s="58"/>
      <c r="H461" s="58"/>
      <c r="I461" s="58"/>
      <c r="J461" s="58"/>
      <c r="K461" s="58"/>
    </row>
    <row r="462" spans="3:11">
      <c r="C462" s="58"/>
      <c r="D462" s="58"/>
      <c r="E462" s="58"/>
      <c r="F462" s="58"/>
      <c r="G462" s="58"/>
      <c r="H462" s="58"/>
      <c r="I462" s="58"/>
      <c r="J462" s="58"/>
      <c r="K462" s="58"/>
    </row>
    <row r="463" spans="3:11">
      <c r="C463" s="58"/>
      <c r="D463" s="58"/>
      <c r="E463" s="58"/>
      <c r="F463" s="58"/>
      <c r="G463" s="58"/>
      <c r="H463" s="58"/>
      <c r="I463" s="58"/>
      <c r="J463" s="58"/>
      <c r="K463" s="58"/>
    </row>
    <row r="464" spans="3:11">
      <c r="C464" s="58"/>
      <c r="D464" s="58"/>
      <c r="E464" s="58"/>
      <c r="F464" s="58"/>
      <c r="G464" s="58"/>
      <c r="H464" s="58"/>
      <c r="I464" s="58"/>
      <c r="J464" s="58"/>
      <c r="K464" s="58"/>
    </row>
    <row r="465" spans="3:11">
      <c r="C465" s="58"/>
      <c r="D465" s="58"/>
      <c r="E465" s="58"/>
      <c r="F465" s="58"/>
      <c r="G465" s="58"/>
      <c r="H465" s="58"/>
      <c r="I465" s="58"/>
      <c r="J465" s="58"/>
      <c r="K465" s="58"/>
    </row>
    <row r="466" spans="3:11">
      <c r="C466" s="58"/>
      <c r="D466" s="58"/>
      <c r="E466" s="58"/>
      <c r="F466" s="58"/>
      <c r="G466" s="58"/>
      <c r="H466" s="58"/>
      <c r="I466" s="58"/>
      <c r="J466" s="58"/>
      <c r="K466" s="58"/>
    </row>
    <row r="467" spans="3:11">
      <c r="C467" s="58"/>
      <c r="D467" s="58"/>
      <c r="E467" s="58"/>
      <c r="F467" s="58"/>
      <c r="G467" s="58"/>
      <c r="H467" s="58"/>
      <c r="I467" s="58"/>
      <c r="J467" s="58"/>
      <c r="K467" s="58"/>
    </row>
    <row r="468" spans="3:11">
      <c r="C468" s="58"/>
      <c r="D468" s="58"/>
      <c r="E468" s="58"/>
      <c r="F468" s="58"/>
      <c r="G468" s="58"/>
      <c r="H468" s="58"/>
      <c r="I468" s="58"/>
      <c r="J468" s="58"/>
      <c r="K468" s="58"/>
    </row>
    <row r="469" spans="3:11">
      <c r="C469" s="58"/>
      <c r="D469" s="58"/>
      <c r="E469" s="58"/>
      <c r="F469" s="58"/>
      <c r="G469" s="58"/>
      <c r="H469" s="58"/>
      <c r="I469" s="58"/>
      <c r="J469" s="58"/>
      <c r="K469" s="58"/>
    </row>
    <row r="470" spans="3:11">
      <c r="C470" s="58"/>
      <c r="D470" s="58"/>
      <c r="E470" s="58"/>
      <c r="F470" s="58"/>
      <c r="G470" s="58"/>
      <c r="H470" s="58"/>
      <c r="I470" s="58"/>
      <c r="J470" s="58"/>
      <c r="K470" s="58"/>
    </row>
    <row r="471" spans="3:11">
      <c r="C471" s="58"/>
      <c r="D471" s="58"/>
      <c r="E471" s="58"/>
      <c r="F471" s="58"/>
      <c r="G471" s="58"/>
      <c r="H471" s="58"/>
      <c r="I471" s="58"/>
      <c r="J471" s="58"/>
      <c r="K471" s="58"/>
    </row>
    <row r="472" spans="3:11">
      <c r="C472" s="58"/>
      <c r="D472" s="58"/>
      <c r="E472" s="58"/>
      <c r="F472" s="58"/>
      <c r="G472" s="58"/>
      <c r="H472" s="58"/>
      <c r="I472" s="58"/>
      <c r="J472" s="58"/>
      <c r="K472" s="58"/>
    </row>
    <row r="473" spans="3:11">
      <c r="C473" s="58"/>
      <c r="D473" s="58"/>
      <c r="E473" s="58"/>
      <c r="F473" s="58"/>
      <c r="G473" s="58"/>
      <c r="H473" s="58"/>
      <c r="I473" s="58"/>
      <c r="J473" s="58"/>
      <c r="K473" s="58"/>
    </row>
    <row r="474" spans="3:11">
      <c r="C474" s="58"/>
      <c r="D474" s="58"/>
      <c r="E474" s="58"/>
      <c r="F474" s="58"/>
      <c r="G474" s="58"/>
      <c r="H474" s="58"/>
      <c r="I474" s="58"/>
      <c r="J474" s="58"/>
      <c r="K474" s="58"/>
    </row>
    <row r="475" spans="3:11">
      <c r="C475" s="58"/>
      <c r="D475" s="58"/>
      <c r="E475" s="58"/>
      <c r="F475" s="58"/>
      <c r="G475" s="58"/>
      <c r="H475" s="58"/>
      <c r="I475" s="58"/>
      <c r="J475" s="58"/>
      <c r="K475" s="58"/>
    </row>
    <row r="476" spans="3:11">
      <c r="C476" s="58"/>
      <c r="D476" s="58"/>
      <c r="E476" s="58"/>
      <c r="F476" s="58"/>
      <c r="G476" s="58"/>
      <c r="H476" s="58"/>
      <c r="I476" s="58"/>
      <c r="J476" s="58"/>
      <c r="K476" s="58"/>
    </row>
    <row r="477" spans="3:11">
      <c r="C477" s="58"/>
      <c r="D477" s="58"/>
      <c r="E477" s="58"/>
      <c r="F477" s="58"/>
      <c r="G477" s="58"/>
      <c r="H477" s="58"/>
      <c r="I477" s="58"/>
      <c r="J477" s="58"/>
      <c r="K477" s="58"/>
    </row>
    <row r="478" spans="3:11">
      <c r="C478" s="58"/>
      <c r="D478" s="58"/>
      <c r="E478" s="58"/>
      <c r="F478" s="58"/>
      <c r="G478" s="58"/>
      <c r="H478" s="58"/>
      <c r="I478" s="58"/>
      <c r="J478" s="58"/>
      <c r="K478" s="58"/>
    </row>
    <row r="479" spans="3:11">
      <c r="C479" s="58"/>
      <c r="D479" s="58"/>
      <c r="E479" s="58"/>
      <c r="F479" s="58"/>
      <c r="G479" s="58"/>
      <c r="H479" s="58"/>
      <c r="I479" s="58"/>
      <c r="J479" s="58"/>
      <c r="K479" s="58"/>
    </row>
    <row r="480" spans="3:11">
      <c r="C480" s="58"/>
      <c r="D480" s="58"/>
      <c r="E480" s="58"/>
      <c r="F480" s="58"/>
      <c r="G480" s="58"/>
      <c r="H480" s="58"/>
      <c r="I480" s="58"/>
      <c r="J480" s="58"/>
      <c r="K480" s="58"/>
    </row>
    <row r="481" spans="3:11">
      <c r="C481" s="58"/>
      <c r="D481" s="58"/>
      <c r="E481" s="58"/>
      <c r="F481" s="58"/>
      <c r="G481" s="58"/>
      <c r="H481" s="58"/>
      <c r="I481" s="58"/>
      <c r="J481" s="58"/>
      <c r="K481" s="58"/>
    </row>
    <row r="482" spans="3:11">
      <c r="C482" s="58"/>
      <c r="D482" s="58"/>
      <c r="E482" s="58"/>
      <c r="F482" s="58"/>
      <c r="G482" s="58"/>
      <c r="H482" s="58"/>
      <c r="I482" s="58"/>
      <c r="J482" s="58"/>
      <c r="K482" s="58"/>
    </row>
    <row r="483" spans="3:11">
      <c r="C483" s="58"/>
      <c r="D483" s="58"/>
      <c r="E483" s="58"/>
      <c r="F483" s="58"/>
      <c r="G483" s="58"/>
      <c r="H483" s="58"/>
      <c r="I483" s="58"/>
      <c r="J483" s="58"/>
      <c r="K483" s="58"/>
    </row>
    <row r="484" spans="3:11">
      <c r="C484" s="58"/>
      <c r="D484" s="58"/>
      <c r="E484" s="58"/>
      <c r="F484" s="58"/>
      <c r="G484" s="58"/>
      <c r="H484" s="58"/>
      <c r="I484" s="58"/>
      <c r="J484" s="58"/>
      <c r="K484" s="58"/>
    </row>
    <row r="485" spans="3:11">
      <c r="C485" s="58"/>
      <c r="D485" s="58"/>
      <c r="E485" s="58"/>
      <c r="F485" s="58"/>
      <c r="G485" s="58"/>
      <c r="H485" s="58"/>
      <c r="I485" s="58"/>
      <c r="J485" s="58"/>
      <c r="K485" s="58"/>
    </row>
    <row r="486" spans="3:11">
      <c r="C486" s="58"/>
      <c r="D486" s="58"/>
      <c r="E486" s="58"/>
      <c r="F486" s="58"/>
      <c r="G486" s="58"/>
      <c r="H486" s="58"/>
      <c r="I486" s="58"/>
      <c r="J486" s="58"/>
      <c r="K486" s="58"/>
    </row>
    <row r="487" spans="3:11">
      <c r="C487" s="58"/>
      <c r="D487" s="58"/>
      <c r="E487" s="58"/>
      <c r="F487" s="58"/>
      <c r="G487" s="58"/>
      <c r="H487" s="58"/>
      <c r="I487" s="58"/>
      <c r="J487" s="58"/>
      <c r="K487" s="58"/>
    </row>
    <row r="488" spans="3:11">
      <c r="C488" s="58"/>
      <c r="D488" s="58"/>
      <c r="E488" s="58"/>
      <c r="F488" s="58"/>
      <c r="G488" s="58"/>
      <c r="H488" s="58"/>
      <c r="I488" s="58"/>
      <c r="J488" s="58"/>
      <c r="K488" s="58"/>
    </row>
    <row r="489" spans="3:11">
      <c r="C489" s="58"/>
      <c r="D489" s="58"/>
      <c r="E489" s="58"/>
      <c r="F489" s="58"/>
      <c r="G489" s="58"/>
      <c r="H489" s="58"/>
      <c r="I489" s="58"/>
      <c r="J489" s="58"/>
      <c r="K489" s="58"/>
    </row>
    <row r="490" spans="3:11">
      <c r="C490" s="58"/>
      <c r="D490" s="58"/>
      <c r="E490" s="58"/>
      <c r="F490" s="58"/>
      <c r="G490" s="58"/>
      <c r="H490" s="58"/>
      <c r="I490" s="58"/>
      <c r="J490" s="58"/>
      <c r="K490" s="58"/>
    </row>
    <row r="491" spans="3:11">
      <c r="C491" s="58"/>
      <c r="D491" s="58"/>
      <c r="E491" s="58"/>
      <c r="F491" s="58"/>
      <c r="G491" s="58"/>
      <c r="H491" s="58"/>
      <c r="I491" s="58"/>
      <c r="J491" s="58"/>
      <c r="K491" s="58"/>
    </row>
    <row r="492" spans="3:11">
      <c r="C492" s="58"/>
      <c r="D492" s="58"/>
      <c r="E492" s="58"/>
      <c r="F492" s="58"/>
      <c r="G492" s="58"/>
      <c r="H492" s="58"/>
      <c r="I492" s="58"/>
      <c r="J492" s="58"/>
      <c r="K492" s="58"/>
    </row>
    <row r="493" spans="3:11">
      <c r="C493" s="58"/>
      <c r="D493" s="58"/>
      <c r="E493" s="58"/>
      <c r="F493" s="58"/>
      <c r="G493" s="58"/>
      <c r="H493" s="58"/>
      <c r="I493" s="58"/>
      <c r="J493" s="58"/>
      <c r="K493" s="58"/>
    </row>
    <row r="494" spans="3:11">
      <c r="C494" s="58"/>
      <c r="D494" s="58"/>
      <c r="E494" s="58"/>
      <c r="F494" s="58"/>
      <c r="G494" s="58"/>
      <c r="H494" s="58"/>
      <c r="I494" s="58"/>
      <c r="J494" s="58"/>
      <c r="K494" s="58"/>
    </row>
    <row r="495" spans="3:11">
      <c r="C495" s="58"/>
      <c r="D495" s="58"/>
      <c r="E495" s="58"/>
      <c r="F495" s="58"/>
      <c r="G495" s="58"/>
      <c r="H495" s="58"/>
      <c r="I495" s="58"/>
      <c r="J495" s="58"/>
      <c r="K495" s="58"/>
    </row>
    <row r="496" spans="3:11">
      <c r="C496" s="58"/>
      <c r="D496" s="58"/>
      <c r="E496" s="58"/>
      <c r="F496" s="58"/>
      <c r="G496" s="58"/>
      <c r="H496" s="58"/>
      <c r="I496" s="58"/>
      <c r="J496" s="58"/>
      <c r="K496" s="58"/>
    </row>
    <row r="497" spans="3:11">
      <c r="C497" s="58"/>
      <c r="D497" s="58"/>
      <c r="E497" s="58"/>
      <c r="F497" s="58"/>
      <c r="G497" s="58"/>
      <c r="H497" s="58"/>
      <c r="I497" s="58"/>
      <c r="J497" s="58"/>
      <c r="K497" s="58"/>
    </row>
    <row r="498" spans="3:11">
      <c r="C498" s="58"/>
      <c r="D498" s="58"/>
      <c r="E498" s="58"/>
      <c r="F498" s="58"/>
      <c r="G498" s="58"/>
      <c r="H498" s="58"/>
      <c r="I498" s="58"/>
      <c r="J498" s="58"/>
      <c r="K498" s="58"/>
    </row>
    <row r="499" spans="3:11">
      <c r="C499" s="58"/>
      <c r="D499" s="58"/>
      <c r="E499" s="58"/>
      <c r="F499" s="58"/>
      <c r="G499" s="58"/>
      <c r="H499" s="58"/>
      <c r="I499" s="58"/>
      <c r="J499" s="58"/>
      <c r="K499" s="58"/>
    </row>
    <row r="500" spans="3:11">
      <c r="C500" s="58"/>
      <c r="D500" s="58"/>
      <c r="E500" s="58"/>
      <c r="F500" s="58"/>
      <c r="G500" s="58"/>
      <c r="H500" s="58"/>
      <c r="I500" s="58"/>
      <c r="J500" s="58"/>
      <c r="K500" s="58"/>
    </row>
    <row r="501" spans="3:11">
      <c r="C501" s="58"/>
      <c r="D501" s="58"/>
      <c r="E501" s="58"/>
      <c r="F501" s="58"/>
      <c r="G501" s="58"/>
      <c r="H501" s="58"/>
      <c r="I501" s="58"/>
      <c r="J501" s="58"/>
      <c r="K501" s="58"/>
    </row>
    <row r="502" spans="3:11">
      <c r="C502" s="58"/>
      <c r="D502" s="58"/>
      <c r="E502" s="58"/>
      <c r="F502" s="58"/>
      <c r="G502" s="58"/>
      <c r="H502" s="58"/>
      <c r="I502" s="58"/>
      <c r="J502" s="58"/>
      <c r="K502" s="58"/>
    </row>
    <row r="503" spans="3:11">
      <c r="C503" s="58"/>
      <c r="D503" s="58"/>
      <c r="E503" s="58"/>
      <c r="F503" s="58"/>
      <c r="G503" s="58"/>
      <c r="H503" s="58"/>
      <c r="I503" s="58"/>
      <c r="J503" s="58"/>
      <c r="K503" s="58"/>
    </row>
    <row r="504" spans="3:11">
      <c r="C504" s="58"/>
      <c r="D504" s="58"/>
      <c r="E504" s="58"/>
      <c r="F504" s="58"/>
      <c r="G504" s="58"/>
      <c r="H504" s="58"/>
      <c r="I504" s="58"/>
      <c r="J504" s="58"/>
      <c r="K504" s="58"/>
    </row>
    <row r="505" spans="3:11">
      <c r="C505" s="58"/>
      <c r="D505" s="58"/>
      <c r="E505" s="58"/>
      <c r="F505" s="58"/>
      <c r="G505" s="58"/>
      <c r="H505" s="58"/>
      <c r="I505" s="58"/>
      <c r="J505" s="58"/>
      <c r="K505" s="58"/>
    </row>
    <row r="506" spans="3:11">
      <c r="C506" s="58"/>
      <c r="D506" s="58"/>
      <c r="E506" s="58"/>
      <c r="F506" s="58"/>
      <c r="G506" s="58"/>
      <c r="H506" s="58"/>
      <c r="I506" s="58"/>
      <c r="J506" s="58"/>
      <c r="K506" s="58"/>
    </row>
    <row r="507" spans="3:11">
      <c r="C507" s="58"/>
      <c r="D507" s="58"/>
      <c r="E507" s="58"/>
      <c r="F507" s="58"/>
      <c r="G507" s="58"/>
      <c r="H507" s="58"/>
      <c r="I507" s="58"/>
      <c r="J507" s="58"/>
      <c r="K507" s="58"/>
    </row>
    <row r="508" spans="3:11">
      <c r="C508" s="58"/>
      <c r="D508" s="58"/>
      <c r="E508" s="58"/>
      <c r="F508" s="58"/>
      <c r="G508" s="58"/>
      <c r="H508" s="58"/>
      <c r="I508" s="58"/>
      <c r="J508" s="58"/>
      <c r="K508" s="58"/>
    </row>
    <row r="509" spans="3:11">
      <c r="C509" s="58"/>
      <c r="D509" s="58"/>
      <c r="E509" s="58"/>
      <c r="F509" s="58"/>
      <c r="G509" s="58"/>
      <c r="H509" s="58"/>
      <c r="I509" s="58"/>
      <c r="J509" s="58"/>
      <c r="K509" s="58"/>
    </row>
    <row r="510" spans="3:11">
      <c r="C510" s="58"/>
      <c r="D510" s="58"/>
      <c r="E510" s="58"/>
      <c r="F510" s="58"/>
      <c r="G510" s="58"/>
      <c r="H510" s="58"/>
      <c r="I510" s="58"/>
      <c r="J510" s="58"/>
      <c r="K510" s="58"/>
    </row>
    <row r="511" spans="3:11">
      <c r="C511" s="58"/>
      <c r="D511" s="58"/>
      <c r="E511" s="58"/>
      <c r="F511" s="58"/>
      <c r="G511" s="58"/>
      <c r="H511" s="58"/>
      <c r="I511" s="58"/>
      <c r="J511" s="58"/>
      <c r="K511" s="58"/>
    </row>
    <row r="512" spans="3:11">
      <c r="C512" s="58"/>
      <c r="D512" s="58"/>
      <c r="E512" s="58"/>
      <c r="F512" s="58"/>
      <c r="G512" s="58"/>
      <c r="H512" s="58"/>
      <c r="I512" s="58"/>
      <c r="J512" s="58"/>
      <c r="K512" s="58"/>
    </row>
    <row r="513" spans="3:11">
      <c r="C513" s="58"/>
      <c r="D513" s="58"/>
      <c r="E513" s="58"/>
      <c r="F513" s="58"/>
      <c r="G513" s="58"/>
      <c r="H513" s="58"/>
      <c r="I513" s="58"/>
      <c r="J513" s="58"/>
      <c r="K513" s="58"/>
    </row>
    <row r="514" spans="3:11">
      <c r="C514" s="58"/>
      <c r="D514" s="58"/>
      <c r="E514" s="58"/>
      <c r="F514" s="58"/>
      <c r="G514" s="58"/>
      <c r="H514" s="58"/>
      <c r="I514" s="58"/>
      <c r="J514" s="58"/>
      <c r="K514" s="58"/>
    </row>
    <row r="515" spans="3:11">
      <c r="C515" s="58"/>
      <c r="D515" s="58"/>
      <c r="E515" s="58"/>
      <c r="F515" s="58"/>
      <c r="G515" s="58"/>
      <c r="H515" s="58"/>
      <c r="I515" s="58"/>
      <c r="J515" s="58"/>
      <c r="K515" s="58"/>
    </row>
    <row r="516" spans="3:11">
      <c r="C516" s="58"/>
      <c r="D516" s="58"/>
      <c r="E516" s="58"/>
      <c r="F516" s="58"/>
      <c r="G516" s="58"/>
      <c r="H516" s="58"/>
      <c r="I516" s="58"/>
      <c r="J516" s="58"/>
      <c r="K516" s="58"/>
    </row>
    <row r="517" spans="3:11">
      <c r="C517" s="58"/>
      <c r="D517" s="58"/>
      <c r="E517" s="58"/>
      <c r="F517" s="58"/>
      <c r="G517" s="58"/>
      <c r="H517" s="58"/>
      <c r="I517" s="58"/>
      <c r="J517" s="58"/>
      <c r="K517" s="58"/>
    </row>
    <row r="518" spans="3:11">
      <c r="C518" s="58"/>
      <c r="D518" s="58"/>
      <c r="E518" s="58"/>
      <c r="F518" s="58"/>
      <c r="G518" s="58"/>
      <c r="H518" s="58"/>
      <c r="I518" s="58"/>
      <c r="J518" s="58"/>
      <c r="K518" s="58"/>
    </row>
    <row r="519" spans="3:11">
      <c r="C519" s="58"/>
      <c r="D519" s="58"/>
      <c r="E519" s="58"/>
      <c r="F519" s="58"/>
      <c r="G519" s="58"/>
      <c r="H519" s="58"/>
      <c r="I519" s="58"/>
      <c r="J519" s="58"/>
      <c r="K519" s="58"/>
    </row>
    <row r="520" spans="3:11">
      <c r="C520" s="58"/>
      <c r="D520" s="58"/>
      <c r="E520" s="58"/>
      <c r="F520" s="58"/>
      <c r="G520" s="58"/>
      <c r="H520" s="58"/>
      <c r="I520" s="58"/>
      <c r="J520" s="58"/>
      <c r="K520" s="58"/>
    </row>
    <row r="521" spans="3:11">
      <c r="C521" s="58"/>
      <c r="D521" s="58"/>
      <c r="E521" s="58"/>
      <c r="F521" s="58"/>
      <c r="G521" s="58"/>
      <c r="H521" s="58"/>
      <c r="I521" s="58"/>
      <c r="J521" s="58"/>
      <c r="K521" s="58"/>
    </row>
    <row r="522" spans="3:11">
      <c r="C522" s="58"/>
      <c r="D522" s="58"/>
      <c r="E522" s="58"/>
      <c r="F522" s="58"/>
      <c r="G522" s="58"/>
      <c r="H522" s="58"/>
      <c r="I522" s="58"/>
      <c r="J522" s="58"/>
      <c r="K522" s="58"/>
    </row>
    <row r="523" spans="3:11">
      <c r="C523" s="58"/>
      <c r="D523" s="58"/>
      <c r="E523" s="58"/>
      <c r="F523" s="58"/>
      <c r="G523" s="58"/>
      <c r="H523" s="58"/>
      <c r="I523" s="58"/>
      <c r="J523" s="58"/>
      <c r="K523" s="58"/>
    </row>
    <row r="524" spans="3:11">
      <c r="C524" s="58"/>
      <c r="D524" s="58"/>
      <c r="E524" s="58"/>
      <c r="F524" s="58"/>
      <c r="G524" s="58"/>
      <c r="H524" s="58"/>
      <c r="I524" s="58"/>
      <c r="J524" s="58"/>
      <c r="K524" s="58"/>
    </row>
    <row r="525" spans="3:11">
      <c r="C525" s="58"/>
      <c r="D525" s="58"/>
      <c r="E525" s="58"/>
      <c r="F525" s="58"/>
      <c r="G525" s="58"/>
      <c r="H525" s="58"/>
      <c r="I525" s="58"/>
      <c r="J525" s="58"/>
      <c r="K525" s="58"/>
    </row>
    <row r="526" spans="3:11">
      <c r="C526" s="58"/>
      <c r="D526" s="58"/>
      <c r="E526" s="58"/>
      <c r="F526" s="58"/>
      <c r="G526" s="58"/>
      <c r="H526" s="58"/>
      <c r="I526" s="58"/>
      <c r="J526" s="58"/>
      <c r="K526" s="58"/>
    </row>
    <row r="527" spans="3:11">
      <c r="C527" s="58"/>
      <c r="D527" s="58"/>
      <c r="E527" s="58"/>
      <c r="F527" s="58"/>
      <c r="G527" s="58"/>
      <c r="H527" s="58"/>
      <c r="I527" s="58"/>
      <c r="J527" s="58"/>
      <c r="K527" s="58"/>
    </row>
    <row r="528" spans="3:11">
      <c r="C528" s="58"/>
      <c r="D528" s="58"/>
      <c r="E528" s="58"/>
      <c r="F528" s="58"/>
      <c r="G528" s="58"/>
      <c r="H528" s="58"/>
      <c r="I528" s="58"/>
      <c r="J528" s="58"/>
      <c r="K528" s="58"/>
    </row>
    <row r="529" spans="3:11">
      <c r="C529" s="58"/>
      <c r="D529" s="58"/>
      <c r="E529" s="58"/>
      <c r="F529" s="58"/>
      <c r="G529" s="58"/>
      <c r="H529" s="58"/>
      <c r="I529" s="58"/>
      <c r="J529" s="58"/>
      <c r="K529" s="58"/>
    </row>
    <row r="530" spans="3:11">
      <c r="C530" s="58"/>
      <c r="D530" s="58"/>
      <c r="E530" s="58"/>
      <c r="F530" s="58"/>
      <c r="G530" s="58"/>
      <c r="H530" s="58"/>
      <c r="I530" s="58"/>
      <c r="J530" s="58"/>
      <c r="K530" s="58"/>
    </row>
    <row r="531" spans="3:11">
      <c r="C531" s="58"/>
      <c r="D531" s="58"/>
      <c r="E531" s="58"/>
      <c r="F531" s="58"/>
      <c r="G531" s="58"/>
      <c r="H531" s="58"/>
      <c r="I531" s="58"/>
      <c r="J531" s="58"/>
      <c r="K531" s="58"/>
    </row>
    <row r="532" spans="3:11">
      <c r="C532" s="58"/>
      <c r="D532" s="58"/>
      <c r="E532" s="58"/>
      <c r="F532" s="58"/>
      <c r="G532" s="58"/>
      <c r="H532" s="58"/>
      <c r="I532" s="58"/>
      <c r="J532" s="58"/>
      <c r="K532" s="58"/>
    </row>
    <row r="533" spans="3:11">
      <c r="C533" s="58"/>
      <c r="D533" s="58"/>
      <c r="E533" s="58"/>
      <c r="F533" s="58"/>
      <c r="G533" s="58"/>
      <c r="H533" s="58"/>
      <c r="I533" s="58"/>
      <c r="J533" s="58"/>
      <c r="K533" s="58"/>
    </row>
    <row r="534" spans="3:11">
      <c r="C534" s="58"/>
      <c r="D534" s="58"/>
      <c r="E534" s="58"/>
      <c r="F534" s="58"/>
      <c r="G534" s="58"/>
      <c r="H534" s="58"/>
      <c r="I534" s="58"/>
      <c r="J534" s="58"/>
      <c r="K534" s="58"/>
    </row>
    <row r="535" spans="3:11">
      <c r="C535" s="58"/>
      <c r="D535" s="58"/>
      <c r="E535" s="58"/>
      <c r="F535" s="58"/>
      <c r="G535" s="58"/>
      <c r="H535" s="58"/>
      <c r="I535" s="58"/>
      <c r="J535" s="58"/>
      <c r="K535" s="58"/>
    </row>
    <row r="536" spans="3:11">
      <c r="C536" s="58"/>
      <c r="D536" s="58"/>
      <c r="E536" s="58"/>
      <c r="F536" s="58"/>
      <c r="G536" s="58"/>
      <c r="H536" s="58"/>
      <c r="I536" s="58"/>
      <c r="J536" s="58"/>
      <c r="K536" s="58"/>
    </row>
    <row r="537" spans="3:11">
      <c r="C537" s="58"/>
      <c r="D537" s="58"/>
      <c r="E537" s="58"/>
      <c r="F537" s="58"/>
      <c r="G537" s="58"/>
      <c r="H537" s="58"/>
      <c r="I537" s="58"/>
      <c r="J537" s="58"/>
      <c r="K537" s="58"/>
    </row>
    <row r="538" spans="3:11">
      <c r="C538" s="58"/>
      <c r="D538" s="58"/>
      <c r="E538" s="58"/>
      <c r="F538" s="58"/>
      <c r="G538" s="58"/>
      <c r="H538" s="58"/>
      <c r="I538" s="58"/>
      <c r="J538" s="58"/>
      <c r="K538" s="58"/>
    </row>
    <row r="539" spans="3:11">
      <c r="C539" s="58"/>
      <c r="D539" s="58"/>
      <c r="E539" s="58"/>
      <c r="F539" s="58"/>
      <c r="G539" s="58"/>
      <c r="H539" s="58"/>
      <c r="I539" s="58"/>
      <c r="J539" s="58"/>
      <c r="K539" s="58"/>
    </row>
    <row r="540" spans="3:11">
      <c r="C540" s="58"/>
      <c r="D540" s="58"/>
      <c r="E540" s="58"/>
      <c r="F540" s="58"/>
      <c r="G540" s="58"/>
      <c r="H540" s="58"/>
      <c r="I540" s="58"/>
      <c r="J540" s="58"/>
      <c r="K540" s="58"/>
    </row>
    <row r="541" spans="3:11">
      <c r="C541" s="58"/>
      <c r="D541" s="58"/>
      <c r="E541" s="58"/>
      <c r="F541" s="58"/>
      <c r="G541" s="58"/>
      <c r="H541" s="58"/>
      <c r="I541" s="58"/>
      <c r="J541" s="58"/>
      <c r="K541" s="58"/>
    </row>
    <row r="542" spans="3:11">
      <c r="C542" s="58"/>
      <c r="D542" s="58"/>
      <c r="E542" s="58"/>
      <c r="F542" s="58"/>
      <c r="G542" s="58"/>
      <c r="H542" s="58"/>
      <c r="I542" s="58"/>
      <c r="J542" s="58"/>
      <c r="K542" s="58"/>
    </row>
    <row r="543" spans="3:11">
      <c r="C543" s="58"/>
      <c r="D543" s="58"/>
      <c r="E543" s="58"/>
      <c r="F543" s="58"/>
      <c r="G543" s="58"/>
      <c r="H543" s="58"/>
      <c r="I543" s="58"/>
      <c r="J543" s="58"/>
      <c r="K543" s="58"/>
    </row>
    <row r="544" spans="3:11">
      <c r="C544" s="58"/>
      <c r="D544" s="58"/>
      <c r="E544" s="58"/>
      <c r="F544" s="58"/>
      <c r="G544" s="58"/>
      <c r="H544" s="58"/>
      <c r="I544" s="58"/>
      <c r="J544" s="58"/>
      <c r="K544" s="58"/>
    </row>
    <row r="545" spans="3:11">
      <c r="C545" s="20"/>
      <c r="D545" s="20"/>
      <c r="E545" s="20"/>
      <c r="F545" s="20"/>
      <c r="G545" s="20"/>
      <c r="H545" s="20"/>
      <c r="I545" s="20"/>
      <c r="J545" s="20"/>
      <c r="K545" s="20"/>
    </row>
    <row r="546" spans="3:11">
      <c r="C546" s="20"/>
      <c r="D546" s="20"/>
      <c r="E546" s="20"/>
      <c r="F546" s="20"/>
      <c r="G546" s="20"/>
      <c r="H546" s="20"/>
      <c r="I546" s="20"/>
      <c r="J546" s="20"/>
      <c r="K546" s="20"/>
    </row>
    <row r="547" spans="3:11">
      <c r="C547" s="20"/>
      <c r="D547" s="20"/>
      <c r="E547" s="20"/>
      <c r="F547" s="20"/>
      <c r="G547" s="20"/>
      <c r="H547" s="20"/>
      <c r="I547" s="20"/>
      <c r="J547" s="20"/>
      <c r="K547" s="20"/>
    </row>
    <row r="548" spans="3:11">
      <c r="C548" s="20"/>
      <c r="D548" s="20"/>
      <c r="E548" s="20"/>
      <c r="F548" s="20"/>
      <c r="G548" s="20"/>
      <c r="H548" s="20"/>
      <c r="I548" s="20"/>
      <c r="J548" s="20"/>
      <c r="K548" s="20"/>
    </row>
    <row r="549" spans="3:11">
      <c r="C549" s="20"/>
      <c r="D549" s="20"/>
      <c r="E549" s="20"/>
      <c r="F549" s="20"/>
      <c r="G549" s="20"/>
      <c r="H549" s="20"/>
      <c r="I549" s="20"/>
      <c r="J549" s="20"/>
      <c r="K549" s="20"/>
    </row>
    <row r="550" spans="3:11">
      <c r="C550" s="20"/>
      <c r="D550" s="20"/>
      <c r="E550" s="20"/>
      <c r="F550" s="20"/>
      <c r="G550" s="20"/>
      <c r="H550" s="20"/>
      <c r="I550" s="20"/>
      <c r="J550" s="20"/>
      <c r="K550" s="20"/>
    </row>
    <row r="551" spans="3:11">
      <c r="C551" s="20"/>
      <c r="D551" s="20"/>
      <c r="E551" s="20"/>
      <c r="F551" s="20"/>
      <c r="G551" s="20"/>
      <c r="H551" s="20"/>
      <c r="I551" s="20"/>
      <c r="J551" s="20"/>
      <c r="K551" s="20"/>
    </row>
    <row r="552" spans="3:11">
      <c r="C552" s="20"/>
      <c r="D552" s="20"/>
      <c r="E552" s="20"/>
      <c r="F552" s="20"/>
      <c r="G552" s="20"/>
      <c r="H552" s="20"/>
      <c r="I552" s="20"/>
      <c r="J552" s="20"/>
      <c r="K552" s="20"/>
    </row>
    <row r="553" spans="3:11">
      <c r="C553" s="20"/>
      <c r="D553" s="20"/>
      <c r="E553" s="20"/>
      <c r="F553" s="20"/>
      <c r="G553" s="20"/>
      <c r="H553" s="20"/>
      <c r="I553" s="20"/>
      <c r="J553" s="20"/>
      <c r="K553" s="20"/>
    </row>
    <row r="554" spans="3:11">
      <c r="C554" s="20"/>
      <c r="D554" s="20"/>
      <c r="E554" s="20"/>
      <c r="F554" s="20"/>
      <c r="G554" s="20"/>
      <c r="H554" s="20"/>
      <c r="I554" s="20"/>
      <c r="J554" s="20"/>
      <c r="K554" s="20"/>
    </row>
    <row r="555" spans="3:11">
      <c r="C555" s="20"/>
      <c r="D555" s="20"/>
      <c r="E555" s="20"/>
      <c r="F555" s="20"/>
      <c r="G555" s="20"/>
      <c r="H555" s="20"/>
      <c r="I555" s="20"/>
      <c r="J555" s="20"/>
      <c r="K555" s="20"/>
    </row>
    <row r="556" spans="3:11">
      <c r="C556" s="20"/>
      <c r="D556" s="20"/>
      <c r="E556" s="20"/>
      <c r="F556" s="20"/>
      <c r="G556" s="20"/>
      <c r="H556" s="20"/>
      <c r="I556" s="20"/>
      <c r="J556" s="20"/>
      <c r="K556" s="20"/>
    </row>
    <row r="557" spans="3:11">
      <c r="C557" s="20"/>
      <c r="D557" s="20"/>
      <c r="E557" s="20"/>
      <c r="F557" s="20"/>
      <c r="G557" s="20"/>
      <c r="H557" s="20"/>
      <c r="I557" s="20"/>
      <c r="J557" s="20"/>
      <c r="K557" s="20"/>
    </row>
    <row r="558" spans="3:11">
      <c r="C558" s="20"/>
      <c r="D558" s="20"/>
      <c r="E558" s="20"/>
      <c r="F558" s="20"/>
      <c r="G558" s="20"/>
      <c r="H558" s="20"/>
      <c r="I558" s="20"/>
      <c r="J558" s="20"/>
      <c r="K558" s="20"/>
    </row>
    <row r="559" spans="3:11">
      <c r="C559" s="20"/>
      <c r="D559" s="20"/>
      <c r="E559" s="20"/>
      <c r="F559" s="20"/>
      <c r="G559" s="20"/>
      <c r="H559" s="20"/>
      <c r="I559" s="20"/>
      <c r="J559" s="20"/>
      <c r="K559" s="20"/>
    </row>
    <row r="560" spans="3:11">
      <c r="C560" s="20"/>
      <c r="D560" s="20"/>
      <c r="E560" s="20"/>
      <c r="F560" s="20"/>
      <c r="G560" s="20"/>
      <c r="H560" s="20"/>
      <c r="I560" s="20"/>
      <c r="J560" s="20"/>
      <c r="K560" s="20"/>
    </row>
    <row r="561" spans="3:11">
      <c r="C561" s="20"/>
      <c r="D561" s="20"/>
      <c r="E561" s="20"/>
      <c r="F561" s="20"/>
      <c r="G561" s="20"/>
      <c r="H561" s="20"/>
      <c r="I561" s="20"/>
      <c r="J561" s="20"/>
      <c r="K561" s="20"/>
    </row>
    <row r="562" spans="3:11">
      <c r="C562" s="20"/>
      <c r="D562" s="20"/>
      <c r="E562" s="20"/>
      <c r="F562" s="20"/>
      <c r="G562" s="20"/>
      <c r="H562" s="20"/>
      <c r="I562" s="20"/>
      <c r="J562" s="20"/>
      <c r="K562" s="20"/>
    </row>
    <row r="563" spans="3:11">
      <c r="C563" s="20"/>
      <c r="D563" s="20"/>
      <c r="E563" s="20"/>
      <c r="F563" s="20"/>
      <c r="G563" s="20"/>
      <c r="H563" s="20"/>
      <c r="I563" s="20"/>
      <c r="J563" s="20"/>
      <c r="K563" s="20"/>
    </row>
    <row r="564" spans="3:11">
      <c r="C564" s="20"/>
      <c r="D564" s="20"/>
      <c r="E564" s="20"/>
      <c r="F564" s="20"/>
      <c r="G564" s="20"/>
      <c r="H564" s="20"/>
      <c r="I564" s="20"/>
      <c r="J564" s="20"/>
      <c r="K564" s="20"/>
    </row>
    <row r="565" spans="3:11">
      <c r="C565" s="20"/>
      <c r="D565" s="20"/>
      <c r="E565" s="20"/>
      <c r="F565" s="20"/>
      <c r="G565" s="20"/>
      <c r="H565" s="20"/>
      <c r="I565" s="20"/>
      <c r="J565" s="20"/>
      <c r="K565" s="20"/>
    </row>
    <row r="566" spans="3:11">
      <c r="C566" s="20"/>
      <c r="D566" s="20"/>
      <c r="E566" s="20"/>
      <c r="F566" s="20"/>
      <c r="G566" s="20"/>
      <c r="H566" s="20"/>
      <c r="I566" s="20"/>
      <c r="J566" s="20"/>
      <c r="K566" s="20"/>
    </row>
    <row r="567" spans="3:11">
      <c r="C567" s="20"/>
      <c r="D567" s="20"/>
      <c r="E567" s="20"/>
      <c r="F567" s="20"/>
      <c r="G567" s="20"/>
      <c r="H567" s="20"/>
      <c r="I567" s="20"/>
      <c r="J567" s="20"/>
      <c r="K567" s="20"/>
    </row>
    <row r="568" spans="3:11">
      <c r="C568" s="20"/>
      <c r="D568" s="20"/>
      <c r="E568" s="20"/>
      <c r="F568" s="20"/>
      <c r="G568" s="20"/>
      <c r="H568" s="20"/>
      <c r="I568" s="20"/>
      <c r="J568" s="20"/>
      <c r="K568" s="20"/>
    </row>
    <row r="569" spans="3:11">
      <c r="C569" s="20"/>
      <c r="D569" s="20"/>
      <c r="E569" s="20"/>
      <c r="F569" s="20"/>
      <c r="G569" s="20"/>
      <c r="H569" s="20"/>
      <c r="I569" s="20"/>
      <c r="J569" s="20"/>
      <c r="K569" s="20"/>
    </row>
    <row r="570" spans="3:11">
      <c r="C570" s="20"/>
      <c r="D570" s="20"/>
      <c r="E570" s="20"/>
      <c r="F570" s="20"/>
      <c r="G570" s="20"/>
      <c r="H570" s="20"/>
      <c r="I570" s="20"/>
      <c r="J570" s="20"/>
      <c r="K570" s="20"/>
    </row>
    <row r="571" spans="3:11">
      <c r="C571" s="20"/>
      <c r="D571" s="20"/>
      <c r="E571" s="20"/>
      <c r="F571" s="20"/>
      <c r="G571" s="20"/>
      <c r="H571" s="20"/>
      <c r="I571" s="20"/>
      <c r="J571" s="20"/>
      <c r="K571" s="20"/>
    </row>
    <row r="572" spans="3:11">
      <c r="C572" s="20"/>
      <c r="D572" s="20"/>
      <c r="E572" s="20"/>
      <c r="F572" s="20"/>
      <c r="G572" s="20"/>
      <c r="H572" s="20"/>
      <c r="I572" s="20"/>
      <c r="J572" s="20"/>
      <c r="K572" s="20"/>
    </row>
    <row r="573" spans="3:11">
      <c r="C573" s="20"/>
      <c r="D573" s="20"/>
      <c r="E573" s="20"/>
      <c r="F573" s="20"/>
      <c r="G573" s="20"/>
      <c r="H573" s="20"/>
      <c r="I573" s="20"/>
      <c r="J573" s="20"/>
      <c r="K573" s="20"/>
    </row>
    <row r="574" spans="3:11">
      <c r="C574" s="20"/>
      <c r="D574" s="20"/>
      <c r="E574" s="20"/>
      <c r="F574" s="20"/>
      <c r="G574" s="20"/>
      <c r="H574" s="20"/>
      <c r="I574" s="20"/>
      <c r="J574" s="20"/>
      <c r="K574" s="20"/>
    </row>
    <row r="575" spans="3:11">
      <c r="C575" s="20"/>
      <c r="D575" s="20"/>
      <c r="E575" s="20"/>
      <c r="F575" s="20"/>
      <c r="G575" s="20"/>
      <c r="H575" s="20"/>
      <c r="I575" s="20"/>
      <c r="J575" s="20"/>
      <c r="K575" s="20"/>
    </row>
    <row r="576" spans="3:11">
      <c r="C576" s="20"/>
      <c r="D576" s="20"/>
      <c r="E576" s="20"/>
      <c r="F576" s="20"/>
      <c r="G576" s="20"/>
      <c r="H576" s="20"/>
      <c r="I576" s="20"/>
      <c r="J576" s="20"/>
      <c r="K576" s="20"/>
    </row>
    <row r="577" spans="3:11">
      <c r="C577" s="20"/>
      <c r="D577" s="20"/>
      <c r="E577" s="20"/>
      <c r="F577" s="20"/>
      <c r="G577" s="20"/>
      <c r="H577" s="20"/>
      <c r="I577" s="20"/>
      <c r="J577" s="20"/>
      <c r="K577" s="20"/>
    </row>
    <row r="578" spans="3:11">
      <c r="C578" s="20"/>
      <c r="D578" s="20"/>
      <c r="E578" s="20"/>
      <c r="F578" s="20"/>
      <c r="G578" s="20"/>
      <c r="H578" s="20"/>
      <c r="I578" s="20"/>
      <c r="J578" s="20"/>
      <c r="K578" s="20"/>
    </row>
    <row r="579" spans="3:11">
      <c r="C579" s="20"/>
      <c r="D579" s="20"/>
      <c r="E579" s="20"/>
      <c r="F579" s="20"/>
      <c r="G579" s="20"/>
      <c r="H579" s="20"/>
      <c r="I579" s="20"/>
      <c r="J579" s="20"/>
      <c r="K579" s="20"/>
    </row>
    <row r="580" spans="3:11">
      <c r="C580" s="20"/>
      <c r="D580" s="20"/>
      <c r="E580" s="20"/>
      <c r="F580" s="20"/>
      <c r="G580" s="20"/>
      <c r="H580" s="20"/>
      <c r="I580" s="20"/>
      <c r="J580" s="20"/>
      <c r="K580" s="20"/>
    </row>
    <row r="581" spans="3:11">
      <c r="C581" s="20"/>
      <c r="D581" s="20"/>
      <c r="E581" s="20"/>
      <c r="F581" s="20"/>
      <c r="G581" s="20"/>
      <c r="H581" s="20"/>
      <c r="I581" s="20"/>
      <c r="J581" s="20"/>
      <c r="K581" s="20"/>
    </row>
    <row r="582" spans="3:11">
      <c r="C582" s="20"/>
      <c r="D582" s="20"/>
      <c r="E582" s="20"/>
      <c r="F582" s="20"/>
      <c r="G582" s="20"/>
      <c r="H582" s="20"/>
      <c r="I582" s="20"/>
      <c r="J582" s="20"/>
      <c r="K582" s="20"/>
    </row>
    <row r="583" spans="3:11">
      <c r="C583" s="20"/>
      <c r="D583" s="20"/>
      <c r="E583" s="20"/>
      <c r="F583" s="20"/>
      <c r="G583" s="20"/>
      <c r="H583" s="20"/>
      <c r="I583" s="20"/>
      <c r="J583" s="20"/>
      <c r="K583" s="20"/>
    </row>
    <row r="584" spans="3:11">
      <c r="C584" s="20"/>
      <c r="D584" s="20"/>
      <c r="E584" s="20"/>
      <c r="F584" s="20"/>
      <c r="G584" s="20"/>
      <c r="H584" s="20"/>
      <c r="I584" s="20"/>
      <c r="J584" s="20"/>
      <c r="K584" s="20"/>
    </row>
    <row r="585" spans="3:11">
      <c r="C585" s="20"/>
      <c r="D585" s="20"/>
      <c r="E585" s="20"/>
      <c r="F585" s="20"/>
      <c r="G585" s="20"/>
      <c r="H585" s="20"/>
      <c r="I585" s="20"/>
      <c r="J585" s="20"/>
      <c r="K585" s="20"/>
    </row>
    <row r="586" spans="3:11">
      <c r="C586" s="20"/>
      <c r="D586" s="20"/>
      <c r="E586" s="20"/>
      <c r="F586" s="20"/>
      <c r="G586" s="20"/>
      <c r="H586" s="20"/>
      <c r="I586" s="20"/>
      <c r="J586" s="20"/>
      <c r="K586" s="20"/>
    </row>
    <row r="587" spans="3:11">
      <c r="C587" s="20"/>
      <c r="D587" s="20"/>
      <c r="E587" s="20"/>
      <c r="F587" s="20"/>
      <c r="G587" s="20"/>
      <c r="H587" s="20"/>
      <c r="I587" s="20"/>
      <c r="J587" s="20"/>
      <c r="K587" s="20"/>
    </row>
    <row r="588" spans="3:11">
      <c r="C588" s="20"/>
      <c r="D588" s="20"/>
      <c r="E588" s="20"/>
      <c r="F588" s="20"/>
      <c r="G588" s="20"/>
      <c r="H588" s="20"/>
      <c r="I588" s="20"/>
      <c r="J588" s="20"/>
      <c r="K588" s="20"/>
    </row>
    <row r="589" spans="3:11">
      <c r="C589" s="20"/>
      <c r="D589" s="20"/>
      <c r="E589" s="20"/>
      <c r="F589" s="20"/>
      <c r="G589" s="20"/>
      <c r="H589" s="20"/>
      <c r="I589" s="20"/>
      <c r="J589" s="20"/>
      <c r="K589" s="20"/>
    </row>
    <row r="590" spans="3:11">
      <c r="C590" s="20"/>
      <c r="D590" s="20"/>
      <c r="E590" s="20"/>
      <c r="F590" s="20"/>
      <c r="G590" s="20"/>
      <c r="H590" s="20"/>
      <c r="I590" s="20"/>
      <c r="J590" s="20"/>
      <c r="K590" s="20"/>
    </row>
    <row r="591" spans="3:11">
      <c r="C591" s="20"/>
      <c r="D591" s="20"/>
      <c r="E591" s="20"/>
      <c r="F591" s="20"/>
      <c r="G591" s="20"/>
      <c r="H591" s="20"/>
      <c r="I591" s="20"/>
      <c r="J591" s="20"/>
      <c r="K591" s="20"/>
    </row>
    <row r="592" spans="3:11">
      <c r="C592" s="20"/>
      <c r="D592" s="20"/>
      <c r="E592" s="20"/>
      <c r="F592" s="20"/>
      <c r="G592" s="20"/>
      <c r="H592" s="20"/>
      <c r="I592" s="20"/>
      <c r="J592" s="20"/>
      <c r="K592" s="20"/>
    </row>
    <row r="593" spans="3:11">
      <c r="C593" s="20"/>
      <c r="D593" s="20"/>
      <c r="E593" s="20"/>
      <c r="F593" s="20"/>
      <c r="G593" s="20"/>
      <c r="H593" s="20"/>
      <c r="I593" s="20"/>
      <c r="J593" s="20"/>
      <c r="K593" s="20"/>
    </row>
    <row r="594" spans="3:11">
      <c r="C594" s="20"/>
      <c r="D594" s="20"/>
      <c r="E594" s="20"/>
      <c r="F594" s="20"/>
      <c r="G594" s="20"/>
      <c r="H594" s="20"/>
      <c r="I594" s="20"/>
      <c r="J594" s="20"/>
      <c r="K594" s="20"/>
    </row>
    <row r="595" spans="3:11">
      <c r="C595" s="20"/>
      <c r="D595" s="20"/>
      <c r="E595" s="20"/>
      <c r="F595" s="20"/>
      <c r="G595" s="20"/>
      <c r="H595" s="20"/>
      <c r="I595" s="20"/>
      <c r="J595" s="20"/>
      <c r="K595" s="20"/>
    </row>
    <row r="596" spans="3:11">
      <c r="C596" s="20"/>
      <c r="D596" s="20"/>
      <c r="E596" s="20"/>
      <c r="F596" s="20"/>
      <c r="G596" s="20"/>
      <c r="H596" s="20"/>
      <c r="I596" s="20"/>
      <c r="J596" s="20"/>
      <c r="K596" s="20"/>
    </row>
    <row r="597" spans="3:11">
      <c r="C597" s="20"/>
      <c r="D597" s="20"/>
      <c r="E597" s="20"/>
      <c r="F597" s="20"/>
      <c r="G597" s="20"/>
      <c r="H597" s="20"/>
      <c r="I597" s="20"/>
      <c r="J597" s="20"/>
      <c r="K597" s="20"/>
    </row>
    <row r="598" spans="3:11">
      <c r="C598" s="20"/>
      <c r="D598" s="20"/>
      <c r="E598" s="20"/>
      <c r="F598" s="20"/>
      <c r="G598" s="20"/>
      <c r="H598" s="20"/>
      <c r="I598" s="20"/>
      <c r="J598" s="20"/>
      <c r="K598" s="20"/>
    </row>
    <row r="599" spans="3:11">
      <c r="C599" s="20"/>
      <c r="D599" s="20"/>
      <c r="E599" s="20"/>
      <c r="F599" s="20"/>
      <c r="G599" s="20"/>
      <c r="H599" s="20"/>
      <c r="I599" s="20"/>
      <c r="J599" s="20"/>
      <c r="K599" s="20"/>
    </row>
    <row r="600" spans="3:11">
      <c r="C600" s="20"/>
      <c r="D600" s="20"/>
      <c r="E600" s="20"/>
      <c r="F600" s="20"/>
      <c r="G600" s="20"/>
      <c r="H600" s="20"/>
      <c r="I600" s="20"/>
      <c r="J600" s="20"/>
      <c r="K600" s="20"/>
    </row>
    <row r="601" spans="3:11">
      <c r="C601" s="20"/>
      <c r="D601" s="20"/>
      <c r="E601" s="20"/>
      <c r="F601" s="20"/>
      <c r="G601" s="20"/>
      <c r="H601" s="20"/>
      <c r="I601" s="20"/>
      <c r="J601" s="20"/>
      <c r="K601" s="20"/>
    </row>
    <row r="602" spans="3:11">
      <c r="C602" s="20"/>
      <c r="D602" s="20"/>
      <c r="E602" s="20"/>
      <c r="F602" s="20"/>
      <c r="G602" s="20"/>
      <c r="H602" s="20"/>
      <c r="I602" s="20"/>
      <c r="J602" s="20"/>
      <c r="K602" s="20"/>
    </row>
    <row r="603" spans="3:11">
      <c r="C603" s="20"/>
      <c r="D603" s="20"/>
      <c r="E603" s="20"/>
      <c r="F603" s="20"/>
      <c r="G603" s="20"/>
      <c r="H603" s="20"/>
      <c r="I603" s="20"/>
      <c r="J603" s="20"/>
      <c r="K603" s="20"/>
    </row>
    <row r="604" spans="3:11">
      <c r="C604" s="20"/>
      <c r="D604" s="20"/>
      <c r="E604" s="20"/>
      <c r="F604" s="20"/>
      <c r="G604" s="20"/>
      <c r="H604" s="20"/>
      <c r="I604" s="20"/>
      <c r="J604" s="20"/>
      <c r="K604" s="20"/>
    </row>
    <row r="605" spans="3:11">
      <c r="C605" s="20"/>
      <c r="D605" s="20"/>
      <c r="E605" s="20"/>
      <c r="F605" s="20"/>
      <c r="G605" s="20"/>
      <c r="H605" s="20"/>
      <c r="I605" s="20"/>
      <c r="J605" s="20"/>
      <c r="K605" s="20"/>
    </row>
    <row r="606" spans="3:11">
      <c r="C606" s="20"/>
      <c r="D606" s="20"/>
      <c r="E606" s="20"/>
      <c r="F606" s="20"/>
      <c r="G606" s="20"/>
      <c r="H606" s="20"/>
      <c r="I606" s="20"/>
      <c r="J606" s="20"/>
      <c r="K606" s="20"/>
    </row>
    <row r="607" spans="3:11">
      <c r="C607" s="20"/>
      <c r="D607" s="20"/>
      <c r="E607" s="20"/>
      <c r="F607" s="20"/>
      <c r="G607" s="20"/>
      <c r="H607" s="20"/>
      <c r="I607" s="20"/>
      <c r="J607" s="20"/>
      <c r="K607" s="20"/>
    </row>
    <row r="608" spans="3:11">
      <c r="C608" s="20"/>
      <c r="D608" s="20"/>
      <c r="E608" s="20"/>
      <c r="F608" s="20"/>
      <c r="G608" s="20"/>
      <c r="H608" s="20"/>
      <c r="I608" s="20"/>
      <c r="J608" s="20"/>
      <c r="K608" s="20"/>
    </row>
    <row r="609" spans="3:11">
      <c r="C609" s="20"/>
      <c r="D609" s="20"/>
      <c r="E609" s="20"/>
      <c r="F609" s="20"/>
      <c r="G609" s="20"/>
      <c r="H609" s="20"/>
      <c r="I609" s="20"/>
      <c r="J609" s="20"/>
      <c r="K609" s="20"/>
    </row>
    <row r="610" spans="3:11">
      <c r="C610" s="20"/>
      <c r="D610" s="20"/>
      <c r="E610" s="20"/>
      <c r="F610" s="20"/>
      <c r="G610" s="20"/>
      <c r="H610" s="20"/>
      <c r="I610" s="20"/>
      <c r="J610" s="20"/>
      <c r="K610" s="20"/>
    </row>
    <row r="611" spans="3:11">
      <c r="C611" s="20"/>
      <c r="D611" s="20"/>
      <c r="E611" s="20"/>
      <c r="F611" s="20"/>
      <c r="G611" s="20"/>
      <c r="H611" s="20"/>
      <c r="I611" s="20"/>
      <c r="J611" s="20"/>
      <c r="K611" s="20"/>
    </row>
    <row r="612" spans="3:11">
      <c r="C612" s="20"/>
      <c r="D612" s="20"/>
      <c r="E612" s="20"/>
      <c r="F612" s="20"/>
      <c r="G612" s="20"/>
      <c r="H612" s="20"/>
      <c r="I612" s="20"/>
      <c r="J612" s="20"/>
      <c r="K612" s="20"/>
    </row>
    <row r="613" spans="3:11">
      <c r="C613" s="20"/>
      <c r="D613" s="20"/>
      <c r="E613" s="20"/>
      <c r="F613" s="20"/>
      <c r="G613" s="20"/>
      <c r="H613" s="20"/>
      <c r="I613" s="20"/>
      <c r="J613" s="20"/>
      <c r="K613" s="20"/>
    </row>
    <row r="614" spans="3:11">
      <c r="C614" s="20"/>
      <c r="D614" s="20"/>
      <c r="E614" s="20"/>
      <c r="F614" s="20"/>
      <c r="G614" s="20"/>
      <c r="H614" s="20"/>
      <c r="I614" s="20"/>
      <c r="J614" s="20"/>
      <c r="K614" s="20"/>
    </row>
    <row r="615" spans="3:11">
      <c r="C615" s="20"/>
      <c r="D615" s="20"/>
      <c r="E615" s="20"/>
      <c r="F615" s="20"/>
      <c r="G615" s="20"/>
      <c r="H615" s="20"/>
      <c r="I615" s="20"/>
      <c r="J615" s="20"/>
      <c r="K615" s="20"/>
    </row>
    <row r="616" spans="3:11">
      <c r="C616" s="20"/>
      <c r="D616" s="20"/>
      <c r="E616" s="20"/>
      <c r="F616" s="20"/>
      <c r="G616" s="20"/>
      <c r="H616" s="20"/>
      <c r="I616" s="20"/>
      <c r="J616" s="20"/>
      <c r="K616" s="20"/>
    </row>
    <row r="617" spans="3:11">
      <c r="C617" s="20"/>
      <c r="D617" s="20"/>
      <c r="E617" s="20"/>
      <c r="F617" s="20"/>
      <c r="G617" s="20"/>
      <c r="H617" s="20"/>
      <c r="I617" s="20"/>
      <c r="J617" s="20"/>
      <c r="K617" s="20"/>
    </row>
    <row r="618" spans="3:11">
      <c r="C618" s="20"/>
      <c r="D618" s="20"/>
      <c r="E618" s="20"/>
      <c r="F618" s="20"/>
      <c r="G618" s="20"/>
      <c r="H618" s="20"/>
      <c r="I618" s="20"/>
      <c r="J618" s="20"/>
      <c r="K618" s="20"/>
    </row>
    <row r="619" spans="3:11">
      <c r="C619" s="20"/>
      <c r="D619" s="20"/>
      <c r="E619" s="20"/>
      <c r="F619" s="20"/>
      <c r="G619" s="20"/>
      <c r="H619" s="20"/>
      <c r="I619" s="20"/>
      <c r="J619" s="20"/>
      <c r="K619" s="20"/>
    </row>
    <row r="620" spans="3:11">
      <c r="C620" s="20"/>
      <c r="D620" s="20"/>
      <c r="E620" s="20"/>
      <c r="F620" s="20"/>
      <c r="G620" s="20"/>
      <c r="H620" s="20"/>
      <c r="I620" s="20"/>
      <c r="J620" s="20"/>
      <c r="K620" s="20"/>
    </row>
    <row r="621" spans="3:11">
      <c r="C621" s="20"/>
      <c r="D621" s="20"/>
      <c r="E621" s="20"/>
      <c r="F621" s="20"/>
      <c r="G621" s="20"/>
      <c r="H621" s="20"/>
      <c r="I621" s="20"/>
      <c r="J621" s="20"/>
      <c r="K621" s="20"/>
    </row>
    <row r="622" spans="3:11">
      <c r="C622" s="20"/>
      <c r="D622" s="20"/>
      <c r="E622" s="20"/>
      <c r="F622" s="20"/>
      <c r="G622" s="20"/>
      <c r="H622" s="20"/>
      <c r="I622" s="20"/>
      <c r="J622" s="20"/>
      <c r="K622" s="20"/>
    </row>
    <row r="623" spans="3:11">
      <c r="C623" s="20"/>
      <c r="D623" s="20"/>
      <c r="E623" s="20"/>
      <c r="F623" s="20"/>
      <c r="G623" s="20"/>
      <c r="H623" s="20"/>
      <c r="I623" s="20"/>
      <c r="J623" s="20"/>
      <c r="K623" s="20"/>
    </row>
    <row r="624" spans="3:11">
      <c r="C624" s="20"/>
      <c r="D624" s="20"/>
      <c r="E624" s="20"/>
      <c r="F624" s="20"/>
      <c r="G624" s="20"/>
      <c r="H624" s="20"/>
      <c r="I624" s="20"/>
      <c r="J624" s="20"/>
      <c r="K624" s="20"/>
    </row>
    <row r="625" spans="3:11">
      <c r="C625" s="20"/>
      <c r="D625" s="20"/>
      <c r="E625" s="20"/>
      <c r="F625" s="20"/>
      <c r="G625" s="20"/>
      <c r="H625" s="20"/>
      <c r="I625" s="20"/>
      <c r="J625" s="20"/>
      <c r="K625" s="20"/>
    </row>
    <row r="626" spans="3:11">
      <c r="C626" s="20"/>
      <c r="D626" s="20"/>
      <c r="E626" s="20"/>
      <c r="F626" s="20"/>
      <c r="G626" s="20"/>
      <c r="H626" s="20"/>
      <c r="I626" s="20"/>
      <c r="J626" s="20"/>
      <c r="K626" s="20"/>
    </row>
    <row r="627" spans="3:11">
      <c r="C627" s="20"/>
      <c r="D627" s="20"/>
      <c r="E627" s="20"/>
      <c r="F627" s="20"/>
      <c r="G627" s="20"/>
      <c r="H627" s="20"/>
      <c r="I627" s="20"/>
      <c r="J627" s="20"/>
      <c r="K627" s="20"/>
    </row>
    <row r="628" spans="3:11">
      <c r="C628" s="20"/>
      <c r="D628" s="20"/>
      <c r="E628" s="20"/>
      <c r="F628" s="20"/>
      <c r="G628" s="20"/>
      <c r="H628" s="20"/>
      <c r="I628" s="20"/>
      <c r="J628" s="20"/>
      <c r="K628" s="20"/>
    </row>
    <row r="629" spans="3:11">
      <c r="C629" s="20"/>
      <c r="D629" s="20"/>
      <c r="E629" s="20"/>
      <c r="F629" s="20"/>
      <c r="G629" s="20"/>
      <c r="H629" s="20"/>
      <c r="I629" s="20"/>
      <c r="J629" s="20"/>
      <c r="K629" s="20"/>
    </row>
    <row r="630" spans="3:11">
      <c r="C630" s="20"/>
      <c r="D630" s="20"/>
      <c r="E630" s="20"/>
      <c r="F630" s="20"/>
      <c r="G630" s="20"/>
      <c r="H630" s="20"/>
      <c r="I630" s="20"/>
      <c r="J630" s="20"/>
      <c r="K630" s="20"/>
    </row>
    <row r="631" spans="3:11">
      <c r="C631" s="20"/>
      <c r="D631" s="20"/>
      <c r="E631" s="20"/>
      <c r="F631" s="20"/>
      <c r="G631" s="20"/>
      <c r="H631" s="20"/>
      <c r="I631" s="20"/>
      <c r="J631" s="20"/>
      <c r="K631" s="20"/>
    </row>
    <row r="632" spans="3:11">
      <c r="C632" s="20"/>
      <c r="D632" s="20"/>
      <c r="E632" s="20"/>
      <c r="F632" s="20"/>
      <c r="G632" s="20"/>
      <c r="H632" s="20"/>
      <c r="I632" s="20"/>
      <c r="J632" s="20"/>
      <c r="K632" s="20"/>
    </row>
    <row r="633" spans="3:11">
      <c r="C633" s="20"/>
      <c r="D633" s="20"/>
      <c r="E633" s="20"/>
      <c r="F633" s="20"/>
      <c r="G633" s="20"/>
      <c r="H633" s="20"/>
      <c r="I633" s="20"/>
      <c r="J633" s="20"/>
      <c r="K633" s="20"/>
    </row>
    <row r="634" spans="3:11">
      <c r="C634" s="20"/>
      <c r="D634" s="20"/>
      <c r="E634" s="20"/>
      <c r="F634" s="20"/>
      <c r="G634" s="20"/>
      <c r="H634" s="20"/>
      <c r="I634" s="20"/>
      <c r="J634" s="20"/>
      <c r="K634" s="20"/>
    </row>
    <row r="635" spans="3:11">
      <c r="C635" s="20"/>
      <c r="D635" s="20"/>
      <c r="E635" s="20"/>
      <c r="F635" s="20"/>
      <c r="G635" s="20"/>
      <c r="H635" s="20"/>
      <c r="I635" s="20"/>
      <c r="J635" s="20"/>
      <c r="K635" s="20"/>
    </row>
    <row r="636" spans="3:11">
      <c r="C636" s="20"/>
      <c r="D636" s="20"/>
      <c r="E636" s="20"/>
      <c r="F636" s="20"/>
      <c r="G636" s="20"/>
      <c r="H636" s="20"/>
      <c r="I636" s="20"/>
      <c r="J636" s="20"/>
      <c r="K636" s="20"/>
    </row>
    <row r="637" spans="3:11">
      <c r="C637" s="20"/>
      <c r="D637" s="20"/>
      <c r="E637" s="20"/>
      <c r="F637" s="20"/>
      <c r="G637" s="20"/>
      <c r="H637" s="20"/>
      <c r="I637" s="20"/>
      <c r="J637" s="20"/>
      <c r="K637" s="20"/>
    </row>
    <row r="638" spans="3:11">
      <c r="C638" s="20"/>
      <c r="D638" s="20"/>
      <c r="E638" s="20"/>
      <c r="F638" s="20"/>
      <c r="G638" s="20"/>
      <c r="H638" s="20"/>
      <c r="I638" s="20"/>
      <c r="J638" s="20"/>
      <c r="K638" s="20"/>
    </row>
    <row r="639" spans="3:11">
      <c r="C639" s="20"/>
      <c r="D639" s="20"/>
      <c r="E639" s="20"/>
      <c r="F639" s="20"/>
      <c r="G639" s="20"/>
      <c r="H639" s="20"/>
      <c r="I639" s="20"/>
      <c r="J639" s="20"/>
      <c r="K639" s="20"/>
    </row>
    <row r="640" spans="3:11">
      <c r="C640" s="20"/>
      <c r="D640" s="20"/>
      <c r="E640" s="20"/>
      <c r="F640" s="20"/>
      <c r="G640" s="20"/>
      <c r="H640" s="20"/>
      <c r="I640" s="20"/>
      <c r="J640" s="20"/>
      <c r="K640" s="20"/>
    </row>
    <row r="641" spans="3:11">
      <c r="C641" s="20"/>
      <c r="D641" s="20"/>
      <c r="E641" s="20"/>
      <c r="F641" s="20"/>
      <c r="G641" s="20"/>
      <c r="H641" s="20"/>
      <c r="I641" s="20"/>
      <c r="J641" s="20"/>
      <c r="K641" s="20"/>
    </row>
    <row r="642" spans="3:11">
      <c r="C642" s="20"/>
      <c r="D642" s="20"/>
      <c r="E642" s="20"/>
      <c r="F642" s="20"/>
      <c r="G642" s="20"/>
      <c r="H642" s="20"/>
      <c r="I642" s="20"/>
      <c r="J642" s="20"/>
      <c r="K642" s="20"/>
    </row>
    <row r="643" spans="3:11">
      <c r="C643" s="20"/>
      <c r="D643" s="20"/>
      <c r="E643" s="20"/>
      <c r="F643" s="20"/>
      <c r="G643" s="20"/>
      <c r="H643" s="20"/>
      <c r="I643" s="20"/>
      <c r="J643" s="20"/>
      <c r="K643" s="20"/>
    </row>
    <row r="644" spans="3:11">
      <c r="C644" s="20"/>
      <c r="D644" s="20"/>
      <c r="E644" s="20"/>
      <c r="F644" s="20"/>
      <c r="G644" s="20"/>
      <c r="H644" s="20"/>
      <c r="I644" s="20"/>
      <c r="J644" s="20"/>
      <c r="K644" s="20"/>
    </row>
    <row r="645" spans="3:11">
      <c r="C645" s="20"/>
      <c r="D645" s="20"/>
      <c r="E645" s="20"/>
      <c r="F645" s="20"/>
      <c r="G645" s="20"/>
      <c r="H645" s="20"/>
      <c r="I645" s="20"/>
      <c r="J645" s="20"/>
      <c r="K645" s="20"/>
    </row>
    <row r="646" spans="3:11">
      <c r="C646" s="20"/>
      <c r="D646" s="20"/>
      <c r="E646" s="20"/>
      <c r="F646" s="20"/>
      <c r="G646" s="20"/>
      <c r="H646" s="20"/>
      <c r="I646" s="20"/>
      <c r="J646" s="20"/>
      <c r="K646" s="20"/>
    </row>
    <row r="647" spans="3:11">
      <c r="C647" s="20"/>
      <c r="D647" s="20"/>
      <c r="E647" s="20"/>
      <c r="F647" s="20"/>
      <c r="G647" s="20"/>
      <c r="H647" s="20"/>
      <c r="I647" s="20"/>
      <c r="J647" s="20"/>
      <c r="K647" s="20"/>
    </row>
    <row r="648" spans="3:11">
      <c r="C648" s="20"/>
      <c r="D648" s="20"/>
      <c r="E648" s="20"/>
      <c r="F648" s="20"/>
      <c r="G648" s="20"/>
      <c r="H648" s="20"/>
      <c r="I648" s="20"/>
      <c r="J648" s="20"/>
      <c r="K648" s="20"/>
    </row>
    <row r="649" spans="3:11">
      <c r="C649" s="20"/>
      <c r="D649" s="20"/>
      <c r="E649" s="20"/>
      <c r="F649" s="20"/>
      <c r="G649" s="20"/>
      <c r="H649" s="20"/>
      <c r="I649" s="20"/>
      <c r="J649" s="20"/>
      <c r="K649" s="20"/>
    </row>
    <row r="650" spans="3:11">
      <c r="C650" s="20"/>
      <c r="D650" s="20"/>
      <c r="E650" s="20"/>
      <c r="F650" s="20"/>
      <c r="G650" s="20"/>
      <c r="H650" s="20"/>
      <c r="I650" s="20"/>
      <c r="J650" s="20"/>
      <c r="K650" s="20"/>
    </row>
    <row r="651" spans="3:11">
      <c r="C651" s="20"/>
      <c r="D651" s="20"/>
      <c r="E651" s="20"/>
      <c r="F651" s="20"/>
      <c r="G651" s="20"/>
      <c r="H651" s="20"/>
      <c r="I651" s="20"/>
      <c r="J651" s="20"/>
      <c r="K651" s="20"/>
    </row>
    <row r="652" spans="3:11">
      <c r="C652" s="20"/>
      <c r="D652" s="20"/>
      <c r="E652" s="20"/>
      <c r="F652" s="20"/>
      <c r="G652" s="20"/>
      <c r="H652" s="20"/>
      <c r="I652" s="20"/>
      <c r="J652" s="20"/>
      <c r="K652" s="20"/>
    </row>
    <row r="653" spans="3:11">
      <c r="C653" s="20"/>
      <c r="D653" s="20"/>
      <c r="E653" s="20"/>
      <c r="F653" s="20"/>
      <c r="G653" s="20"/>
      <c r="H653" s="20"/>
      <c r="I653" s="20"/>
      <c r="J653" s="20"/>
      <c r="K653" s="20"/>
    </row>
    <row r="654" spans="3:11">
      <c r="C654" s="20"/>
      <c r="D654" s="20"/>
      <c r="E654" s="20"/>
      <c r="F654" s="20"/>
      <c r="G654" s="20"/>
      <c r="H654" s="20"/>
      <c r="I654" s="20"/>
      <c r="J654" s="20"/>
      <c r="K654" s="20"/>
    </row>
    <row r="655" spans="3:11">
      <c r="C655" s="20"/>
      <c r="D655" s="20"/>
      <c r="E655" s="20"/>
      <c r="F655" s="20"/>
      <c r="G655" s="20"/>
      <c r="H655" s="20"/>
      <c r="I655" s="20"/>
      <c r="J655" s="20"/>
      <c r="K655" s="20"/>
    </row>
    <row r="656" spans="3:11">
      <c r="C656" s="20"/>
      <c r="D656" s="20"/>
      <c r="E656" s="20"/>
      <c r="F656" s="20"/>
      <c r="G656" s="20"/>
      <c r="H656" s="20"/>
      <c r="I656" s="20"/>
      <c r="J656" s="20"/>
      <c r="K656" s="20"/>
    </row>
    <row r="657" spans="3:11">
      <c r="C657" s="20"/>
      <c r="D657" s="20"/>
      <c r="E657" s="20"/>
      <c r="F657" s="20"/>
      <c r="G657" s="20"/>
      <c r="H657" s="20"/>
      <c r="I657" s="20"/>
      <c r="J657" s="20"/>
      <c r="K657" s="20"/>
    </row>
    <row r="658" spans="3:11">
      <c r="C658" s="20"/>
      <c r="D658" s="20"/>
      <c r="E658" s="20"/>
      <c r="F658" s="20"/>
      <c r="G658" s="20"/>
      <c r="H658" s="20"/>
      <c r="I658" s="20"/>
      <c r="J658" s="20"/>
      <c r="K658" s="20"/>
    </row>
    <row r="659" spans="3:11">
      <c r="C659" s="20"/>
      <c r="D659" s="20"/>
      <c r="E659" s="20"/>
      <c r="F659" s="20"/>
      <c r="G659" s="20"/>
      <c r="H659" s="20"/>
      <c r="I659" s="20"/>
      <c r="J659" s="20"/>
      <c r="K659" s="20"/>
    </row>
    <row r="660" spans="3:11">
      <c r="C660" s="20"/>
      <c r="D660" s="20"/>
      <c r="E660" s="20"/>
      <c r="F660" s="20"/>
      <c r="G660" s="20"/>
      <c r="H660" s="20"/>
      <c r="I660" s="20"/>
      <c r="J660" s="20"/>
      <c r="K660" s="20"/>
    </row>
    <row r="661" spans="3:11">
      <c r="C661" s="20"/>
      <c r="D661" s="20"/>
      <c r="E661" s="20"/>
      <c r="F661" s="20"/>
      <c r="G661" s="20"/>
      <c r="H661" s="20"/>
      <c r="I661" s="20"/>
      <c r="J661" s="20"/>
      <c r="K661" s="20"/>
    </row>
    <row r="662" spans="3:11">
      <c r="C662" s="20"/>
      <c r="D662" s="20"/>
      <c r="E662" s="20"/>
      <c r="F662" s="20"/>
      <c r="G662" s="20"/>
      <c r="H662" s="20"/>
      <c r="I662" s="20"/>
      <c r="J662" s="20"/>
      <c r="K662" s="20"/>
    </row>
    <row r="663" spans="3:11">
      <c r="C663" s="20"/>
      <c r="D663" s="20"/>
      <c r="E663" s="20"/>
      <c r="F663" s="20"/>
      <c r="G663" s="20"/>
      <c r="H663" s="20"/>
      <c r="I663" s="20"/>
      <c r="J663" s="20"/>
      <c r="K663" s="20"/>
    </row>
    <row r="664" spans="3:11">
      <c r="C664" s="20"/>
      <c r="D664" s="20"/>
      <c r="E664" s="20"/>
      <c r="F664" s="20"/>
      <c r="G664" s="20"/>
      <c r="H664" s="20"/>
      <c r="I664" s="20"/>
      <c r="J664" s="20"/>
      <c r="K664" s="20"/>
    </row>
    <row r="665" spans="3:11">
      <c r="C665" s="20"/>
      <c r="D665" s="20"/>
      <c r="E665" s="20"/>
      <c r="F665" s="20"/>
      <c r="G665" s="20"/>
      <c r="H665" s="20"/>
      <c r="I665" s="20"/>
      <c r="J665" s="20"/>
      <c r="K665" s="20"/>
    </row>
    <row r="666" spans="3:11">
      <c r="C666" s="20"/>
      <c r="D666" s="20"/>
      <c r="E666" s="20"/>
      <c r="F666" s="20"/>
      <c r="G666" s="20"/>
      <c r="H666" s="20"/>
      <c r="I666" s="20"/>
      <c r="J666" s="20"/>
      <c r="K666" s="20"/>
    </row>
    <row r="667" spans="3:11">
      <c r="C667" s="20"/>
      <c r="D667" s="20"/>
      <c r="E667" s="20"/>
      <c r="F667" s="20"/>
      <c r="G667" s="20"/>
      <c r="H667" s="20"/>
      <c r="I667" s="20"/>
      <c r="J667" s="20"/>
      <c r="K667" s="20"/>
    </row>
    <row r="668" spans="3:11">
      <c r="C668" s="20"/>
      <c r="D668" s="20"/>
      <c r="E668" s="20"/>
      <c r="F668" s="20"/>
      <c r="G668" s="20"/>
      <c r="H668" s="20"/>
      <c r="I668" s="20"/>
      <c r="J668" s="20"/>
      <c r="K668" s="20"/>
    </row>
    <row r="669" spans="3:11">
      <c r="C669" s="20"/>
      <c r="D669" s="20"/>
      <c r="E669" s="20"/>
      <c r="F669" s="20"/>
      <c r="G669" s="20"/>
      <c r="H669" s="20"/>
      <c r="I669" s="20"/>
      <c r="J669" s="20"/>
      <c r="K669" s="20"/>
    </row>
    <row r="670" spans="3:11">
      <c r="C670" s="20"/>
      <c r="D670" s="20"/>
      <c r="E670" s="20"/>
      <c r="F670" s="20"/>
      <c r="G670" s="20"/>
      <c r="H670" s="20"/>
      <c r="I670" s="20"/>
      <c r="J670" s="20"/>
      <c r="K670" s="20"/>
    </row>
    <row r="671" spans="3:11">
      <c r="C671" s="20"/>
      <c r="D671" s="20"/>
      <c r="E671" s="20"/>
      <c r="F671" s="20"/>
      <c r="G671" s="20"/>
      <c r="H671" s="20"/>
      <c r="I671" s="20"/>
      <c r="J671" s="20"/>
      <c r="K671" s="20"/>
    </row>
    <row r="672" spans="3:11">
      <c r="C672" s="20"/>
      <c r="D672" s="20"/>
      <c r="E672" s="20"/>
      <c r="F672" s="20"/>
      <c r="G672" s="20"/>
      <c r="H672" s="20"/>
      <c r="I672" s="20"/>
      <c r="J672" s="20"/>
      <c r="K672" s="20"/>
    </row>
    <row r="673" spans="3:11">
      <c r="C673" s="20"/>
      <c r="D673" s="20"/>
      <c r="E673" s="20"/>
      <c r="F673" s="20"/>
      <c r="G673" s="20"/>
      <c r="H673" s="20"/>
      <c r="I673" s="20"/>
      <c r="J673" s="20"/>
      <c r="K673" s="20"/>
    </row>
    <row r="674" spans="3:11">
      <c r="C674" s="20"/>
      <c r="D674" s="20"/>
      <c r="E674" s="20"/>
      <c r="F674" s="20"/>
      <c r="G674" s="20"/>
      <c r="H674" s="20"/>
      <c r="I674" s="20"/>
      <c r="J674" s="20"/>
      <c r="K674" s="20"/>
    </row>
    <row r="675" spans="3:11">
      <c r="C675" s="20"/>
      <c r="D675" s="20"/>
      <c r="E675" s="20"/>
      <c r="F675" s="20"/>
      <c r="G675" s="20"/>
      <c r="H675" s="20"/>
      <c r="I675" s="20"/>
      <c r="J675" s="20"/>
      <c r="K675" s="20"/>
    </row>
    <row r="676" spans="3:11">
      <c r="C676" s="20"/>
      <c r="D676" s="20"/>
      <c r="E676" s="20"/>
      <c r="F676" s="20"/>
      <c r="G676" s="20"/>
      <c r="H676" s="20"/>
      <c r="I676" s="20"/>
      <c r="J676" s="20"/>
      <c r="K676" s="20"/>
    </row>
    <row r="677" spans="3:11">
      <c r="C677" s="20"/>
      <c r="D677" s="20"/>
      <c r="E677" s="20"/>
      <c r="F677" s="20"/>
      <c r="G677" s="20"/>
      <c r="H677" s="20"/>
      <c r="I677" s="20"/>
      <c r="J677" s="20"/>
      <c r="K677" s="20"/>
    </row>
    <row r="678" spans="3:11">
      <c r="C678" s="20"/>
      <c r="D678" s="20"/>
      <c r="E678" s="20"/>
      <c r="F678" s="20"/>
      <c r="G678" s="20"/>
      <c r="H678" s="20"/>
      <c r="I678" s="20"/>
      <c r="J678" s="20"/>
      <c r="K678" s="20"/>
    </row>
    <row r="679" spans="3:11">
      <c r="C679" s="20"/>
      <c r="D679" s="20"/>
      <c r="E679" s="20"/>
      <c r="F679" s="20"/>
      <c r="G679" s="20"/>
      <c r="H679" s="20"/>
      <c r="I679" s="20"/>
      <c r="J679" s="20"/>
      <c r="K679" s="20"/>
    </row>
    <row r="680" spans="3:11">
      <c r="C680" s="20"/>
      <c r="D680" s="20"/>
      <c r="E680" s="20"/>
      <c r="F680" s="20"/>
      <c r="G680" s="20"/>
      <c r="H680" s="20"/>
      <c r="I680" s="20"/>
      <c r="J680" s="20"/>
      <c r="K680" s="20"/>
    </row>
    <row r="681" spans="3:11">
      <c r="C681" s="20"/>
      <c r="D681" s="20"/>
      <c r="E681" s="20"/>
      <c r="F681" s="20"/>
      <c r="G681" s="20"/>
      <c r="H681" s="20"/>
      <c r="I681" s="20"/>
      <c r="J681" s="20"/>
      <c r="K681" s="20"/>
    </row>
    <row r="682" spans="3:11">
      <c r="C682" s="20"/>
      <c r="D682" s="20"/>
      <c r="E682" s="20"/>
      <c r="F682" s="20"/>
      <c r="G682" s="20"/>
      <c r="H682" s="20"/>
      <c r="I682" s="20"/>
      <c r="J682" s="20"/>
      <c r="K682" s="20"/>
    </row>
    <row r="683" spans="3:11">
      <c r="C683" s="20"/>
      <c r="D683" s="20"/>
      <c r="E683" s="20"/>
      <c r="F683" s="20"/>
      <c r="G683" s="20"/>
      <c r="H683" s="20"/>
      <c r="I683" s="20"/>
      <c r="J683" s="20"/>
      <c r="K683" s="20"/>
    </row>
    <row r="684" spans="3:11">
      <c r="C684" s="20"/>
      <c r="D684" s="20"/>
      <c r="E684" s="20"/>
      <c r="F684" s="20"/>
      <c r="G684" s="20"/>
      <c r="H684" s="20"/>
      <c r="I684" s="20"/>
      <c r="J684" s="20"/>
      <c r="K684" s="20"/>
    </row>
    <row r="685" spans="3:11">
      <c r="C685" s="20"/>
      <c r="D685" s="20"/>
      <c r="E685" s="20"/>
      <c r="F685" s="20"/>
      <c r="G685" s="20"/>
      <c r="H685" s="20"/>
      <c r="I685" s="20"/>
      <c r="J685" s="20"/>
      <c r="K685" s="20"/>
    </row>
    <row r="686" spans="3:11">
      <c r="C686" s="20"/>
      <c r="D686" s="20"/>
      <c r="E686" s="20"/>
      <c r="F686" s="20"/>
      <c r="G686" s="20"/>
      <c r="H686" s="20"/>
      <c r="I686" s="20"/>
      <c r="J686" s="20"/>
      <c r="K686" s="20"/>
    </row>
    <row r="687" spans="3:11">
      <c r="C687" s="20"/>
      <c r="D687" s="20"/>
      <c r="E687" s="20"/>
      <c r="F687" s="20"/>
      <c r="G687" s="20"/>
      <c r="H687" s="20"/>
      <c r="I687" s="20"/>
      <c r="J687" s="20"/>
      <c r="K687" s="20"/>
    </row>
    <row r="688" spans="3:11">
      <c r="C688" s="20"/>
      <c r="D688" s="20"/>
      <c r="E688" s="20"/>
      <c r="F688" s="20"/>
      <c r="G688" s="20"/>
      <c r="H688" s="20"/>
      <c r="I688" s="20"/>
      <c r="J688" s="20"/>
      <c r="K688" s="20"/>
    </row>
    <row r="689" spans="3:11">
      <c r="C689" s="20"/>
      <c r="D689" s="20"/>
      <c r="E689" s="20"/>
      <c r="F689" s="20"/>
      <c r="G689" s="20"/>
      <c r="H689" s="20"/>
      <c r="I689" s="20"/>
      <c r="J689" s="20"/>
      <c r="K689" s="20"/>
    </row>
    <row r="690" spans="3:11">
      <c r="C690" s="20"/>
      <c r="D690" s="20"/>
      <c r="E690" s="20"/>
      <c r="F690" s="20"/>
      <c r="G690" s="20"/>
      <c r="H690" s="20"/>
      <c r="I690" s="20"/>
      <c r="J690" s="20"/>
      <c r="K690" s="20"/>
    </row>
    <row r="691" spans="3:11">
      <c r="C691" s="20"/>
      <c r="D691" s="20"/>
      <c r="E691" s="20"/>
      <c r="F691" s="20"/>
      <c r="G691" s="20"/>
      <c r="H691" s="20"/>
      <c r="I691" s="20"/>
      <c r="J691" s="20"/>
      <c r="K691" s="20"/>
    </row>
  </sheetData>
  <phoneticPr fontId="0" type="noConversion"/>
  <pageMargins left="0.78740157480314965" right="0.27559055118110237" top="0.78740157480314965" bottom="0.35433070866141736" header="0.51181102362204722" footer="0.51181102362204722"/>
  <pageSetup paperSize="9" orientation="portrait" r:id="rId1"/>
  <headerFooter alignWithMargins="0"/>
  <rowBreaks count="2" manualBreakCount="2">
    <brk id="77" max="16383" man="1"/>
    <brk id="146" max="16383" man="1"/>
  </rowBreaks>
  <ignoredErrors>
    <ignoredError sqref="E6" twoDigitTextYear="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ul33"/>
  <dimension ref="A1:R630"/>
  <sheetViews>
    <sheetView workbookViewId="0"/>
  </sheetViews>
  <sheetFormatPr defaultColWidth="9.1796875" defaultRowHeight="10"/>
  <cols>
    <col min="1" max="1" width="21.1796875" style="256" customWidth="1"/>
    <col min="2" max="2" width="3.26953125" style="279" customWidth="1"/>
    <col min="3" max="3" width="6.7265625" style="256" customWidth="1"/>
    <col min="4" max="4" width="6.54296875" style="256" customWidth="1"/>
    <col min="5" max="5" width="7.453125" style="256" customWidth="1"/>
    <col min="6" max="6" width="5.7265625" style="256" customWidth="1"/>
    <col min="7" max="7" width="5.81640625" style="256" customWidth="1"/>
    <col min="8" max="8" width="5.54296875" style="256" customWidth="1"/>
    <col min="9" max="9" width="6.7265625" style="256" customWidth="1"/>
    <col min="10" max="10" width="6" style="256" customWidth="1"/>
    <col min="11" max="11" width="5.54296875" style="256" customWidth="1"/>
    <col min="12" max="12" width="6.26953125" style="256" customWidth="1"/>
    <col min="13" max="13" width="5.7265625" style="256" customWidth="1"/>
    <col min="14" max="16384" width="9.1796875" style="256"/>
  </cols>
  <sheetData>
    <row r="1" spans="1:16" s="289" customFormat="1" ht="11.5">
      <c r="A1" s="289" t="s">
        <v>1003</v>
      </c>
      <c r="B1" s="290"/>
      <c r="C1" s="291"/>
      <c r="D1" s="291"/>
      <c r="E1" s="291"/>
      <c r="F1" s="291"/>
      <c r="G1" s="291"/>
      <c r="H1" s="291"/>
      <c r="I1" s="291"/>
      <c r="J1" s="291"/>
      <c r="K1" s="291"/>
      <c r="L1" s="291"/>
    </row>
    <row r="2" spans="1:16" ht="9.75" customHeight="1">
      <c r="C2" s="267"/>
      <c r="D2" s="267"/>
      <c r="E2" s="267"/>
      <c r="F2" s="267"/>
      <c r="G2" s="267"/>
      <c r="H2" s="267"/>
      <c r="I2" s="267"/>
      <c r="J2" s="267"/>
      <c r="K2" s="267"/>
      <c r="L2" s="267"/>
      <c r="O2" s="271"/>
    </row>
    <row r="3" spans="1:16" ht="5.15" customHeight="1">
      <c r="A3" s="276"/>
      <c r="B3" s="277"/>
      <c r="C3" s="278"/>
      <c r="D3" s="278"/>
      <c r="E3" s="278"/>
      <c r="F3" s="278"/>
      <c r="G3" s="278"/>
      <c r="H3" s="278"/>
      <c r="I3" s="278"/>
      <c r="J3" s="278"/>
      <c r="K3" s="278"/>
      <c r="L3" s="278"/>
      <c r="M3" s="276"/>
    </row>
    <row r="4" spans="1:16" ht="12" customHeight="1">
      <c r="A4" s="256" t="s">
        <v>270</v>
      </c>
      <c r="C4" s="280" t="s">
        <v>435</v>
      </c>
      <c r="D4" s="267"/>
      <c r="E4" s="267"/>
      <c r="F4" s="280" t="s">
        <v>999</v>
      </c>
      <c r="G4" s="267"/>
      <c r="H4" s="267"/>
      <c r="I4" s="267"/>
      <c r="J4" s="267"/>
      <c r="K4" s="267"/>
      <c r="L4" s="267"/>
    </row>
    <row r="5" spans="1:16" ht="12" customHeight="1">
      <c r="A5" s="256" t="s">
        <v>839</v>
      </c>
      <c r="B5" s="279" t="s">
        <v>269</v>
      </c>
      <c r="C5" s="267"/>
      <c r="D5" s="267" t="s">
        <v>432</v>
      </c>
      <c r="E5" s="267" t="s">
        <v>268</v>
      </c>
      <c r="G5" s="267"/>
      <c r="H5" s="267"/>
      <c r="I5" s="267"/>
      <c r="J5" s="267"/>
      <c r="K5" s="267"/>
      <c r="L5" s="267"/>
    </row>
    <row r="6" spans="1:16" ht="12" customHeight="1">
      <c r="A6" s="256" t="s">
        <v>697</v>
      </c>
      <c r="B6" s="279" t="s">
        <v>267</v>
      </c>
      <c r="C6" s="267" t="s">
        <v>111</v>
      </c>
      <c r="D6" s="267" t="s">
        <v>434</v>
      </c>
      <c r="E6" s="267" t="s">
        <v>453</v>
      </c>
      <c r="F6" s="267" t="s">
        <v>429</v>
      </c>
      <c r="G6" s="267"/>
      <c r="H6" s="267" t="s">
        <v>454</v>
      </c>
      <c r="I6" s="267"/>
      <c r="J6" s="267" t="s">
        <v>456</v>
      </c>
      <c r="K6" s="267"/>
    </row>
    <row r="7" spans="1:16" ht="12" customHeight="1">
      <c r="A7" s="256" t="s">
        <v>1045</v>
      </c>
      <c r="B7" s="279" t="s">
        <v>266</v>
      </c>
      <c r="C7" s="267" t="s">
        <v>433</v>
      </c>
      <c r="D7" s="267" t="s">
        <v>1000</v>
      </c>
      <c r="E7" s="267" t="s">
        <v>1001</v>
      </c>
      <c r="F7" s="267" t="s">
        <v>430</v>
      </c>
      <c r="G7" s="267" t="s">
        <v>443</v>
      </c>
      <c r="H7" s="267" t="s">
        <v>455</v>
      </c>
      <c r="I7" s="267" t="s">
        <v>265</v>
      </c>
      <c r="J7" s="267" t="s">
        <v>457</v>
      </c>
      <c r="K7" s="267" t="s">
        <v>444</v>
      </c>
      <c r="L7" s="256" t="s">
        <v>264</v>
      </c>
      <c r="M7" s="267" t="s">
        <v>63</v>
      </c>
    </row>
    <row r="8" spans="1:16" ht="5.15" customHeight="1">
      <c r="A8" s="281"/>
      <c r="B8" s="282"/>
      <c r="C8" s="283"/>
      <c r="D8" s="283"/>
      <c r="E8" s="283"/>
      <c r="F8" s="283"/>
      <c r="G8" s="283"/>
      <c r="H8" s="283"/>
      <c r="I8" s="283"/>
      <c r="J8" s="283"/>
      <c r="K8" s="283"/>
      <c r="L8" s="281"/>
      <c r="M8" s="283"/>
    </row>
    <row r="9" spans="1:16" ht="9.75" customHeight="1">
      <c r="C9" s="267"/>
      <c r="D9" s="267"/>
      <c r="E9" s="267"/>
      <c r="F9" s="267"/>
      <c r="G9" s="267"/>
      <c r="H9" s="267"/>
      <c r="I9" s="267"/>
      <c r="J9" s="267"/>
      <c r="K9" s="267"/>
      <c r="L9" s="267"/>
    </row>
    <row r="10" spans="1:16" ht="9.75" customHeight="1">
      <c r="A10" s="271" t="s">
        <v>1</v>
      </c>
      <c r="B10" s="279" t="s">
        <v>263</v>
      </c>
      <c r="C10" s="267">
        <v>28634</v>
      </c>
      <c r="D10" s="267">
        <v>7732</v>
      </c>
      <c r="E10" s="267">
        <v>7242</v>
      </c>
      <c r="F10" s="267">
        <v>6876</v>
      </c>
      <c r="G10" s="267">
        <v>1980</v>
      </c>
      <c r="H10" s="267">
        <v>2425</v>
      </c>
      <c r="I10" s="267">
        <v>6548</v>
      </c>
      <c r="J10" s="267">
        <v>3556</v>
      </c>
      <c r="K10" s="267">
        <v>2713</v>
      </c>
      <c r="L10" s="267">
        <v>3107</v>
      </c>
      <c r="M10" s="267">
        <v>1429</v>
      </c>
    </row>
    <row r="11" spans="1:16" ht="9.75" customHeight="1">
      <c r="B11" s="279" t="s">
        <v>262</v>
      </c>
      <c r="C11" s="267">
        <v>28634</v>
      </c>
      <c r="D11" s="267">
        <v>7732</v>
      </c>
      <c r="E11" s="267">
        <v>7242</v>
      </c>
      <c r="F11" s="267">
        <v>6211</v>
      </c>
      <c r="G11" s="267">
        <v>2381</v>
      </c>
      <c r="H11" s="267">
        <v>2227</v>
      </c>
      <c r="I11" s="267">
        <v>6461</v>
      </c>
      <c r="J11" s="267">
        <v>3423</v>
      </c>
      <c r="K11" s="267">
        <v>2683</v>
      </c>
      <c r="L11" s="267">
        <v>2598</v>
      </c>
      <c r="M11" s="267">
        <v>2650</v>
      </c>
    </row>
    <row r="12" spans="1:16" s="271" customFormat="1" ht="9.65" customHeight="1">
      <c r="B12" s="284" t="s">
        <v>261</v>
      </c>
      <c r="C12" s="285">
        <v>0</v>
      </c>
      <c r="D12" s="285">
        <v>0</v>
      </c>
      <c r="E12" s="285">
        <v>0</v>
      </c>
      <c r="F12" s="285">
        <v>665</v>
      </c>
      <c r="G12" s="285">
        <v>-401</v>
      </c>
      <c r="H12" s="285">
        <v>198</v>
      </c>
      <c r="I12" s="285">
        <v>87</v>
      </c>
      <c r="J12" s="285">
        <v>133</v>
      </c>
      <c r="K12" s="285">
        <v>30</v>
      </c>
      <c r="L12" s="285">
        <v>509</v>
      </c>
      <c r="M12" s="285">
        <v>-1221</v>
      </c>
      <c r="O12" s="256"/>
      <c r="P12" s="256"/>
    </row>
    <row r="13" spans="1:16" ht="9.75" customHeight="1">
      <c r="A13" s="271" t="s">
        <v>436</v>
      </c>
      <c r="B13" s="279" t="s">
        <v>263</v>
      </c>
      <c r="C13" s="267">
        <v>6211</v>
      </c>
      <c r="D13" s="267">
        <v>2360</v>
      </c>
      <c r="E13" s="267">
        <v>2218</v>
      </c>
      <c r="F13" s="267">
        <v>4578</v>
      </c>
      <c r="G13" s="267">
        <v>326</v>
      </c>
      <c r="H13" s="267">
        <v>227</v>
      </c>
      <c r="I13" s="267">
        <v>270</v>
      </c>
      <c r="J13" s="267">
        <v>195</v>
      </c>
      <c r="K13" s="267">
        <v>127</v>
      </c>
      <c r="L13" s="267">
        <v>141</v>
      </c>
      <c r="M13" s="267">
        <v>347</v>
      </c>
      <c r="P13" s="271"/>
    </row>
    <row r="14" spans="1:16" ht="9.75" customHeight="1">
      <c r="B14" s="279" t="s">
        <v>262</v>
      </c>
      <c r="C14" s="267">
        <v>6876</v>
      </c>
      <c r="D14" s="267">
        <v>2360</v>
      </c>
      <c r="E14" s="267">
        <v>2218</v>
      </c>
      <c r="F14" s="267">
        <v>4578</v>
      </c>
      <c r="G14" s="267">
        <v>549</v>
      </c>
      <c r="H14" s="267">
        <v>219</v>
      </c>
      <c r="I14" s="267">
        <v>347</v>
      </c>
      <c r="J14" s="267">
        <v>230</v>
      </c>
      <c r="K14" s="267">
        <v>123</v>
      </c>
      <c r="L14" s="267">
        <v>159</v>
      </c>
      <c r="M14" s="267">
        <v>671</v>
      </c>
      <c r="O14" s="271"/>
    </row>
    <row r="15" spans="1:16" s="271" customFormat="1" ht="9.75" customHeight="1">
      <c r="B15" s="284" t="s">
        <v>261</v>
      </c>
      <c r="C15" s="285">
        <v>-665</v>
      </c>
      <c r="D15" s="285">
        <v>0</v>
      </c>
      <c r="E15" s="285">
        <v>0</v>
      </c>
      <c r="F15" s="285">
        <v>0</v>
      </c>
      <c r="G15" s="285">
        <v>-223</v>
      </c>
      <c r="H15" s="285">
        <v>8</v>
      </c>
      <c r="I15" s="285">
        <v>-77</v>
      </c>
      <c r="J15" s="285">
        <v>-35</v>
      </c>
      <c r="K15" s="285">
        <v>4</v>
      </c>
      <c r="L15" s="285">
        <v>-18</v>
      </c>
      <c r="M15" s="285">
        <v>-324</v>
      </c>
      <c r="O15" s="256"/>
      <c r="P15" s="256"/>
    </row>
    <row r="16" spans="1:16" ht="9.75" customHeight="1">
      <c r="A16" s="256" t="s">
        <v>2</v>
      </c>
      <c r="B16" s="279" t="s">
        <v>263</v>
      </c>
      <c r="C16" s="267">
        <v>22</v>
      </c>
      <c r="D16" s="267">
        <v>6</v>
      </c>
      <c r="E16" s="267">
        <v>14</v>
      </c>
      <c r="F16" s="267">
        <v>20</v>
      </c>
      <c r="G16" s="267">
        <v>2</v>
      </c>
      <c r="H16" s="267" t="s">
        <v>64</v>
      </c>
      <c r="I16" s="267" t="s">
        <v>64</v>
      </c>
      <c r="J16" s="267" t="s">
        <v>64</v>
      </c>
      <c r="K16" s="267" t="s">
        <v>64</v>
      </c>
      <c r="L16" s="267" t="s">
        <v>64</v>
      </c>
      <c r="M16" s="267" t="s">
        <v>64</v>
      </c>
      <c r="P16" s="271"/>
    </row>
    <row r="17" spans="1:15" ht="9.75" customHeight="1">
      <c r="B17" s="279" t="s">
        <v>262</v>
      </c>
      <c r="C17" s="267">
        <v>27</v>
      </c>
      <c r="D17" s="267">
        <v>6</v>
      </c>
      <c r="E17" s="267">
        <v>15</v>
      </c>
      <c r="F17" s="267">
        <v>21</v>
      </c>
      <c r="G17" s="267" t="s">
        <v>64</v>
      </c>
      <c r="H17" s="267">
        <v>4</v>
      </c>
      <c r="I17" s="267" t="s">
        <v>64</v>
      </c>
      <c r="J17" s="267" t="s">
        <v>64</v>
      </c>
      <c r="K17" s="267">
        <v>1</v>
      </c>
      <c r="L17" s="267" t="s">
        <v>64</v>
      </c>
      <c r="M17" s="267">
        <v>1</v>
      </c>
      <c r="O17" s="271"/>
    </row>
    <row r="18" spans="1:15" ht="9.75" customHeight="1">
      <c r="B18" s="279" t="s">
        <v>261</v>
      </c>
      <c r="C18" s="267">
        <v>-5</v>
      </c>
      <c r="D18" s="267">
        <v>0</v>
      </c>
      <c r="E18" s="267">
        <v>-1</v>
      </c>
      <c r="F18" s="267">
        <v>-1</v>
      </c>
      <c r="G18" s="267">
        <v>2</v>
      </c>
      <c r="H18" s="267">
        <v>-4</v>
      </c>
      <c r="I18" s="267" t="s">
        <v>64</v>
      </c>
      <c r="J18" s="267" t="s">
        <v>64</v>
      </c>
      <c r="K18" s="267">
        <v>-1</v>
      </c>
      <c r="L18" s="267" t="s">
        <v>64</v>
      </c>
      <c r="M18" s="267">
        <v>-1</v>
      </c>
    </row>
    <row r="19" spans="1:15" ht="9.75" customHeight="1">
      <c r="A19" s="256" t="s">
        <v>3</v>
      </c>
      <c r="B19" s="279" t="s">
        <v>263</v>
      </c>
      <c r="C19" s="267">
        <v>101</v>
      </c>
      <c r="D19" s="267">
        <v>17</v>
      </c>
      <c r="E19" s="267">
        <v>54</v>
      </c>
      <c r="F19" s="267">
        <v>71</v>
      </c>
      <c r="G19" s="267">
        <v>9</v>
      </c>
      <c r="H19" s="267">
        <v>5</v>
      </c>
      <c r="I19" s="267">
        <v>3</v>
      </c>
      <c r="J19" s="267">
        <v>3</v>
      </c>
      <c r="K19" s="267">
        <v>4</v>
      </c>
      <c r="L19" s="267">
        <v>4</v>
      </c>
      <c r="M19" s="267">
        <v>2</v>
      </c>
    </row>
    <row r="20" spans="1:15" ht="9.75" customHeight="1">
      <c r="B20" s="279" t="s">
        <v>262</v>
      </c>
      <c r="C20" s="267">
        <v>111</v>
      </c>
      <c r="D20" s="267">
        <v>17</v>
      </c>
      <c r="E20" s="267">
        <v>61</v>
      </c>
      <c r="F20" s="267">
        <v>78</v>
      </c>
      <c r="G20" s="267">
        <v>14</v>
      </c>
      <c r="H20" s="267" t="s">
        <v>64</v>
      </c>
      <c r="I20" s="267">
        <v>4</v>
      </c>
      <c r="J20" s="267">
        <v>3</v>
      </c>
      <c r="K20" s="267">
        <v>5</v>
      </c>
      <c r="L20" s="267" t="s">
        <v>64</v>
      </c>
      <c r="M20" s="267">
        <v>7</v>
      </c>
    </row>
    <row r="21" spans="1:15" ht="9.75" customHeight="1">
      <c r="B21" s="279" t="s">
        <v>261</v>
      </c>
      <c r="C21" s="267">
        <v>-10</v>
      </c>
      <c r="D21" s="267">
        <v>0</v>
      </c>
      <c r="E21" s="267">
        <v>-7</v>
      </c>
      <c r="F21" s="267">
        <v>-7</v>
      </c>
      <c r="G21" s="267">
        <v>-5</v>
      </c>
      <c r="H21" s="267">
        <v>5</v>
      </c>
      <c r="I21" s="267">
        <v>-1</v>
      </c>
      <c r="J21" s="267">
        <v>0</v>
      </c>
      <c r="K21" s="267">
        <v>-1</v>
      </c>
      <c r="L21" s="267">
        <v>4</v>
      </c>
      <c r="M21" s="267">
        <v>-5</v>
      </c>
    </row>
    <row r="22" spans="1:15" ht="9.75" customHeight="1">
      <c r="A22" s="256" t="s">
        <v>4</v>
      </c>
      <c r="B22" s="279" t="s">
        <v>263</v>
      </c>
      <c r="C22" s="267">
        <v>994</v>
      </c>
      <c r="D22" s="267">
        <v>400</v>
      </c>
      <c r="E22" s="267">
        <v>365</v>
      </c>
      <c r="F22" s="267">
        <v>765</v>
      </c>
      <c r="G22" s="267">
        <v>52</v>
      </c>
      <c r="H22" s="267">
        <v>29</v>
      </c>
      <c r="I22" s="267">
        <v>32</v>
      </c>
      <c r="J22" s="267">
        <v>24</v>
      </c>
      <c r="K22" s="267">
        <v>30</v>
      </c>
      <c r="L22" s="267">
        <v>18</v>
      </c>
      <c r="M22" s="267">
        <v>44</v>
      </c>
    </row>
    <row r="23" spans="1:15" ht="9.75" customHeight="1">
      <c r="B23" s="279" t="s">
        <v>262</v>
      </c>
      <c r="C23" s="267">
        <v>989</v>
      </c>
      <c r="D23" s="267">
        <v>400</v>
      </c>
      <c r="E23" s="267">
        <v>305</v>
      </c>
      <c r="F23" s="267">
        <v>705</v>
      </c>
      <c r="G23" s="267">
        <v>51</v>
      </c>
      <c r="H23" s="267">
        <v>17</v>
      </c>
      <c r="I23" s="267">
        <v>50</v>
      </c>
      <c r="J23" s="267">
        <v>34</v>
      </c>
      <c r="K23" s="267">
        <v>26</v>
      </c>
      <c r="L23" s="267">
        <v>14</v>
      </c>
      <c r="M23" s="267">
        <v>92</v>
      </c>
    </row>
    <row r="24" spans="1:15" ht="9.75" customHeight="1">
      <c r="B24" s="279" t="s">
        <v>261</v>
      </c>
      <c r="C24" s="267">
        <v>5</v>
      </c>
      <c r="D24" s="267">
        <v>0</v>
      </c>
      <c r="E24" s="267">
        <v>60</v>
      </c>
      <c r="F24" s="267">
        <v>60</v>
      </c>
      <c r="G24" s="267">
        <v>1</v>
      </c>
      <c r="H24" s="267">
        <v>12</v>
      </c>
      <c r="I24" s="267">
        <v>-18</v>
      </c>
      <c r="J24" s="267">
        <v>-10</v>
      </c>
      <c r="K24" s="267">
        <v>4</v>
      </c>
      <c r="L24" s="267">
        <v>4</v>
      </c>
      <c r="M24" s="267">
        <v>-48</v>
      </c>
    </row>
    <row r="25" spans="1:15" ht="9.75" customHeight="1">
      <c r="A25" s="256" t="s">
        <v>5</v>
      </c>
      <c r="B25" s="279" t="s">
        <v>263</v>
      </c>
      <c r="C25" s="267">
        <v>290</v>
      </c>
      <c r="D25" s="267">
        <v>73</v>
      </c>
      <c r="E25" s="267">
        <v>121</v>
      </c>
      <c r="F25" s="267">
        <v>194</v>
      </c>
      <c r="G25" s="267">
        <v>9</v>
      </c>
      <c r="H25" s="267">
        <v>3</v>
      </c>
      <c r="I25" s="267">
        <v>14</v>
      </c>
      <c r="J25" s="267">
        <v>6</v>
      </c>
      <c r="K25" s="267">
        <v>6</v>
      </c>
      <c r="L25" s="267">
        <v>9</v>
      </c>
      <c r="M25" s="267">
        <v>49</v>
      </c>
    </row>
    <row r="26" spans="1:15" ht="9.75" customHeight="1">
      <c r="B26" s="279" t="s">
        <v>262</v>
      </c>
      <c r="C26" s="267">
        <v>330</v>
      </c>
      <c r="D26" s="267">
        <v>73</v>
      </c>
      <c r="E26" s="267">
        <v>133</v>
      </c>
      <c r="F26" s="267">
        <v>206</v>
      </c>
      <c r="G26" s="267">
        <v>21</v>
      </c>
      <c r="H26" s="267">
        <v>4</v>
      </c>
      <c r="I26" s="267">
        <v>10</v>
      </c>
      <c r="J26" s="267">
        <v>8</v>
      </c>
      <c r="K26" s="267">
        <v>18</v>
      </c>
      <c r="L26" s="267">
        <v>12</v>
      </c>
      <c r="M26" s="267">
        <v>51</v>
      </c>
    </row>
    <row r="27" spans="1:15" ht="9.75" customHeight="1">
      <c r="B27" s="279" t="s">
        <v>261</v>
      </c>
      <c r="C27" s="267">
        <v>-40</v>
      </c>
      <c r="D27" s="267">
        <v>0</v>
      </c>
      <c r="E27" s="267">
        <v>-12</v>
      </c>
      <c r="F27" s="267">
        <v>-12</v>
      </c>
      <c r="G27" s="267">
        <v>-12</v>
      </c>
      <c r="H27" s="267">
        <v>-1</v>
      </c>
      <c r="I27" s="267">
        <v>4</v>
      </c>
      <c r="J27" s="267">
        <v>-2</v>
      </c>
      <c r="K27" s="267">
        <v>-12</v>
      </c>
      <c r="L27" s="267">
        <v>-3</v>
      </c>
      <c r="M27" s="267">
        <v>-2</v>
      </c>
    </row>
    <row r="28" spans="1:15" ht="9.75" customHeight="1">
      <c r="A28" s="256" t="s">
        <v>6</v>
      </c>
      <c r="B28" s="279" t="s">
        <v>263</v>
      </c>
      <c r="C28" s="267">
        <v>221</v>
      </c>
      <c r="D28" s="267">
        <v>43</v>
      </c>
      <c r="E28" s="267">
        <v>126</v>
      </c>
      <c r="F28" s="267">
        <v>169</v>
      </c>
      <c r="G28" s="267">
        <v>12</v>
      </c>
      <c r="H28" s="267">
        <v>16</v>
      </c>
      <c r="I28" s="267">
        <v>3</v>
      </c>
      <c r="J28" s="267">
        <v>5</v>
      </c>
      <c r="K28" s="267">
        <v>6</v>
      </c>
      <c r="L28" s="267">
        <v>5</v>
      </c>
      <c r="M28" s="267">
        <v>5</v>
      </c>
    </row>
    <row r="29" spans="1:15" ht="9.75" customHeight="1">
      <c r="B29" s="279" t="s">
        <v>262</v>
      </c>
      <c r="C29" s="267">
        <v>274</v>
      </c>
      <c r="D29" s="267">
        <v>43</v>
      </c>
      <c r="E29" s="267">
        <v>174</v>
      </c>
      <c r="F29" s="267">
        <v>217</v>
      </c>
      <c r="G29" s="267">
        <v>11</v>
      </c>
      <c r="H29" s="267">
        <v>12</v>
      </c>
      <c r="I29" s="267">
        <v>7</v>
      </c>
      <c r="J29" s="267">
        <v>5</v>
      </c>
      <c r="K29" s="267">
        <v>6</v>
      </c>
      <c r="L29" s="267">
        <v>3</v>
      </c>
      <c r="M29" s="267">
        <v>13</v>
      </c>
    </row>
    <row r="30" spans="1:15" ht="9.75" customHeight="1">
      <c r="B30" s="279" t="s">
        <v>261</v>
      </c>
      <c r="C30" s="267">
        <v>-53</v>
      </c>
      <c r="D30" s="267">
        <v>0</v>
      </c>
      <c r="E30" s="267">
        <v>-48</v>
      </c>
      <c r="F30" s="267">
        <v>-48</v>
      </c>
      <c r="G30" s="267">
        <v>1</v>
      </c>
      <c r="H30" s="267">
        <v>4</v>
      </c>
      <c r="I30" s="267">
        <v>-4</v>
      </c>
      <c r="J30" s="267">
        <v>0</v>
      </c>
      <c r="K30" s="267">
        <v>0</v>
      </c>
      <c r="L30" s="267">
        <v>2</v>
      </c>
      <c r="M30" s="267">
        <v>-8</v>
      </c>
    </row>
    <row r="31" spans="1:15" ht="9.75" customHeight="1">
      <c r="A31" s="256" t="s">
        <v>7</v>
      </c>
      <c r="B31" s="279" t="s">
        <v>263</v>
      </c>
      <c r="C31" s="267">
        <v>1955</v>
      </c>
      <c r="D31" s="267">
        <v>958</v>
      </c>
      <c r="E31" s="267">
        <v>539</v>
      </c>
      <c r="F31" s="267">
        <v>1497</v>
      </c>
      <c r="G31" s="267">
        <v>87</v>
      </c>
      <c r="H31" s="267">
        <v>45</v>
      </c>
      <c r="I31" s="267">
        <v>73</v>
      </c>
      <c r="J31" s="267">
        <v>77</v>
      </c>
      <c r="K31" s="267">
        <v>24</v>
      </c>
      <c r="L31" s="267">
        <v>40</v>
      </c>
      <c r="M31" s="267">
        <v>112</v>
      </c>
    </row>
    <row r="32" spans="1:15" ht="9.75" customHeight="1">
      <c r="B32" s="279" t="s">
        <v>262</v>
      </c>
      <c r="C32" s="267">
        <v>2399</v>
      </c>
      <c r="D32" s="267">
        <v>958</v>
      </c>
      <c r="E32" s="267">
        <v>707</v>
      </c>
      <c r="F32" s="267">
        <v>1665</v>
      </c>
      <c r="G32" s="267">
        <v>157</v>
      </c>
      <c r="H32" s="267">
        <v>67</v>
      </c>
      <c r="I32" s="267">
        <v>116</v>
      </c>
      <c r="J32" s="267">
        <v>75</v>
      </c>
      <c r="K32" s="267">
        <v>26</v>
      </c>
      <c r="L32" s="267">
        <v>45</v>
      </c>
      <c r="M32" s="267">
        <v>248</v>
      </c>
    </row>
    <row r="33" spans="1:16" ht="9.75" customHeight="1">
      <c r="B33" s="279" t="s">
        <v>261</v>
      </c>
      <c r="C33" s="267">
        <v>-444</v>
      </c>
      <c r="D33" s="267">
        <v>0</v>
      </c>
      <c r="E33" s="267">
        <v>-168</v>
      </c>
      <c r="F33" s="267">
        <v>-168</v>
      </c>
      <c r="G33" s="267">
        <v>-70</v>
      </c>
      <c r="H33" s="267">
        <v>-22</v>
      </c>
      <c r="I33" s="267">
        <v>-43</v>
      </c>
      <c r="J33" s="267">
        <v>2</v>
      </c>
      <c r="K33" s="267">
        <v>-2</v>
      </c>
      <c r="L33" s="267">
        <v>-5</v>
      </c>
      <c r="M33" s="267">
        <v>-136</v>
      </c>
    </row>
    <row r="34" spans="1:16" ht="9.75" customHeight="1">
      <c r="A34" s="256" t="s">
        <v>8</v>
      </c>
      <c r="B34" s="279" t="s">
        <v>263</v>
      </c>
      <c r="C34" s="267">
        <v>675</v>
      </c>
      <c r="D34" s="267">
        <v>203</v>
      </c>
      <c r="E34" s="267">
        <v>290</v>
      </c>
      <c r="F34" s="267">
        <v>493</v>
      </c>
      <c r="G34" s="267">
        <v>40</v>
      </c>
      <c r="H34" s="267">
        <v>25</v>
      </c>
      <c r="I34" s="267">
        <v>29</v>
      </c>
      <c r="J34" s="267">
        <v>18</v>
      </c>
      <c r="K34" s="267">
        <v>14</v>
      </c>
      <c r="L34" s="267">
        <v>13</v>
      </c>
      <c r="M34" s="267">
        <v>43</v>
      </c>
    </row>
    <row r="35" spans="1:16" ht="9.75" customHeight="1">
      <c r="B35" s="279" t="s">
        <v>262</v>
      </c>
      <c r="C35" s="267">
        <v>749</v>
      </c>
      <c r="D35" s="267">
        <v>203</v>
      </c>
      <c r="E35" s="267">
        <v>236</v>
      </c>
      <c r="F35" s="267">
        <v>439</v>
      </c>
      <c r="G35" s="267">
        <v>89</v>
      </c>
      <c r="H35" s="267">
        <v>35</v>
      </c>
      <c r="I35" s="267">
        <v>42</v>
      </c>
      <c r="J35" s="267">
        <v>24</v>
      </c>
      <c r="K35" s="267">
        <v>13</v>
      </c>
      <c r="L35" s="267">
        <v>26</v>
      </c>
      <c r="M35" s="267">
        <v>81</v>
      </c>
    </row>
    <row r="36" spans="1:16" ht="9.75" customHeight="1">
      <c r="B36" s="279" t="s">
        <v>261</v>
      </c>
      <c r="C36" s="267">
        <v>-74</v>
      </c>
      <c r="D36" s="267">
        <v>0</v>
      </c>
      <c r="E36" s="267">
        <v>54</v>
      </c>
      <c r="F36" s="267">
        <v>54</v>
      </c>
      <c r="G36" s="267">
        <v>-49</v>
      </c>
      <c r="H36" s="267">
        <v>-10</v>
      </c>
      <c r="I36" s="267">
        <v>-13</v>
      </c>
      <c r="J36" s="267">
        <v>-6</v>
      </c>
      <c r="K36" s="267">
        <v>1</v>
      </c>
      <c r="L36" s="267">
        <v>-13</v>
      </c>
      <c r="M36" s="267">
        <v>-38</v>
      </c>
    </row>
    <row r="37" spans="1:16" ht="9.75" customHeight="1">
      <c r="A37" s="256" t="s">
        <v>9</v>
      </c>
      <c r="B37" s="279" t="s">
        <v>263</v>
      </c>
      <c r="C37" s="267">
        <v>1673</v>
      </c>
      <c r="D37" s="267">
        <v>620</v>
      </c>
      <c r="E37" s="267">
        <v>550</v>
      </c>
      <c r="F37" s="267">
        <v>1170</v>
      </c>
      <c r="G37" s="267">
        <v>87</v>
      </c>
      <c r="H37" s="267">
        <v>86</v>
      </c>
      <c r="I37" s="267">
        <v>101</v>
      </c>
      <c r="J37" s="267">
        <v>60</v>
      </c>
      <c r="K37" s="267">
        <v>37</v>
      </c>
      <c r="L37" s="267">
        <v>46</v>
      </c>
      <c r="M37" s="267">
        <v>86</v>
      </c>
    </row>
    <row r="38" spans="1:16" ht="9.75" customHeight="1">
      <c r="B38" s="279" t="s">
        <v>262</v>
      </c>
      <c r="C38" s="267">
        <v>1717</v>
      </c>
      <c r="D38" s="267">
        <v>620</v>
      </c>
      <c r="E38" s="267">
        <v>439</v>
      </c>
      <c r="F38" s="267">
        <v>1059</v>
      </c>
      <c r="G38" s="267">
        <v>176</v>
      </c>
      <c r="H38" s="267">
        <v>66</v>
      </c>
      <c r="I38" s="267">
        <v>107</v>
      </c>
      <c r="J38" s="267">
        <v>77</v>
      </c>
      <c r="K38" s="267">
        <v>23</v>
      </c>
      <c r="L38" s="267">
        <v>49</v>
      </c>
      <c r="M38" s="267">
        <v>160</v>
      </c>
    </row>
    <row r="39" spans="1:16" s="271" customFormat="1" ht="9.75" customHeight="1">
      <c r="A39" s="256"/>
      <c r="B39" s="279" t="s">
        <v>261</v>
      </c>
      <c r="C39" s="267">
        <v>-44</v>
      </c>
      <c r="D39" s="267">
        <v>0</v>
      </c>
      <c r="E39" s="267">
        <v>111</v>
      </c>
      <c r="F39" s="267">
        <v>111</v>
      </c>
      <c r="G39" s="267">
        <v>-89</v>
      </c>
      <c r="H39" s="267">
        <v>20</v>
      </c>
      <c r="I39" s="267">
        <v>-6</v>
      </c>
      <c r="J39" s="267">
        <v>-17</v>
      </c>
      <c r="K39" s="267">
        <v>14</v>
      </c>
      <c r="L39" s="267">
        <v>-3</v>
      </c>
      <c r="M39" s="267">
        <v>-74</v>
      </c>
      <c r="O39" s="256"/>
      <c r="P39" s="256"/>
    </row>
    <row r="40" spans="1:16" ht="9.75" customHeight="1">
      <c r="A40" s="256" t="s">
        <v>10</v>
      </c>
      <c r="B40" s="279" t="s">
        <v>263</v>
      </c>
      <c r="C40" s="267">
        <v>173</v>
      </c>
      <c r="D40" s="267">
        <v>29</v>
      </c>
      <c r="E40" s="267">
        <v>89</v>
      </c>
      <c r="F40" s="267">
        <v>118</v>
      </c>
      <c r="G40" s="267">
        <v>24</v>
      </c>
      <c r="H40" s="267">
        <v>14</v>
      </c>
      <c r="I40" s="267">
        <v>6</v>
      </c>
      <c r="J40" s="267">
        <v>2</v>
      </c>
      <c r="K40" s="267">
        <v>2</v>
      </c>
      <c r="L40" s="267">
        <v>5</v>
      </c>
      <c r="M40" s="267">
        <v>2</v>
      </c>
      <c r="P40" s="271"/>
    </row>
    <row r="41" spans="1:16" ht="9.75" customHeight="1">
      <c r="B41" s="279" t="s">
        <v>262</v>
      </c>
      <c r="C41" s="267">
        <v>151</v>
      </c>
      <c r="D41" s="267">
        <v>29</v>
      </c>
      <c r="E41" s="267">
        <v>81</v>
      </c>
      <c r="F41" s="267">
        <v>110</v>
      </c>
      <c r="G41" s="267">
        <v>15</v>
      </c>
      <c r="H41" s="267">
        <v>7</v>
      </c>
      <c r="I41" s="267">
        <v>5</v>
      </c>
      <c r="J41" s="267">
        <v>1</v>
      </c>
      <c r="K41" s="267">
        <v>4</v>
      </c>
      <c r="L41" s="267">
        <v>4</v>
      </c>
      <c r="M41" s="267">
        <v>5</v>
      </c>
      <c r="O41" s="271"/>
    </row>
    <row r="42" spans="1:16" ht="9.75" customHeight="1">
      <c r="B42" s="279" t="s">
        <v>261</v>
      </c>
      <c r="C42" s="267">
        <v>22</v>
      </c>
      <c r="D42" s="267">
        <v>0</v>
      </c>
      <c r="E42" s="267">
        <v>8</v>
      </c>
      <c r="F42" s="267">
        <v>8</v>
      </c>
      <c r="G42" s="267">
        <v>9</v>
      </c>
      <c r="H42" s="267">
        <v>7</v>
      </c>
      <c r="I42" s="267">
        <v>1</v>
      </c>
      <c r="J42" s="267">
        <v>1</v>
      </c>
      <c r="K42" s="267">
        <v>-2</v>
      </c>
      <c r="L42" s="267">
        <v>1</v>
      </c>
      <c r="M42" s="267">
        <v>-3</v>
      </c>
    </row>
    <row r="43" spans="1:16" ht="9.75" customHeight="1">
      <c r="A43" s="256" t="s">
        <v>11</v>
      </c>
      <c r="B43" s="279" t="s">
        <v>263</v>
      </c>
      <c r="C43" s="267">
        <v>103</v>
      </c>
      <c r="D43" s="267">
        <v>11</v>
      </c>
      <c r="E43" s="267">
        <v>68</v>
      </c>
      <c r="F43" s="267">
        <v>79</v>
      </c>
      <c r="G43" s="267">
        <v>4</v>
      </c>
      <c r="H43" s="267">
        <v>4</v>
      </c>
      <c r="I43" s="267">
        <v>9</v>
      </c>
      <c r="J43" s="267" t="s">
        <v>64</v>
      </c>
      <c r="K43" s="267">
        <v>4</v>
      </c>
      <c r="L43" s="267">
        <v>1</v>
      </c>
      <c r="M43" s="267">
        <v>2</v>
      </c>
    </row>
    <row r="44" spans="1:16" ht="9.75" customHeight="1">
      <c r="B44" s="279" t="s">
        <v>262</v>
      </c>
      <c r="C44" s="267">
        <v>115</v>
      </c>
      <c r="D44" s="267">
        <v>11</v>
      </c>
      <c r="E44" s="267">
        <v>61</v>
      </c>
      <c r="F44" s="267">
        <v>72</v>
      </c>
      <c r="G44" s="267">
        <v>14</v>
      </c>
      <c r="H44" s="267">
        <v>5</v>
      </c>
      <c r="I44" s="267">
        <v>5</v>
      </c>
      <c r="J44" s="267">
        <v>3</v>
      </c>
      <c r="K44" s="267">
        <v>1</v>
      </c>
      <c r="L44" s="267">
        <v>4</v>
      </c>
      <c r="M44" s="267">
        <v>11</v>
      </c>
    </row>
    <row r="45" spans="1:16" ht="9.75" customHeight="1">
      <c r="B45" s="279" t="s">
        <v>261</v>
      </c>
      <c r="C45" s="267">
        <v>-12</v>
      </c>
      <c r="D45" s="267">
        <v>0</v>
      </c>
      <c r="E45" s="267">
        <v>7</v>
      </c>
      <c r="F45" s="267">
        <v>7</v>
      </c>
      <c r="G45" s="267">
        <v>-10</v>
      </c>
      <c r="H45" s="267">
        <v>-1</v>
      </c>
      <c r="I45" s="267">
        <v>4</v>
      </c>
      <c r="J45" s="267">
        <v>-3</v>
      </c>
      <c r="K45" s="267">
        <v>3</v>
      </c>
      <c r="L45" s="267">
        <v>-3</v>
      </c>
      <c r="M45" s="267">
        <v>-9</v>
      </c>
    </row>
    <row r="46" spans="1:16" ht="9.75" customHeight="1">
      <c r="A46" s="256" t="s">
        <v>17</v>
      </c>
      <c r="B46" s="279" t="s">
        <v>263</v>
      </c>
      <c r="C46" s="267">
        <v>4</v>
      </c>
      <c r="D46" s="267" t="s">
        <v>64</v>
      </c>
      <c r="E46" s="267">
        <v>2</v>
      </c>
      <c r="F46" s="267">
        <v>2</v>
      </c>
      <c r="G46" s="267" t="s">
        <v>64</v>
      </c>
      <c r="H46" s="267" t="s">
        <v>64</v>
      </c>
      <c r="I46" s="267" t="s">
        <v>64</v>
      </c>
      <c r="J46" s="267" t="s">
        <v>64</v>
      </c>
      <c r="K46" s="267" t="s">
        <v>64</v>
      </c>
      <c r="L46" s="267" t="s">
        <v>64</v>
      </c>
      <c r="M46" s="267">
        <v>2</v>
      </c>
    </row>
    <row r="47" spans="1:16" ht="9.75" customHeight="1">
      <c r="B47" s="279" t="s">
        <v>262</v>
      </c>
      <c r="C47" s="267">
        <v>14</v>
      </c>
      <c r="D47" s="267" t="s">
        <v>64</v>
      </c>
      <c r="E47" s="267">
        <v>6</v>
      </c>
      <c r="F47" s="267">
        <v>6</v>
      </c>
      <c r="G47" s="267">
        <v>1</v>
      </c>
      <c r="H47" s="267">
        <v>2</v>
      </c>
      <c r="I47" s="267">
        <v>1</v>
      </c>
      <c r="J47" s="267" t="s">
        <v>64</v>
      </c>
      <c r="K47" s="267" t="s">
        <v>64</v>
      </c>
      <c r="L47" s="267">
        <v>2</v>
      </c>
      <c r="M47" s="267">
        <v>2</v>
      </c>
    </row>
    <row r="48" spans="1:16" ht="9.75" customHeight="1">
      <c r="B48" s="279" t="s">
        <v>261</v>
      </c>
      <c r="C48" s="267">
        <v>-10</v>
      </c>
      <c r="D48" s="267" t="s">
        <v>64</v>
      </c>
      <c r="E48" s="267">
        <v>-4</v>
      </c>
      <c r="F48" s="267">
        <v>-4</v>
      </c>
      <c r="G48" s="267">
        <v>-1</v>
      </c>
      <c r="H48" s="267">
        <v>-2</v>
      </c>
      <c r="I48" s="267">
        <v>-1</v>
      </c>
      <c r="J48" s="267" t="s">
        <v>64</v>
      </c>
      <c r="K48" s="267" t="s">
        <v>64</v>
      </c>
      <c r="L48" s="267">
        <v>-2</v>
      </c>
      <c r="M48" s="267">
        <v>0</v>
      </c>
    </row>
    <row r="49" spans="1:16" ht="9.75" customHeight="1">
      <c r="A49" s="271" t="s">
        <v>437</v>
      </c>
      <c r="B49" s="279" t="s">
        <v>263</v>
      </c>
      <c r="C49" s="267">
        <v>2381</v>
      </c>
      <c r="D49" s="267">
        <v>721</v>
      </c>
      <c r="E49" s="267">
        <v>324</v>
      </c>
      <c r="F49" s="267">
        <v>549</v>
      </c>
      <c r="G49" s="267">
        <v>1045</v>
      </c>
      <c r="H49" s="267">
        <v>165</v>
      </c>
      <c r="I49" s="267">
        <v>243</v>
      </c>
      <c r="J49" s="267">
        <v>149</v>
      </c>
      <c r="K49" s="267">
        <v>64</v>
      </c>
      <c r="L49" s="267">
        <v>75</v>
      </c>
      <c r="M49" s="267">
        <v>91</v>
      </c>
    </row>
    <row r="50" spans="1:16" ht="9.75" customHeight="1">
      <c r="B50" s="279" t="s">
        <v>262</v>
      </c>
      <c r="C50" s="267">
        <v>1980</v>
      </c>
      <c r="D50" s="267">
        <v>721</v>
      </c>
      <c r="E50" s="267">
        <v>324</v>
      </c>
      <c r="F50" s="267">
        <v>326</v>
      </c>
      <c r="G50" s="267">
        <v>1045</v>
      </c>
      <c r="H50" s="267">
        <v>116</v>
      </c>
      <c r="I50" s="267">
        <v>176</v>
      </c>
      <c r="J50" s="267">
        <v>59</v>
      </c>
      <c r="K50" s="267">
        <v>63</v>
      </c>
      <c r="L50" s="267">
        <v>42</v>
      </c>
      <c r="M50" s="267">
        <v>153</v>
      </c>
    </row>
    <row r="51" spans="1:16" s="271" customFormat="1" ht="9.75" customHeight="1">
      <c r="B51" s="284" t="s">
        <v>261</v>
      </c>
      <c r="C51" s="285">
        <v>401</v>
      </c>
      <c r="D51" s="285">
        <v>0</v>
      </c>
      <c r="E51" s="285">
        <v>0</v>
      </c>
      <c r="F51" s="285">
        <v>223</v>
      </c>
      <c r="G51" s="285">
        <v>0</v>
      </c>
      <c r="H51" s="285">
        <v>49</v>
      </c>
      <c r="I51" s="285">
        <v>67</v>
      </c>
      <c r="J51" s="285">
        <v>90</v>
      </c>
      <c r="K51" s="285">
        <v>1</v>
      </c>
      <c r="L51" s="285">
        <v>33</v>
      </c>
      <c r="M51" s="285">
        <v>-62</v>
      </c>
      <c r="O51" s="256"/>
      <c r="P51" s="256"/>
    </row>
    <row r="52" spans="1:16" ht="9.75" customHeight="1">
      <c r="A52" s="256" t="s">
        <v>12</v>
      </c>
      <c r="B52" s="279" t="s">
        <v>263</v>
      </c>
      <c r="C52" s="267">
        <v>46</v>
      </c>
      <c r="D52" s="267">
        <v>3</v>
      </c>
      <c r="E52" s="267">
        <v>9</v>
      </c>
      <c r="F52" s="267">
        <v>21</v>
      </c>
      <c r="G52" s="267">
        <v>12</v>
      </c>
      <c r="H52" s="267" t="s">
        <v>64</v>
      </c>
      <c r="I52" s="267">
        <v>4</v>
      </c>
      <c r="J52" s="267">
        <v>1</v>
      </c>
      <c r="K52" s="267">
        <v>1</v>
      </c>
      <c r="L52" s="267">
        <v>2</v>
      </c>
      <c r="M52" s="267">
        <v>5</v>
      </c>
      <c r="P52" s="271"/>
    </row>
    <row r="53" spans="1:16" ht="9.75" customHeight="1">
      <c r="B53" s="279" t="s">
        <v>262</v>
      </c>
      <c r="C53" s="267">
        <v>77</v>
      </c>
      <c r="D53" s="267">
        <v>3</v>
      </c>
      <c r="E53" s="267">
        <v>26</v>
      </c>
      <c r="F53" s="267">
        <v>21</v>
      </c>
      <c r="G53" s="267">
        <v>29</v>
      </c>
      <c r="H53" s="267">
        <v>1</v>
      </c>
      <c r="I53" s="267">
        <v>9</v>
      </c>
      <c r="J53" s="267">
        <v>2</v>
      </c>
      <c r="K53" s="267">
        <v>4</v>
      </c>
      <c r="L53" s="267">
        <v>2</v>
      </c>
      <c r="M53" s="267">
        <v>9</v>
      </c>
      <c r="O53" s="271"/>
    </row>
    <row r="54" spans="1:16" ht="9.75" customHeight="1">
      <c r="B54" s="279" t="s">
        <v>261</v>
      </c>
      <c r="C54" s="267">
        <v>-31</v>
      </c>
      <c r="D54" s="267">
        <v>0</v>
      </c>
      <c r="E54" s="267">
        <v>-17</v>
      </c>
      <c r="F54" s="267">
        <v>0</v>
      </c>
      <c r="G54" s="267">
        <v>-17</v>
      </c>
      <c r="H54" s="267">
        <v>-1</v>
      </c>
      <c r="I54" s="267">
        <v>-5</v>
      </c>
      <c r="J54" s="267">
        <v>-1</v>
      </c>
      <c r="K54" s="267">
        <v>-3</v>
      </c>
      <c r="L54" s="267">
        <v>0</v>
      </c>
      <c r="M54" s="267">
        <v>-4</v>
      </c>
    </row>
    <row r="55" spans="1:16" ht="9.75" customHeight="1">
      <c r="A55" s="256" t="s">
        <v>13</v>
      </c>
      <c r="B55" s="279" t="s">
        <v>263</v>
      </c>
      <c r="C55" s="267">
        <v>333</v>
      </c>
      <c r="D55" s="267">
        <v>60</v>
      </c>
      <c r="E55" s="267">
        <v>64</v>
      </c>
      <c r="F55" s="267">
        <v>83</v>
      </c>
      <c r="G55" s="267">
        <v>124</v>
      </c>
      <c r="H55" s="267">
        <v>20</v>
      </c>
      <c r="I55" s="267">
        <v>33</v>
      </c>
      <c r="J55" s="267">
        <v>30</v>
      </c>
      <c r="K55" s="267">
        <v>12</v>
      </c>
      <c r="L55" s="267">
        <v>11</v>
      </c>
      <c r="M55" s="267">
        <v>20</v>
      </c>
    </row>
    <row r="56" spans="1:16" ht="9.75" customHeight="1">
      <c r="B56" s="279" t="s">
        <v>262</v>
      </c>
      <c r="C56" s="267">
        <v>348</v>
      </c>
      <c r="D56" s="267">
        <v>60</v>
      </c>
      <c r="E56" s="267">
        <v>91</v>
      </c>
      <c r="F56" s="267">
        <v>64</v>
      </c>
      <c r="G56" s="267">
        <v>151</v>
      </c>
      <c r="H56" s="267">
        <v>26</v>
      </c>
      <c r="I56" s="267">
        <v>41</v>
      </c>
      <c r="J56" s="267">
        <v>10</v>
      </c>
      <c r="K56" s="267">
        <v>15</v>
      </c>
      <c r="L56" s="267">
        <v>6</v>
      </c>
      <c r="M56" s="267">
        <v>35</v>
      </c>
    </row>
    <row r="57" spans="1:16" ht="9.75" customHeight="1">
      <c r="B57" s="279" t="s">
        <v>261</v>
      </c>
      <c r="C57" s="267">
        <v>-15</v>
      </c>
      <c r="D57" s="267">
        <v>0</v>
      </c>
      <c r="E57" s="267">
        <v>-27</v>
      </c>
      <c r="F57" s="267">
        <v>19</v>
      </c>
      <c r="G57" s="267">
        <v>-27</v>
      </c>
      <c r="H57" s="267">
        <v>-6</v>
      </c>
      <c r="I57" s="267">
        <v>-8</v>
      </c>
      <c r="J57" s="267">
        <v>20</v>
      </c>
      <c r="K57" s="267">
        <v>-3</v>
      </c>
      <c r="L57" s="267">
        <v>5</v>
      </c>
      <c r="M57" s="267">
        <v>-15</v>
      </c>
    </row>
    <row r="58" spans="1:16" ht="9.75" customHeight="1">
      <c r="A58" s="256" t="s">
        <v>14</v>
      </c>
      <c r="B58" s="279" t="s">
        <v>263</v>
      </c>
      <c r="C58" s="267">
        <v>1767</v>
      </c>
      <c r="D58" s="267">
        <v>623</v>
      </c>
      <c r="E58" s="267">
        <v>170</v>
      </c>
      <c r="F58" s="267">
        <v>396</v>
      </c>
      <c r="G58" s="267">
        <v>793</v>
      </c>
      <c r="H58" s="267">
        <v>135</v>
      </c>
      <c r="I58" s="267">
        <v>178</v>
      </c>
      <c r="J58" s="267">
        <v>112</v>
      </c>
      <c r="K58" s="267">
        <v>46</v>
      </c>
      <c r="L58" s="267">
        <v>49</v>
      </c>
      <c r="M58" s="267">
        <v>58</v>
      </c>
    </row>
    <row r="59" spans="1:16" ht="9.75" customHeight="1">
      <c r="B59" s="279" t="s">
        <v>262</v>
      </c>
      <c r="C59" s="267">
        <v>1280</v>
      </c>
      <c r="D59" s="267">
        <v>623</v>
      </c>
      <c r="E59" s="267">
        <v>104</v>
      </c>
      <c r="F59" s="267">
        <v>193</v>
      </c>
      <c r="G59" s="267">
        <v>727</v>
      </c>
      <c r="H59" s="267">
        <v>74</v>
      </c>
      <c r="I59" s="267">
        <v>105</v>
      </c>
      <c r="J59" s="267">
        <v>41</v>
      </c>
      <c r="K59" s="267">
        <v>39</v>
      </c>
      <c r="L59" s="267">
        <v>22</v>
      </c>
      <c r="M59" s="267">
        <v>79</v>
      </c>
    </row>
    <row r="60" spans="1:16" ht="9.75" customHeight="1">
      <c r="B60" s="279" t="s">
        <v>261</v>
      </c>
      <c r="C60" s="267">
        <v>487</v>
      </c>
      <c r="D60" s="267">
        <v>0</v>
      </c>
      <c r="E60" s="267">
        <v>66</v>
      </c>
      <c r="F60" s="267">
        <v>203</v>
      </c>
      <c r="G60" s="267">
        <v>66</v>
      </c>
      <c r="H60" s="267">
        <v>61</v>
      </c>
      <c r="I60" s="267">
        <v>73</v>
      </c>
      <c r="J60" s="267">
        <v>71</v>
      </c>
      <c r="K60" s="267">
        <v>7</v>
      </c>
      <c r="L60" s="267">
        <v>27</v>
      </c>
      <c r="M60" s="267">
        <v>-21</v>
      </c>
    </row>
    <row r="61" spans="1:16" ht="9.75" customHeight="1">
      <c r="A61" s="256" t="s">
        <v>15</v>
      </c>
      <c r="B61" s="279" t="s">
        <v>263</v>
      </c>
      <c r="C61" s="267">
        <v>76</v>
      </c>
      <c r="D61" s="267">
        <v>3</v>
      </c>
      <c r="E61" s="267">
        <v>36</v>
      </c>
      <c r="F61" s="267">
        <v>18</v>
      </c>
      <c r="G61" s="267">
        <v>39</v>
      </c>
      <c r="H61" s="267">
        <v>4</v>
      </c>
      <c r="I61" s="267">
        <v>11</v>
      </c>
      <c r="J61" s="267">
        <v>2</v>
      </c>
      <c r="K61" s="267" t="s">
        <v>64</v>
      </c>
      <c r="L61" s="267">
        <v>1</v>
      </c>
      <c r="M61" s="267">
        <v>1</v>
      </c>
    </row>
    <row r="62" spans="1:16" ht="9.75" customHeight="1">
      <c r="B62" s="279" t="s">
        <v>262</v>
      </c>
      <c r="C62" s="267">
        <v>58</v>
      </c>
      <c r="D62" s="267">
        <v>3</v>
      </c>
      <c r="E62" s="267">
        <v>28</v>
      </c>
      <c r="F62" s="267">
        <v>13</v>
      </c>
      <c r="G62" s="267">
        <v>31</v>
      </c>
      <c r="H62" s="267">
        <v>3</v>
      </c>
      <c r="I62" s="267">
        <v>2</v>
      </c>
      <c r="J62" s="267">
        <v>2</v>
      </c>
      <c r="K62" s="267" t="s">
        <v>64</v>
      </c>
      <c r="L62" s="267" t="s">
        <v>64</v>
      </c>
      <c r="M62" s="267">
        <v>7</v>
      </c>
    </row>
    <row r="63" spans="1:16" ht="9.75" customHeight="1">
      <c r="B63" s="279" t="s">
        <v>261</v>
      </c>
      <c r="C63" s="267">
        <v>18</v>
      </c>
      <c r="D63" s="267">
        <v>0</v>
      </c>
      <c r="E63" s="267">
        <v>8</v>
      </c>
      <c r="F63" s="267">
        <v>5</v>
      </c>
      <c r="G63" s="267">
        <v>8</v>
      </c>
      <c r="H63" s="267">
        <v>1</v>
      </c>
      <c r="I63" s="267">
        <v>9</v>
      </c>
      <c r="J63" s="267">
        <v>0</v>
      </c>
      <c r="K63" s="267" t="s">
        <v>64</v>
      </c>
      <c r="L63" s="267">
        <v>1</v>
      </c>
      <c r="M63" s="267">
        <v>-6</v>
      </c>
    </row>
    <row r="64" spans="1:16" ht="9.75" customHeight="1">
      <c r="A64" s="256" t="s">
        <v>16</v>
      </c>
      <c r="B64" s="279" t="s">
        <v>263</v>
      </c>
      <c r="C64" s="267">
        <v>19</v>
      </c>
      <c r="D64" s="267" t="s">
        <v>64</v>
      </c>
      <c r="E64" s="267" t="s">
        <v>64</v>
      </c>
      <c r="F64" s="267">
        <v>11</v>
      </c>
      <c r="G64" s="267" t="s">
        <v>64</v>
      </c>
      <c r="H64" s="267" t="s">
        <v>64</v>
      </c>
      <c r="I64" s="267">
        <v>2</v>
      </c>
      <c r="J64" s="267">
        <v>1</v>
      </c>
      <c r="K64" s="267" t="s">
        <v>64</v>
      </c>
      <c r="L64" s="267">
        <v>4</v>
      </c>
      <c r="M64" s="267">
        <v>1</v>
      </c>
    </row>
    <row r="65" spans="1:13" ht="9.75" customHeight="1">
      <c r="B65" s="279" t="s">
        <v>262</v>
      </c>
      <c r="C65" s="267">
        <v>26</v>
      </c>
      <c r="D65" s="267" t="s">
        <v>64</v>
      </c>
      <c r="E65" s="267">
        <v>6</v>
      </c>
      <c r="F65" s="267">
        <v>8</v>
      </c>
      <c r="G65" s="267">
        <v>6</v>
      </c>
      <c r="H65" s="267">
        <v>3</v>
      </c>
      <c r="I65" s="267">
        <v>2</v>
      </c>
      <c r="J65" s="267" t="s">
        <v>64</v>
      </c>
      <c r="K65" s="267">
        <v>1</v>
      </c>
      <c r="L65" s="267">
        <v>5</v>
      </c>
      <c r="M65" s="267">
        <v>1</v>
      </c>
    </row>
    <row r="66" spans="1:13" ht="9.75" customHeight="1">
      <c r="B66" s="279" t="s">
        <v>261</v>
      </c>
      <c r="C66" s="267">
        <v>-7</v>
      </c>
      <c r="D66" s="267" t="s">
        <v>64</v>
      </c>
      <c r="E66" s="267">
        <v>-6</v>
      </c>
      <c r="F66" s="267">
        <v>3</v>
      </c>
      <c r="G66" s="267">
        <v>-6</v>
      </c>
      <c r="H66" s="267">
        <v>-3</v>
      </c>
      <c r="I66" s="267">
        <v>0</v>
      </c>
      <c r="J66" s="267">
        <v>1</v>
      </c>
      <c r="K66" s="267">
        <v>-1</v>
      </c>
      <c r="L66" s="267">
        <v>-1</v>
      </c>
      <c r="M66" s="267">
        <v>0</v>
      </c>
    </row>
    <row r="67" spans="1:13" ht="9.75" customHeight="1">
      <c r="A67" s="256" t="s">
        <v>18</v>
      </c>
      <c r="B67" s="279" t="s">
        <v>263</v>
      </c>
      <c r="C67" s="267">
        <v>3</v>
      </c>
      <c r="D67" s="267" t="s">
        <v>64</v>
      </c>
      <c r="E67" s="267">
        <v>1</v>
      </c>
      <c r="F67" s="267" t="s">
        <v>64</v>
      </c>
      <c r="G67" s="267">
        <v>1</v>
      </c>
      <c r="H67" s="267" t="s">
        <v>64</v>
      </c>
      <c r="I67" s="267">
        <v>1</v>
      </c>
      <c r="J67" s="267" t="s">
        <v>64</v>
      </c>
      <c r="K67" s="267" t="s">
        <v>64</v>
      </c>
      <c r="L67" s="267" t="s">
        <v>64</v>
      </c>
      <c r="M67" s="267">
        <v>1</v>
      </c>
    </row>
    <row r="68" spans="1:13" ht="9.75" customHeight="1">
      <c r="B68" s="279" t="s">
        <v>262</v>
      </c>
      <c r="C68" s="267">
        <v>9</v>
      </c>
      <c r="D68" s="267" t="s">
        <v>64</v>
      </c>
      <c r="E68" s="267">
        <v>4</v>
      </c>
      <c r="F68" s="267">
        <v>2</v>
      </c>
      <c r="G68" s="267">
        <v>4</v>
      </c>
      <c r="H68" s="267" t="s">
        <v>64</v>
      </c>
      <c r="I68" s="267">
        <v>2</v>
      </c>
      <c r="J68" s="267" t="s">
        <v>64</v>
      </c>
      <c r="K68" s="267" t="s">
        <v>64</v>
      </c>
      <c r="L68" s="267" t="s">
        <v>64</v>
      </c>
      <c r="M68" s="267">
        <v>1</v>
      </c>
    </row>
    <row r="69" spans="1:13" ht="9.75" customHeight="1">
      <c r="B69" s="279" t="s">
        <v>261</v>
      </c>
      <c r="C69" s="267">
        <v>-6</v>
      </c>
      <c r="D69" s="267" t="s">
        <v>64</v>
      </c>
      <c r="E69" s="267">
        <v>-3</v>
      </c>
      <c r="F69" s="267">
        <v>-2</v>
      </c>
      <c r="G69" s="267">
        <v>-3</v>
      </c>
      <c r="H69" s="267" t="s">
        <v>64</v>
      </c>
      <c r="I69" s="267">
        <v>-1</v>
      </c>
      <c r="J69" s="267" t="s">
        <v>64</v>
      </c>
      <c r="K69" s="267" t="s">
        <v>64</v>
      </c>
      <c r="L69" s="267" t="s">
        <v>64</v>
      </c>
      <c r="M69" s="267">
        <v>0</v>
      </c>
    </row>
    <row r="70" spans="1:13" ht="9.75" customHeight="1">
      <c r="A70" s="256" t="s">
        <v>19</v>
      </c>
      <c r="B70" s="279" t="s">
        <v>263</v>
      </c>
      <c r="C70" s="267">
        <v>13</v>
      </c>
      <c r="D70" s="267" t="s">
        <v>64</v>
      </c>
      <c r="E70" s="267">
        <v>4</v>
      </c>
      <c r="F70" s="267">
        <v>2</v>
      </c>
      <c r="G70" s="267">
        <v>4</v>
      </c>
      <c r="H70" s="267" t="s">
        <v>64</v>
      </c>
      <c r="I70" s="267">
        <v>5</v>
      </c>
      <c r="J70" s="267" t="s">
        <v>64</v>
      </c>
      <c r="K70" s="267">
        <v>1</v>
      </c>
      <c r="L70" s="267" t="s">
        <v>64</v>
      </c>
      <c r="M70" s="267">
        <v>1</v>
      </c>
    </row>
    <row r="71" spans="1:13" ht="9.75" customHeight="1">
      <c r="B71" s="279" t="s">
        <v>262</v>
      </c>
      <c r="C71" s="267">
        <v>8</v>
      </c>
      <c r="D71" s="267" t="s">
        <v>64</v>
      </c>
      <c r="E71" s="267">
        <v>3</v>
      </c>
      <c r="F71" s="267">
        <v>3</v>
      </c>
      <c r="G71" s="267">
        <v>3</v>
      </c>
      <c r="H71" s="267" t="s">
        <v>64</v>
      </c>
      <c r="I71" s="267" t="s">
        <v>64</v>
      </c>
      <c r="J71" s="267" t="s">
        <v>64</v>
      </c>
      <c r="K71" s="267" t="s">
        <v>64</v>
      </c>
      <c r="L71" s="267" t="s">
        <v>64</v>
      </c>
      <c r="M71" s="267">
        <v>2</v>
      </c>
    </row>
    <row r="72" spans="1:13" ht="9.75" customHeight="1">
      <c r="B72" s="279" t="s">
        <v>261</v>
      </c>
      <c r="C72" s="267">
        <v>5</v>
      </c>
      <c r="D72" s="267" t="s">
        <v>64</v>
      </c>
      <c r="E72" s="267">
        <v>1</v>
      </c>
      <c r="F72" s="267">
        <v>-1</v>
      </c>
      <c r="G72" s="267">
        <v>1</v>
      </c>
      <c r="H72" s="267" t="s">
        <v>64</v>
      </c>
      <c r="I72" s="267">
        <v>5</v>
      </c>
      <c r="J72" s="267" t="s">
        <v>64</v>
      </c>
      <c r="K72" s="267">
        <v>1</v>
      </c>
      <c r="L72" s="267" t="s">
        <v>64</v>
      </c>
      <c r="M72" s="267">
        <v>-1</v>
      </c>
    </row>
    <row r="73" spans="1:13" ht="9.75" customHeight="1">
      <c r="A73" s="256" t="s">
        <v>20</v>
      </c>
      <c r="B73" s="279" t="s">
        <v>263</v>
      </c>
      <c r="C73" s="267">
        <v>48</v>
      </c>
      <c r="D73" s="267" t="s">
        <v>64</v>
      </c>
      <c r="E73" s="267">
        <v>17</v>
      </c>
      <c r="F73" s="267">
        <v>14</v>
      </c>
      <c r="G73" s="267">
        <v>17</v>
      </c>
      <c r="H73" s="267">
        <v>3</v>
      </c>
      <c r="I73" s="267">
        <v>5</v>
      </c>
      <c r="J73" s="267" t="s">
        <v>64</v>
      </c>
      <c r="K73" s="267">
        <v>3</v>
      </c>
      <c r="L73" s="267">
        <v>6</v>
      </c>
      <c r="M73" s="267" t="s">
        <v>64</v>
      </c>
    </row>
    <row r="74" spans="1:13" ht="9.75" customHeight="1">
      <c r="B74" s="279" t="s">
        <v>262</v>
      </c>
      <c r="C74" s="267">
        <v>37</v>
      </c>
      <c r="D74" s="267" t="s">
        <v>64</v>
      </c>
      <c r="E74" s="267">
        <v>19</v>
      </c>
      <c r="F74" s="267">
        <v>4</v>
      </c>
      <c r="G74" s="267">
        <v>19</v>
      </c>
      <c r="H74" s="267">
        <v>2</v>
      </c>
      <c r="I74" s="267">
        <v>4</v>
      </c>
      <c r="J74" s="267" t="s">
        <v>64</v>
      </c>
      <c r="K74" s="267">
        <v>1</v>
      </c>
      <c r="L74" s="267" t="s">
        <v>64</v>
      </c>
      <c r="M74" s="267">
        <v>7</v>
      </c>
    </row>
    <row r="75" spans="1:13" ht="9.75" customHeight="1">
      <c r="B75" s="279" t="s">
        <v>261</v>
      </c>
      <c r="C75" s="267">
        <v>11</v>
      </c>
      <c r="D75" s="267" t="s">
        <v>64</v>
      </c>
      <c r="E75" s="267">
        <v>-2</v>
      </c>
      <c r="F75" s="267">
        <v>10</v>
      </c>
      <c r="G75" s="267">
        <v>-2</v>
      </c>
      <c r="H75" s="267">
        <v>1</v>
      </c>
      <c r="I75" s="267">
        <v>1</v>
      </c>
      <c r="J75" s="267" t="s">
        <v>64</v>
      </c>
      <c r="K75" s="267">
        <v>2</v>
      </c>
      <c r="L75" s="267">
        <v>6</v>
      </c>
      <c r="M75" s="267">
        <v>-7</v>
      </c>
    </row>
    <row r="76" spans="1:13" ht="9.75" customHeight="1">
      <c r="A76" s="256" t="s">
        <v>21</v>
      </c>
      <c r="B76" s="279" t="s">
        <v>263</v>
      </c>
      <c r="C76" s="267">
        <v>62</v>
      </c>
      <c r="D76" s="267">
        <v>29</v>
      </c>
      <c r="E76" s="267">
        <v>17</v>
      </c>
      <c r="F76" s="267">
        <v>2</v>
      </c>
      <c r="G76" s="267">
        <v>46</v>
      </c>
      <c r="H76" s="267">
        <v>3</v>
      </c>
      <c r="I76" s="267">
        <v>4</v>
      </c>
      <c r="J76" s="267">
        <v>2</v>
      </c>
      <c r="K76" s="267">
        <v>1</v>
      </c>
      <c r="L76" s="267" t="s">
        <v>64</v>
      </c>
      <c r="M76" s="267">
        <v>4</v>
      </c>
    </row>
    <row r="77" spans="1:13" ht="9.75" customHeight="1">
      <c r="B77" s="279" t="s">
        <v>262</v>
      </c>
      <c r="C77" s="267">
        <v>95</v>
      </c>
      <c r="D77" s="267">
        <v>29</v>
      </c>
      <c r="E77" s="267">
        <v>24</v>
      </c>
      <c r="F77" s="267">
        <v>13</v>
      </c>
      <c r="G77" s="267">
        <v>53</v>
      </c>
      <c r="H77" s="267">
        <v>3</v>
      </c>
      <c r="I77" s="267">
        <v>9</v>
      </c>
      <c r="J77" s="267" t="s">
        <v>64</v>
      </c>
      <c r="K77" s="267">
        <v>3</v>
      </c>
      <c r="L77" s="267">
        <v>7</v>
      </c>
      <c r="M77" s="267">
        <v>7</v>
      </c>
    </row>
    <row r="78" spans="1:13" ht="9.75" customHeight="1">
      <c r="B78" s="279" t="s">
        <v>261</v>
      </c>
      <c r="C78" s="267">
        <v>-33</v>
      </c>
      <c r="D78" s="267">
        <v>0</v>
      </c>
      <c r="E78" s="267">
        <v>-7</v>
      </c>
      <c r="F78" s="267">
        <v>-11</v>
      </c>
      <c r="G78" s="267">
        <v>-7</v>
      </c>
      <c r="H78" s="267">
        <v>0</v>
      </c>
      <c r="I78" s="267">
        <v>-5</v>
      </c>
      <c r="J78" s="267">
        <v>2</v>
      </c>
      <c r="K78" s="267">
        <v>-2</v>
      </c>
      <c r="L78" s="267">
        <v>-7</v>
      </c>
      <c r="M78" s="267">
        <v>-3</v>
      </c>
    </row>
    <row r="79" spans="1:13" ht="9.75" customHeight="1">
      <c r="A79" s="256" t="s">
        <v>22</v>
      </c>
      <c r="B79" s="279" t="s">
        <v>263</v>
      </c>
      <c r="C79" s="267">
        <v>14</v>
      </c>
      <c r="D79" s="267">
        <v>3</v>
      </c>
      <c r="E79" s="267">
        <v>6</v>
      </c>
      <c r="F79" s="267">
        <v>2</v>
      </c>
      <c r="G79" s="267">
        <v>9</v>
      </c>
      <c r="H79" s="267" t="s">
        <v>64</v>
      </c>
      <c r="I79" s="267" t="s">
        <v>64</v>
      </c>
      <c r="J79" s="267">
        <v>1</v>
      </c>
      <c r="K79" s="267" t="s">
        <v>64</v>
      </c>
      <c r="L79" s="267">
        <v>2</v>
      </c>
      <c r="M79" s="267" t="s">
        <v>64</v>
      </c>
    </row>
    <row r="80" spans="1:13" ht="9.75" customHeight="1">
      <c r="B80" s="279" t="s">
        <v>262</v>
      </c>
      <c r="C80" s="267">
        <v>42</v>
      </c>
      <c r="D80" s="267">
        <v>3</v>
      </c>
      <c r="E80" s="267">
        <v>19</v>
      </c>
      <c r="F80" s="267">
        <v>5</v>
      </c>
      <c r="G80" s="267">
        <v>22</v>
      </c>
      <c r="H80" s="267">
        <v>4</v>
      </c>
      <c r="I80" s="267">
        <v>2</v>
      </c>
      <c r="J80" s="267">
        <v>4</v>
      </c>
      <c r="K80" s="267" t="s">
        <v>64</v>
      </c>
      <c r="L80" s="267" t="s">
        <v>64</v>
      </c>
      <c r="M80" s="267">
        <v>5</v>
      </c>
    </row>
    <row r="81" spans="1:16" ht="9.75" customHeight="1">
      <c r="B81" s="279" t="s">
        <v>261</v>
      </c>
      <c r="C81" s="267">
        <v>-28</v>
      </c>
      <c r="D81" s="267">
        <v>0</v>
      </c>
      <c r="E81" s="267">
        <v>-13</v>
      </c>
      <c r="F81" s="267">
        <v>-3</v>
      </c>
      <c r="G81" s="267">
        <v>-13</v>
      </c>
      <c r="H81" s="267">
        <v>-4</v>
      </c>
      <c r="I81" s="267">
        <v>-2</v>
      </c>
      <c r="J81" s="267">
        <v>-3</v>
      </c>
      <c r="K81" s="267" t="s">
        <v>64</v>
      </c>
      <c r="L81" s="267">
        <v>2</v>
      </c>
      <c r="M81" s="267">
        <v>-5</v>
      </c>
    </row>
    <row r="82" spans="1:16" ht="9.75" customHeight="1">
      <c r="A82" s="271" t="s">
        <v>438</v>
      </c>
      <c r="B82" s="279" t="s">
        <v>263</v>
      </c>
      <c r="C82" s="267">
        <v>2227</v>
      </c>
      <c r="D82" s="267">
        <v>830</v>
      </c>
      <c r="E82" s="267">
        <v>409</v>
      </c>
      <c r="F82" s="267">
        <v>219</v>
      </c>
      <c r="G82" s="267">
        <v>116</v>
      </c>
      <c r="H82" s="267">
        <v>1239</v>
      </c>
      <c r="I82" s="267">
        <v>307</v>
      </c>
      <c r="J82" s="267">
        <v>111</v>
      </c>
      <c r="K82" s="267">
        <v>67</v>
      </c>
      <c r="L82" s="267">
        <v>74</v>
      </c>
      <c r="M82" s="267">
        <v>94</v>
      </c>
    </row>
    <row r="83" spans="1:16" ht="9.75" customHeight="1">
      <c r="B83" s="279" t="s">
        <v>262</v>
      </c>
      <c r="C83" s="267">
        <v>2425</v>
      </c>
      <c r="D83" s="267">
        <v>830</v>
      </c>
      <c r="E83" s="267">
        <v>409</v>
      </c>
      <c r="F83" s="267">
        <v>227</v>
      </c>
      <c r="G83" s="267">
        <v>165</v>
      </c>
      <c r="H83" s="267">
        <v>1239</v>
      </c>
      <c r="I83" s="267">
        <v>308</v>
      </c>
      <c r="J83" s="267">
        <v>126</v>
      </c>
      <c r="K83" s="267">
        <v>84</v>
      </c>
      <c r="L83" s="267">
        <v>102</v>
      </c>
      <c r="M83" s="267">
        <v>174</v>
      </c>
    </row>
    <row r="84" spans="1:16" s="271" customFormat="1" ht="9.75" customHeight="1">
      <c r="B84" s="284" t="s">
        <v>261</v>
      </c>
      <c r="C84" s="285">
        <v>-198</v>
      </c>
      <c r="D84" s="285">
        <v>0</v>
      </c>
      <c r="E84" s="285">
        <v>0</v>
      </c>
      <c r="F84" s="285">
        <v>-8</v>
      </c>
      <c r="G84" s="285">
        <v>-49</v>
      </c>
      <c r="H84" s="285">
        <v>0</v>
      </c>
      <c r="I84" s="285">
        <v>-1</v>
      </c>
      <c r="J84" s="285">
        <v>-15</v>
      </c>
      <c r="K84" s="285">
        <v>-17</v>
      </c>
      <c r="L84" s="285">
        <v>-28</v>
      </c>
      <c r="M84" s="285">
        <v>-80</v>
      </c>
      <c r="O84" s="256"/>
      <c r="P84" s="256"/>
    </row>
    <row r="85" spans="1:16" ht="9.75" customHeight="1">
      <c r="A85" s="256" t="s">
        <v>23</v>
      </c>
      <c r="B85" s="279" t="s">
        <v>263</v>
      </c>
      <c r="C85" s="267">
        <v>315</v>
      </c>
      <c r="D85" s="267">
        <v>99</v>
      </c>
      <c r="E85" s="267">
        <v>126</v>
      </c>
      <c r="F85" s="267">
        <v>35</v>
      </c>
      <c r="G85" s="267">
        <v>10</v>
      </c>
      <c r="H85" s="267">
        <v>225</v>
      </c>
      <c r="I85" s="267">
        <v>28</v>
      </c>
      <c r="J85" s="267">
        <v>7</v>
      </c>
      <c r="K85" s="267">
        <v>1</v>
      </c>
      <c r="L85" s="267">
        <v>4</v>
      </c>
      <c r="M85" s="267">
        <v>5</v>
      </c>
      <c r="P85" s="271"/>
    </row>
    <row r="86" spans="1:16" ht="9.75" customHeight="1">
      <c r="B86" s="279" t="s">
        <v>262</v>
      </c>
      <c r="C86" s="267">
        <v>295</v>
      </c>
      <c r="D86" s="267">
        <v>99</v>
      </c>
      <c r="E86" s="267">
        <v>60</v>
      </c>
      <c r="F86" s="267">
        <v>50</v>
      </c>
      <c r="G86" s="267">
        <v>29</v>
      </c>
      <c r="H86" s="267">
        <v>159</v>
      </c>
      <c r="I86" s="267">
        <v>17</v>
      </c>
      <c r="J86" s="267">
        <v>6</v>
      </c>
      <c r="K86" s="267">
        <v>6</v>
      </c>
      <c r="L86" s="267" t="s">
        <v>64</v>
      </c>
      <c r="M86" s="267">
        <v>28</v>
      </c>
      <c r="O86" s="271"/>
    </row>
    <row r="87" spans="1:16" ht="9.75" customHeight="1">
      <c r="B87" s="279" t="s">
        <v>261</v>
      </c>
      <c r="C87" s="267">
        <v>20</v>
      </c>
      <c r="D87" s="267">
        <v>0</v>
      </c>
      <c r="E87" s="267">
        <v>66</v>
      </c>
      <c r="F87" s="267">
        <v>-15</v>
      </c>
      <c r="G87" s="267">
        <v>-19</v>
      </c>
      <c r="H87" s="267">
        <v>66</v>
      </c>
      <c r="I87" s="267">
        <v>11</v>
      </c>
      <c r="J87" s="267">
        <v>1</v>
      </c>
      <c r="K87" s="267">
        <v>-5</v>
      </c>
      <c r="L87" s="267">
        <v>4</v>
      </c>
      <c r="M87" s="267">
        <v>-23</v>
      </c>
    </row>
    <row r="88" spans="1:16" ht="9.75" customHeight="1">
      <c r="A88" s="256" t="s">
        <v>24</v>
      </c>
      <c r="B88" s="279" t="s">
        <v>263</v>
      </c>
      <c r="C88" s="267">
        <v>4</v>
      </c>
      <c r="D88" s="267" t="s">
        <v>64</v>
      </c>
      <c r="E88" s="267" t="s">
        <v>64</v>
      </c>
      <c r="F88" s="267" t="s">
        <v>64</v>
      </c>
      <c r="G88" s="267">
        <v>2</v>
      </c>
      <c r="H88" s="267" t="s">
        <v>64</v>
      </c>
      <c r="I88" s="267" t="s">
        <v>64</v>
      </c>
      <c r="J88" s="267">
        <v>1</v>
      </c>
      <c r="K88" s="267">
        <v>1</v>
      </c>
      <c r="L88" s="267" t="s">
        <v>64</v>
      </c>
      <c r="M88" s="267" t="s">
        <v>64</v>
      </c>
    </row>
    <row r="89" spans="1:16" ht="9.75" customHeight="1">
      <c r="B89" s="279" t="s">
        <v>262</v>
      </c>
      <c r="C89" s="267">
        <v>3</v>
      </c>
      <c r="D89" s="267" t="s">
        <v>64</v>
      </c>
      <c r="E89" s="267" t="s">
        <v>64</v>
      </c>
      <c r="F89" s="267">
        <v>1</v>
      </c>
      <c r="G89" s="267">
        <v>1</v>
      </c>
      <c r="H89" s="267" t="s">
        <v>64</v>
      </c>
      <c r="I89" s="267" t="s">
        <v>64</v>
      </c>
      <c r="J89" s="267" t="s">
        <v>64</v>
      </c>
      <c r="K89" s="267" t="s">
        <v>64</v>
      </c>
      <c r="L89" s="267" t="s">
        <v>64</v>
      </c>
      <c r="M89" s="267">
        <v>1</v>
      </c>
    </row>
    <row r="90" spans="1:16" ht="9.75" customHeight="1">
      <c r="B90" s="279" t="s">
        <v>261</v>
      </c>
      <c r="C90" s="267">
        <v>1</v>
      </c>
      <c r="D90" s="267" t="s">
        <v>64</v>
      </c>
      <c r="E90" s="267" t="s">
        <v>64</v>
      </c>
      <c r="F90" s="267">
        <v>-1</v>
      </c>
      <c r="G90" s="267">
        <v>1</v>
      </c>
      <c r="H90" s="267" t="s">
        <v>64</v>
      </c>
      <c r="I90" s="267" t="s">
        <v>64</v>
      </c>
      <c r="J90" s="267">
        <v>1</v>
      </c>
      <c r="K90" s="267">
        <v>1</v>
      </c>
      <c r="L90" s="267" t="s">
        <v>64</v>
      </c>
      <c r="M90" s="267">
        <v>-1</v>
      </c>
    </row>
    <row r="91" spans="1:16" ht="9.75" customHeight="1">
      <c r="A91" s="256" t="s">
        <v>25</v>
      </c>
      <c r="B91" s="279" t="s">
        <v>263</v>
      </c>
      <c r="C91" s="267">
        <v>247</v>
      </c>
      <c r="D91" s="267">
        <v>77</v>
      </c>
      <c r="E91" s="267">
        <v>68</v>
      </c>
      <c r="F91" s="267">
        <v>29</v>
      </c>
      <c r="G91" s="267">
        <v>12</v>
      </c>
      <c r="H91" s="267">
        <v>145</v>
      </c>
      <c r="I91" s="267">
        <v>25</v>
      </c>
      <c r="J91" s="267">
        <v>13</v>
      </c>
      <c r="K91" s="267">
        <v>6</v>
      </c>
      <c r="L91" s="267">
        <v>5</v>
      </c>
      <c r="M91" s="267">
        <v>12</v>
      </c>
    </row>
    <row r="92" spans="1:16" ht="9.75" customHeight="1">
      <c r="B92" s="279" t="s">
        <v>262</v>
      </c>
      <c r="C92" s="267">
        <v>304</v>
      </c>
      <c r="D92" s="267">
        <v>77</v>
      </c>
      <c r="E92" s="267">
        <v>68</v>
      </c>
      <c r="F92" s="267">
        <v>29</v>
      </c>
      <c r="G92" s="267">
        <v>25</v>
      </c>
      <c r="H92" s="267">
        <v>145</v>
      </c>
      <c r="I92" s="267">
        <v>35</v>
      </c>
      <c r="J92" s="267">
        <v>9</v>
      </c>
      <c r="K92" s="267">
        <v>10</v>
      </c>
      <c r="L92" s="267">
        <v>13</v>
      </c>
      <c r="M92" s="267">
        <v>38</v>
      </c>
    </row>
    <row r="93" spans="1:16" ht="9.75" customHeight="1">
      <c r="B93" s="279" t="s">
        <v>261</v>
      </c>
      <c r="C93" s="267">
        <v>-57</v>
      </c>
      <c r="D93" s="267">
        <v>0</v>
      </c>
      <c r="E93" s="267">
        <v>0</v>
      </c>
      <c r="F93" s="267">
        <v>0</v>
      </c>
      <c r="G93" s="267">
        <v>-13</v>
      </c>
      <c r="H93" s="267">
        <v>0</v>
      </c>
      <c r="I93" s="267">
        <v>-10</v>
      </c>
      <c r="J93" s="267">
        <v>4</v>
      </c>
      <c r="K93" s="267">
        <v>-4</v>
      </c>
      <c r="L93" s="267">
        <v>-8</v>
      </c>
      <c r="M93" s="267">
        <v>-26</v>
      </c>
    </row>
    <row r="94" spans="1:16" ht="9.75" customHeight="1">
      <c r="A94" s="256" t="s">
        <v>26</v>
      </c>
      <c r="B94" s="279" t="s">
        <v>263</v>
      </c>
      <c r="C94" s="267">
        <v>1305</v>
      </c>
      <c r="D94" s="267">
        <v>619</v>
      </c>
      <c r="E94" s="267">
        <v>146</v>
      </c>
      <c r="F94" s="267">
        <v>124</v>
      </c>
      <c r="G94" s="267">
        <v>54</v>
      </c>
      <c r="H94" s="267">
        <v>765</v>
      </c>
      <c r="I94" s="267">
        <v>166</v>
      </c>
      <c r="J94" s="267">
        <v>58</v>
      </c>
      <c r="K94" s="267">
        <v>34</v>
      </c>
      <c r="L94" s="267">
        <v>48</v>
      </c>
      <c r="M94" s="267">
        <v>56</v>
      </c>
    </row>
    <row r="95" spans="1:16" ht="9.75" customHeight="1">
      <c r="B95" s="279" t="s">
        <v>262</v>
      </c>
      <c r="C95" s="267">
        <v>1523</v>
      </c>
      <c r="D95" s="267">
        <v>619</v>
      </c>
      <c r="E95" s="267">
        <v>230</v>
      </c>
      <c r="F95" s="267">
        <v>109</v>
      </c>
      <c r="G95" s="267">
        <v>95</v>
      </c>
      <c r="H95" s="267">
        <v>849</v>
      </c>
      <c r="I95" s="267">
        <v>188</v>
      </c>
      <c r="J95" s="267">
        <v>83</v>
      </c>
      <c r="K95" s="267">
        <v>51</v>
      </c>
      <c r="L95" s="267">
        <v>67</v>
      </c>
      <c r="M95" s="267">
        <v>81</v>
      </c>
    </row>
    <row r="96" spans="1:16" ht="9.75" customHeight="1">
      <c r="B96" s="279" t="s">
        <v>261</v>
      </c>
      <c r="C96" s="267">
        <v>-218</v>
      </c>
      <c r="D96" s="267">
        <v>0</v>
      </c>
      <c r="E96" s="267">
        <v>-84</v>
      </c>
      <c r="F96" s="267">
        <v>15</v>
      </c>
      <c r="G96" s="267">
        <v>-41</v>
      </c>
      <c r="H96" s="267">
        <v>-84</v>
      </c>
      <c r="I96" s="267">
        <v>-22</v>
      </c>
      <c r="J96" s="267">
        <v>-25</v>
      </c>
      <c r="K96" s="267">
        <v>-17</v>
      </c>
      <c r="L96" s="267">
        <v>-19</v>
      </c>
      <c r="M96" s="267">
        <v>-25</v>
      </c>
    </row>
    <row r="97" spans="1:16" s="271" customFormat="1" ht="9.75" customHeight="1">
      <c r="A97" s="256" t="s">
        <v>27</v>
      </c>
      <c r="B97" s="279" t="s">
        <v>263</v>
      </c>
      <c r="C97" s="267">
        <v>356</v>
      </c>
      <c r="D97" s="267">
        <v>35</v>
      </c>
      <c r="E97" s="267">
        <v>69</v>
      </c>
      <c r="F97" s="267">
        <v>31</v>
      </c>
      <c r="G97" s="267">
        <v>38</v>
      </c>
      <c r="H97" s="267">
        <v>104</v>
      </c>
      <c r="I97" s="267">
        <v>88</v>
      </c>
      <c r="J97" s="267">
        <v>32</v>
      </c>
      <c r="K97" s="267">
        <v>25</v>
      </c>
      <c r="L97" s="267">
        <v>17</v>
      </c>
      <c r="M97" s="267">
        <v>21</v>
      </c>
      <c r="O97" s="256"/>
      <c r="P97" s="256"/>
    </row>
    <row r="98" spans="1:16" ht="9.75" customHeight="1">
      <c r="B98" s="279" t="s">
        <v>262</v>
      </c>
      <c r="C98" s="267">
        <v>300</v>
      </c>
      <c r="D98" s="267">
        <v>35</v>
      </c>
      <c r="E98" s="267">
        <v>51</v>
      </c>
      <c r="F98" s="267">
        <v>38</v>
      </c>
      <c r="G98" s="267">
        <v>15</v>
      </c>
      <c r="H98" s="267">
        <v>86</v>
      </c>
      <c r="I98" s="267">
        <v>68</v>
      </c>
      <c r="J98" s="267">
        <v>28</v>
      </c>
      <c r="K98" s="267">
        <v>17</v>
      </c>
      <c r="L98" s="267">
        <v>22</v>
      </c>
      <c r="M98" s="267">
        <v>26</v>
      </c>
      <c r="P98" s="271"/>
    </row>
    <row r="99" spans="1:16" ht="9.75" customHeight="1">
      <c r="B99" s="279" t="s">
        <v>261</v>
      </c>
      <c r="C99" s="267">
        <v>56</v>
      </c>
      <c r="D99" s="267">
        <v>0</v>
      </c>
      <c r="E99" s="267">
        <v>18</v>
      </c>
      <c r="F99" s="267">
        <v>-7</v>
      </c>
      <c r="G99" s="267">
        <v>23</v>
      </c>
      <c r="H99" s="267">
        <v>18</v>
      </c>
      <c r="I99" s="267">
        <v>20</v>
      </c>
      <c r="J99" s="267">
        <v>4</v>
      </c>
      <c r="K99" s="267">
        <v>8</v>
      </c>
      <c r="L99" s="267">
        <v>-5</v>
      </c>
      <c r="M99" s="267">
        <v>-5</v>
      </c>
      <c r="O99" s="271"/>
    </row>
    <row r="100" spans="1:16" ht="9.75" customHeight="1">
      <c r="A100" s="256" t="s">
        <v>28</v>
      </c>
      <c r="B100" s="279" t="s">
        <v>263</v>
      </c>
      <c r="C100" s="267" t="s">
        <v>64</v>
      </c>
      <c r="D100" s="267" t="s">
        <v>64</v>
      </c>
      <c r="E100" s="267" t="s">
        <v>64</v>
      </c>
      <c r="F100" s="267" t="s">
        <v>64</v>
      </c>
      <c r="G100" s="267" t="s">
        <v>64</v>
      </c>
      <c r="H100" s="267" t="s">
        <v>64</v>
      </c>
      <c r="I100" s="267" t="s">
        <v>64</v>
      </c>
      <c r="J100" s="267" t="s">
        <v>64</v>
      </c>
      <c r="K100" s="267" t="s">
        <v>64</v>
      </c>
      <c r="L100" s="267" t="s">
        <v>64</v>
      </c>
      <c r="M100" s="267" t="s">
        <v>64</v>
      </c>
    </row>
    <row r="101" spans="1:16" ht="9.75" customHeight="1">
      <c r="B101" s="279" t="s">
        <v>262</v>
      </c>
      <c r="C101" s="267" t="s">
        <v>64</v>
      </c>
      <c r="D101" s="267" t="s">
        <v>64</v>
      </c>
      <c r="E101" s="267" t="s">
        <v>64</v>
      </c>
      <c r="F101" s="267" t="s">
        <v>64</v>
      </c>
      <c r="G101" s="267" t="s">
        <v>64</v>
      </c>
      <c r="H101" s="267" t="s">
        <v>64</v>
      </c>
      <c r="I101" s="267" t="s">
        <v>64</v>
      </c>
      <c r="J101" s="267" t="s">
        <v>64</v>
      </c>
      <c r="K101" s="267" t="s">
        <v>64</v>
      </c>
      <c r="L101" s="267" t="s">
        <v>64</v>
      </c>
      <c r="M101" s="267" t="s">
        <v>64</v>
      </c>
    </row>
    <row r="102" spans="1:16" ht="9.75" customHeight="1">
      <c r="B102" s="279" t="s">
        <v>261</v>
      </c>
      <c r="C102" s="267" t="s">
        <v>64</v>
      </c>
      <c r="D102" s="267" t="s">
        <v>64</v>
      </c>
      <c r="E102" s="267" t="s">
        <v>64</v>
      </c>
      <c r="F102" s="267" t="s">
        <v>64</v>
      </c>
      <c r="G102" s="267" t="s">
        <v>64</v>
      </c>
      <c r="H102" s="267" t="s">
        <v>64</v>
      </c>
      <c r="I102" s="267" t="s">
        <v>64</v>
      </c>
      <c r="J102" s="267" t="s">
        <v>64</v>
      </c>
      <c r="K102" s="267" t="s">
        <v>64</v>
      </c>
      <c r="L102" s="267" t="s">
        <v>64</v>
      </c>
      <c r="M102" s="267" t="s">
        <v>64</v>
      </c>
    </row>
    <row r="103" spans="1:16" ht="9.75" customHeight="1">
      <c r="A103" s="271" t="s">
        <v>439</v>
      </c>
      <c r="B103" s="279" t="s">
        <v>263</v>
      </c>
      <c r="C103" s="267">
        <v>6461</v>
      </c>
      <c r="D103" s="267">
        <v>1460</v>
      </c>
      <c r="E103" s="267">
        <v>2349</v>
      </c>
      <c r="F103" s="267">
        <v>347</v>
      </c>
      <c r="G103" s="267">
        <v>176</v>
      </c>
      <c r="H103" s="267">
        <v>308</v>
      </c>
      <c r="I103" s="267">
        <v>3809</v>
      </c>
      <c r="J103" s="267">
        <v>697</v>
      </c>
      <c r="K103" s="267">
        <v>393</v>
      </c>
      <c r="L103" s="267">
        <v>431</v>
      </c>
      <c r="M103" s="267">
        <v>300</v>
      </c>
    </row>
    <row r="104" spans="1:16" ht="9.75" customHeight="1">
      <c r="B104" s="279" t="s">
        <v>262</v>
      </c>
      <c r="C104" s="267">
        <v>6548</v>
      </c>
      <c r="D104" s="267">
        <v>1460</v>
      </c>
      <c r="E104" s="267">
        <v>2349</v>
      </c>
      <c r="F104" s="267">
        <v>270</v>
      </c>
      <c r="G104" s="267">
        <v>243</v>
      </c>
      <c r="H104" s="267">
        <v>307</v>
      </c>
      <c r="I104" s="267">
        <v>3809</v>
      </c>
      <c r="J104" s="267">
        <v>668</v>
      </c>
      <c r="K104" s="267">
        <v>401</v>
      </c>
      <c r="L104" s="267">
        <v>298</v>
      </c>
      <c r="M104" s="267">
        <v>552</v>
      </c>
    </row>
    <row r="105" spans="1:16" s="271" customFormat="1" ht="9.75" customHeight="1">
      <c r="B105" s="284" t="s">
        <v>261</v>
      </c>
      <c r="C105" s="285">
        <v>-87</v>
      </c>
      <c r="D105" s="285">
        <v>0</v>
      </c>
      <c r="E105" s="285">
        <v>0</v>
      </c>
      <c r="F105" s="285">
        <v>77</v>
      </c>
      <c r="G105" s="285">
        <v>-67</v>
      </c>
      <c r="H105" s="285">
        <v>1</v>
      </c>
      <c r="I105" s="285">
        <v>0</v>
      </c>
      <c r="J105" s="285">
        <v>29</v>
      </c>
      <c r="K105" s="285">
        <v>-8</v>
      </c>
      <c r="L105" s="285">
        <v>133</v>
      </c>
      <c r="M105" s="285">
        <v>-252</v>
      </c>
      <c r="O105" s="256"/>
      <c r="P105" s="256"/>
    </row>
    <row r="106" spans="1:16" ht="9.75" customHeight="1">
      <c r="A106" s="256" t="s">
        <v>29</v>
      </c>
      <c r="B106" s="279" t="s">
        <v>263</v>
      </c>
      <c r="C106" s="267">
        <v>565</v>
      </c>
      <c r="D106" s="267">
        <v>93</v>
      </c>
      <c r="E106" s="267">
        <v>236</v>
      </c>
      <c r="F106" s="267">
        <v>36</v>
      </c>
      <c r="G106" s="267">
        <v>5</v>
      </c>
      <c r="H106" s="267">
        <v>11</v>
      </c>
      <c r="I106" s="267">
        <v>329</v>
      </c>
      <c r="J106" s="267">
        <v>93</v>
      </c>
      <c r="K106" s="267">
        <v>35</v>
      </c>
      <c r="L106" s="267">
        <v>21</v>
      </c>
      <c r="M106" s="267">
        <v>35</v>
      </c>
      <c r="P106" s="271"/>
    </row>
    <row r="107" spans="1:16" ht="9.75" customHeight="1">
      <c r="B107" s="279" t="s">
        <v>262</v>
      </c>
      <c r="C107" s="267">
        <v>633</v>
      </c>
      <c r="D107" s="267">
        <v>93</v>
      </c>
      <c r="E107" s="267">
        <v>265</v>
      </c>
      <c r="F107" s="267">
        <v>19</v>
      </c>
      <c r="G107" s="267">
        <v>19</v>
      </c>
      <c r="H107" s="267">
        <v>20</v>
      </c>
      <c r="I107" s="267">
        <v>358</v>
      </c>
      <c r="J107" s="267">
        <v>79</v>
      </c>
      <c r="K107" s="267">
        <v>58</v>
      </c>
      <c r="L107" s="267">
        <v>20</v>
      </c>
      <c r="M107" s="267">
        <v>60</v>
      </c>
      <c r="O107" s="271"/>
    </row>
    <row r="108" spans="1:16" ht="9.75" customHeight="1">
      <c r="B108" s="279" t="s">
        <v>261</v>
      </c>
      <c r="C108" s="267">
        <v>-68</v>
      </c>
      <c r="D108" s="267">
        <v>0</v>
      </c>
      <c r="E108" s="267">
        <v>-29</v>
      </c>
      <c r="F108" s="267">
        <v>17</v>
      </c>
      <c r="G108" s="267">
        <v>-14</v>
      </c>
      <c r="H108" s="267">
        <v>-9</v>
      </c>
      <c r="I108" s="267">
        <v>-29</v>
      </c>
      <c r="J108" s="267">
        <v>14</v>
      </c>
      <c r="K108" s="267">
        <v>-23</v>
      </c>
      <c r="L108" s="267">
        <v>1</v>
      </c>
      <c r="M108" s="267">
        <v>-25</v>
      </c>
    </row>
    <row r="109" spans="1:16" ht="9.75" customHeight="1">
      <c r="A109" s="256" t="s">
        <v>30</v>
      </c>
      <c r="B109" s="279" t="s">
        <v>263</v>
      </c>
      <c r="C109" s="267">
        <v>1323</v>
      </c>
      <c r="D109" s="267">
        <v>314</v>
      </c>
      <c r="E109" s="267">
        <v>454</v>
      </c>
      <c r="F109" s="267">
        <v>82</v>
      </c>
      <c r="G109" s="267">
        <v>32</v>
      </c>
      <c r="H109" s="267">
        <v>55</v>
      </c>
      <c r="I109" s="267">
        <v>768</v>
      </c>
      <c r="J109" s="267">
        <v>144</v>
      </c>
      <c r="K109" s="267">
        <v>94</v>
      </c>
      <c r="L109" s="267">
        <v>93</v>
      </c>
      <c r="M109" s="267">
        <v>55</v>
      </c>
    </row>
    <row r="110" spans="1:16" ht="9.75" customHeight="1">
      <c r="B110" s="279" t="s">
        <v>262</v>
      </c>
      <c r="C110" s="267">
        <v>1305</v>
      </c>
      <c r="D110" s="267">
        <v>314</v>
      </c>
      <c r="E110" s="267">
        <v>474</v>
      </c>
      <c r="F110" s="267">
        <v>53</v>
      </c>
      <c r="G110" s="267">
        <v>53</v>
      </c>
      <c r="H110" s="267">
        <v>54</v>
      </c>
      <c r="I110" s="267">
        <v>788</v>
      </c>
      <c r="J110" s="267">
        <v>100</v>
      </c>
      <c r="K110" s="267">
        <v>65</v>
      </c>
      <c r="L110" s="267">
        <v>60</v>
      </c>
      <c r="M110" s="267">
        <v>132</v>
      </c>
    </row>
    <row r="111" spans="1:16" ht="9.75" customHeight="1">
      <c r="B111" s="279" t="s">
        <v>261</v>
      </c>
      <c r="C111" s="267">
        <v>18</v>
      </c>
      <c r="D111" s="267">
        <v>0</v>
      </c>
      <c r="E111" s="267">
        <v>-20</v>
      </c>
      <c r="F111" s="267">
        <v>29</v>
      </c>
      <c r="G111" s="267">
        <v>-21</v>
      </c>
      <c r="H111" s="267">
        <v>1</v>
      </c>
      <c r="I111" s="267">
        <v>-20</v>
      </c>
      <c r="J111" s="267">
        <v>44</v>
      </c>
      <c r="K111" s="267">
        <v>29</v>
      </c>
      <c r="L111" s="267">
        <v>33</v>
      </c>
      <c r="M111" s="267">
        <v>-77</v>
      </c>
    </row>
    <row r="112" spans="1:16" ht="9.75" customHeight="1">
      <c r="A112" s="256" t="s">
        <v>31</v>
      </c>
      <c r="B112" s="279" t="s">
        <v>263</v>
      </c>
      <c r="C112" s="267">
        <v>1071</v>
      </c>
      <c r="D112" s="267">
        <v>246</v>
      </c>
      <c r="E112" s="267">
        <v>334</v>
      </c>
      <c r="F112" s="267">
        <v>65</v>
      </c>
      <c r="G112" s="267">
        <v>41</v>
      </c>
      <c r="H112" s="267">
        <v>56</v>
      </c>
      <c r="I112" s="267">
        <v>580</v>
      </c>
      <c r="J112" s="267">
        <v>111</v>
      </c>
      <c r="K112" s="267">
        <v>81</v>
      </c>
      <c r="L112" s="267">
        <v>86</v>
      </c>
      <c r="M112" s="267">
        <v>51</v>
      </c>
    </row>
    <row r="113" spans="1:13" ht="9.75" customHeight="1">
      <c r="B113" s="279" t="s">
        <v>262</v>
      </c>
      <c r="C113" s="267">
        <v>1113</v>
      </c>
      <c r="D113" s="267">
        <v>246</v>
      </c>
      <c r="E113" s="267">
        <v>341</v>
      </c>
      <c r="F113" s="267">
        <v>44</v>
      </c>
      <c r="G113" s="267">
        <v>53</v>
      </c>
      <c r="H113" s="267">
        <v>61</v>
      </c>
      <c r="I113" s="267">
        <v>587</v>
      </c>
      <c r="J113" s="267">
        <v>134</v>
      </c>
      <c r="K113" s="267">
        <v>59</v>
      </c>
      <c r="L113" s="267">
        <v>80</v>
      </c>
      <c r="M113" s="267">
        <v>95</v>
      </c>
    </row>
    <row r="114" spans="1:13" ht="9.75" customHeight="1">
      <c r="B114" s="279" t="s">
        <v>261</v>
      </c>
      <c r="C114" s="267">
        <v>-42</v>
      </c>
      <c r="D114" s="267">
        <v>0</v>
      </c>
      <c r="E114" s="267">
        <v>-7</v>
      </c>
      <c r="F114" s="267">
        <v>21</v>
      </c>
      <c r="G114" s="267">
        <v>-12</v>
      </c>
      <c r="H114" s="267">
        <v>-5</v>
      </c>
      <c r="I114" s="267">
        <v>-7</v>
      </c>
      <c r="J114" s="267">
        <v>-23</v>
      </c>
      <c r="K114" s="267">
        <v>22</v>
      </c>
      <c r="L114" s="267">
        <v>6</v>
      </c>
      <c r="M114" s="267">
        <v>-44</v>
      </c>
    </row>
    <row r="115" spans="1:13" ht="9.75" customHeight="1">
      <c r="A115" s="256" t="s">
        <v>32</v>
      </c>
      <c r="B115" s="279" t="s">
        <v>263</v>
      </c>
      <c r="C115" s="267">
        <v>1130</v>
      </c>
      <c r="D115" s="267">
        <v>263</v>
      </c>
      <c r="E115" s="267">
        <v>458</v>
      </c>
      <c r="F115" s="267">
        <v>51</v>
      </c>
      <c r="G115" s="267">
        <v>26</v>
      </c>
      <c r="H115" s="267">
        <v>62</v>
      </c>
      <c r="I115" s="267">
        <v>721</v>
      </c>
      <c r="J115" s="267">
        <v>77</v>
      </c>
      <c r="K115" s="267">
        <v>80</v>
      </c>
      <c r="L115" s="267">
        <v>65</v>
      </c>
      <c r="M115" s="267">
        <v>48</v>
      </c>
    </row>
    <row r="116" spans="1:13" ht="9.75" customHeight="1">
      <c r="B116" s="279" t="s">
        <v>262</v>
      </c>
      <c r="C116" s="267">
        <v>1079</v>
      </c>
      <c r="D116" s="267">
        <v>263</v>
      </c>
      <c r="E116" s="267">
        <v>455</v>
      </c>
      <c r="F116" s="267">
        <v>38</v>
      </c>
      <c r="G116" s="267">
        <v>47</v>
      </c>
      <c r="H116" s="267">
        <v>51</v>
      </c>
      <c r="I116" s="267">
        <v>718</v>
      </c>
      <c r="J116" s="267">
        <v>54</v>
      </c>
      <c r="K116" s="267">
        <v>60</v>
      </c>
      <c r="L116" s="267">
        <v>31</v>
      </c>
      <c r="M116" s="267">
        <v>80</v>
      </c>
    </row>
    <row r="117" spans="1:13" ht="9.75" customHeight="1">
      <c r="B117" s="279" t="s">
        <v>261</v>
      </c>
      <c r="C117" s="267">
        <v>51</v>
      </c>
      <c r="D117" s="267">
        <v>0</v>
      </c>
      <c r="E117" s="267">
        <v>3</v>
      </c>
      <c r="F117" s="267">
        <v>13</v>
      </c>
      <c r="G117" s="267">
        <v>-21</v>
      </c>
      <c r="H117" s="267">
        <v>11</v>
      </c>
      <c r="I117" s="267">
        <v>3</v>
      </c>
      <c r="J117" s="267">
        <v>23</v>
      </c>
      <c r="K117" s="267">
        <v>20</v>
      </c>
      <c r="L117" s="267">
        <v>34</v>
      </c>
      <c r="M117" s="267">
        <v>-32</v>
      </c>
    </row>
    <row r="118" spans="1:13" ht="9.75" customHeight="1">
      <c r="A118" s="256" t="s">
        <v>33</v>
      </c>
      <c r="B118" s="279" t="s">
        <v>263</v>
      </c>
      <c r="C118" s="267">
        <v>199</v>
      </c>
      <c r="D118" s="267">
        <v>34</v>
      </c>
      <c r="E118" s="267">
        <v>76</v>
      </c>
      <c r="F118" s="267">
        <v>6</v>
      </c>
      <c r="G118" s="267">
        <v>8</v>
      </c>
      <c r="H118" s="267">
        <v>14</v>
      </c>
      <c r="I118" s="267">
        <v>110</v>
      </c>
      <c r="J118" s="267">
        <v>5</v>
      </c>
      <c r="K118" s="267">
        <v>4</v>
      </c>
      <c r="L118" s="267">
        <v>38</v>
      </c>
      <c r="M118" s="267">
        <v>14</v>
      </c>
    </row>
    <row r="119" spans="1:13" ht="9.75" customHeight="1">
      <c r="B119" s="279" t="s">
        <v>262</v>
      </c>
      <c r="C119" s="267">
        <v>226</v>
      </c>
      <c r="D119" s="267">
        <v>34</v>
      </c>
      <c r="E119" s="267">
        <v>94</v>
      </c>
      <c r="F119" s="267">
        <v>3</v>
      </c>
      <c r="G119" s="267">
        <v>7</v>
      </c>
      <c r="H119" s="267">
        <v>6</v>
      </c>
      <c r="I119" s="267">
        <v>128</v>
      </c>
      <c r="J119" s="267">
        <v>18</v>
      </c>
      <c r="K119" s="267">
        <v>17</v>
      </c>
      <c r="L119" s="267">
        <v>28</v>
      </c>
      <c r="M119" s="267">
        <v>19</v>
      </c>
    </row>
    <row r="120" spans="1:13" ht="9.75" customHeight="1">
      <c r="B120" s="279" t="s">
        <v>261</v>
      </c>
      <c r="C120" s="267">
        <v>-27</v>
      </c>
      <c r="D120" s="267">
        <v>0</v>
      </c>
      <c r="E120" s="267">
        <v>-18</v>
      </c>
      <c r="F120" s="267">
        <v>3</v>
      </c>
      <c r="G120" s="267">
        <v>1</v>
      </c>
      <c r="H120" s="267">
        <v>8</v>
      </c>
      <c r="I120" s="267">
        <v>-18</v>
      </c>
      <c r="J120" s="267">
        <v>-13</v>
      </c>
      <c r="K120" s="267">
        <v>-13</v>
      </c>
      <c r="L120" s="267">
        <v>10</v>
      </c>
      <c r="M120" s="267">
        <v>-5</v>
      </c>
    </row>
    <row r="121" spans="1:13" ht="9.75" customHeight="1">
      <c r="A121" s="256" t="s">
        <v>34</v>
      </c>
      <c r="B121" s="279" t="s">
        <v>263</v>
      </c>
      <c r="C121" s="267">
        <v>1115</v>
      </c>
      <c r="D121" s="267">
        <v>289</v>
      </c>
      <c r="E121" s="267">
        <v>359</v>
      </c>
      <c r="F121" s="267">
        <v>53</v>
      </c>
      <c r="G121" s="267">
        <v>31</v>
      </c>
      <c r="H121" s="267">
        <v>31</v>
      </c>
      <c r="I121" s="267">
        <v>648</v>
      </c>
      <c r="J121" s="267">
        <v>174</v>
      </c>
      <c r="K121" s="267">
        <v>58</v>
      </c>
      <c r="L121" s="267">
        <v>56</v>
      </c>
      <c r="M121" s="267">
        <v>64</v>
      </c>
    </row>
    <row r="122" spans="1:13" ht="9.75" customHeight="1">
      <c r="B122" s="279" t="s">
        <v>262</v>
      </c>
      <c r="C122" s="267">
        <v>1178</v>
      </c>
      <c r="D122" s="267">
        <v>289</v>
      </c>
      <c r="E122" s="267">
        <v>301</v>
      </c>
      <c r="F122" s="267">
        <v>56</v>
      </c>
      <c r="G122" s="267">
        <v>36</v>
      </c>
      <c r="H122" s="267">
        <v>56</v>
      </c>
      <c r="I122" s="267">
        <v>590</v>
      </c>
      <c r="J122" s="267">
        <v>178</v>
      </c>
      <c r="K122" s="267">
        <v>102</v>
      </c>
      <c r="L122" s="267">
        <v>52</v>
      </c>
      <c r="M122" s="267">
        <v>108</v>
      </c>
    </row>
    <row r="123" spans="1:13" ht="9.75" customHeight="1">
      <c r="B123" s="279" t="s">
        <v>261</v>
      </c>
      <c r="C123" s="267">
        <v>-63</v>
      </c>
      <c r="D123" s="267">
        <v>0</v>
      </c>
      <c r="E123" s="267">
        <v>58</v>
      </c>
      <c r="F123" s="267">
        <v>-3</v>
      </c>
      <c r="G123" s="267">
        <v>-5</v>
      </c>
      <c r="H123" s="267">
        <v>-25</v>
      </c>
      <c r="I123" s="267">
        <v>58</v>
      </c>
      <c r="J123" s="267">
        <v>-4</v>
      </c>
      <c r="K123" s="267">
        <v>-44</v>
      </c>
      <c r="L123" s="267">
        <v>4</v>
      </c>
      <c r="M123" s="267">
        <v>-44</v>
      </c>
    </row>
    <row r="124" spans="1:13" ht="9.75" customHeight="1">
      <c r="A124" s="256" t="s">
        <v>35</v>
      </c>
      <c r="B124" s="279" t="s">
        <v>263</v>
      </c>
      <c r="C124" s="267">
        <v>171</v>
      </c>
      <c r="D124" s="267">
        <v>34</v>
      </c>
      <c r="E124" s="267">
        <v>58</v>
      </c>
      <c r="F124" s="267">
        <v>11</v>
      </c>
      <c r="G124" s="267">
        <v>9</v>
      </c>
      <c r="H124" s="267">
        <v>9</v>
      </c>
      <c r="I124" s="267">
        <v>92</v>
      </c>
      <c r="J124" s="267">
        <v>9</v>
      </c>
      <c r="K124" s="267">
        <v>3</v>
      </c>
      <c r="L124" s="267">
        <v>30</v>
      </c>
      <c r="M124" s="267">
        <v>8</v>
      </c>
    </row>
    <row r="125" spans="1:13" ht="9.75" customHeight="1">
      <c r="B125" s="279" t="s">
        <v>262</v>
      </c>
      <c r="C125" s="267">
        <v>208</v>
      </c>
      <c r="D125" s="267">
        <v>34</v>
      </c>
      <c r="E125" s="267">
        <v>98</v>
      </c>
      <c r="F125" s="267">
        <v>17</v>
      </c>
      <c r="G125" s="267">
        <v>8</v>
      </c>
      <c r="H125" s="267">
        <v>8</v>
      </c>
      <c r="I125" s="267">
        <v>132</v>
      </c>
      <c r="J125" s="267">
        <v>15</v>
      </c>
      <c r="K125" s="267">
        <v>6</v>
      </c>
      <c r="L125" s="267">
        <v>11</v>
      </c>
      <c r="M125" s="267">
        <v>11</v>
      </c>
    </row>
    <row r="126" spans="1:13" ht="9.75" customHeight="1">
      <c r="B126" s="279" t="s">
        <v>261</v>
      </c>
      <c r="C126" s="267">
        <v>-37</v>
      </c>
      <c r="D126" s="267">
        <v>0</v>
      </c>
      <c r="E126" s="267">
        <v>-40</v>
      </c>
      <c r="F126" s="267">
        <v>-6</v>
      </c>
      <c r="G126" s="267">
        <v>1</v>
      </c>
      <c r="H126" s="267">
        <v>1</v>
      </c>
      <c r="I126" s="267">
        <v>-40</v>
      </c>
      <c r="J126" s="267">
        <v>-6</v>
      </c>
      <c r="K126" s="267">
        <v>-3</v>
      </c>
      <c r="L126" s="267">
        <v>19</v>
      </c>
      <c r="M126" s="267">
        <v>-3</v>
      </c>
    </row>
    <row r="127" spans="1:13" ht="9.75" customHeight="1">
      <c r="A127" s="256" t="s">
        <v>36</v>
      </c>
      <c r="B127" s="279" t="s">
        <v>263</v>
      </c>
      <c r="C127" s="267">
        <v>293</v>
      </c>
      <c r="D127" s="267">
        <v>45</v>
      </c>
      <c r="E127" s="267">
        <v>109</v>
      </c>
      <c r="F127" s="267">
        <v>24</v>
      </c>
      <c r="G127" s="267">
        <v>6</v>
      </c>
      <c r="H127" s="267">
        <v>22</v>
      </c>
      <c r="I127" s="267">
        <v>154</v>
      </c>
      <c r="J127" s="267">
        <v>46</v>
      </c>
      <c r="K127" s="267">
        <v>13</v>
      </c>
      <c r="L127" s="267">
        <v>16</v>
      </c>
      <c r="M127" s="267">
        <v>12</v>
      </c>
    </row>
    <row r="128" spans="1:13" ht="9.75" customHeight="1">
      <c r="B128" s="279" t="s">
        <v>262</v>
      </c>
      <c r="C128" s="267">
        <v>363</v>
      </c>
      <c r="D128" s="267">
        <v>45</v>
      </c>
      <c r="E128" s="267">
        <v>172</v>
      </c>
      <c r="F128" s="267">
        <v>19</v>
      </c>
      <c r="G128" s="267">
        <v>5</v>
      </c>
      <c r="H128" s="267">
        <v>23</v>
      </c>
      <c r="I128" s="267">
        <v>217</v>
      </c>
      <c r="J128" s="267">
        <v>58</v>
      </c>
      <c r="K128" s="267">
        <v>13</v>
      </c>
      <c r="L128" s="267">
        <v>7</v>
      </c>
      <c r="M128" s="267">
        <v>21</v>
      </c>
    </row>
    <row r="129" spans="1:16" ht="9.75" customHeight="1">
      <c r="B129" s="279" t="s">
        <v>261</v>
      </c>
      <c r="C129" s="267">
        <v>-70</v>
      </c>
      <c r="D129" s="267">
        <v>0</v>
      </c>
      <c r="E129" s="267">
        <v>-63</v>
      </c>
      <c r="F129" s="267">
        <v>5</v>
      </c>
      <c r="G129" s="267">
        <v>1</v>
      </c>
      <c r="H129" s="267">
        <v>-1</v>
      </c>
      <c r="I129" s="267">
        <v>-63</v>
      </c>
      <c r="J129" s="267">
        <v>-12</v>
      </c>
      <c r="K129" s="267">
        <v>0</v>
      </c>
      <c r="L129" s="267">
        <v>9</v>
      </c>
      <c r="M129" s="267">
        <v>-9</v>
      </c>
    </row>
    <row r="130" spans="1:16" ht="9.75" customHeight="1">
      <c r="A130" s="256" t="s">
        <v>37</v>
      </c>
      <c r="B130" s="279" t="s">
        <v>263</v>
      </c>
      <c r="C130" s="267">
        <v>588</v>
      </c>
      <c r="D130" s="267">
        <v>142</v>
      </c>
      <c r="E130" s="267">
        <v>259</v>
      </c>
      <c r="F130" s="267">
        <v>19</v>
      </c>
      <c r="G130" s="267">
        <v>18</v>
      </c>
      <c r="H130" s="267">
        <v>48</v>
      </c>
      <c r="I130" s="267">
        <v>401</v>
      </c>
      <c r="J130" s="267">
        <v>38</v>
      </c>
      <c r="K130" s="267">
        <v>25</v>
      </c>
      <c r="L130" s="267">
        <v>26</v>
      </c>
      <c r="M130" s="267">
        <v>13</v>
      </c>
    </row>
    <row r="131" spans="1:16" ht="9.75" customHeight="1">
      <c r="B131" s="279" t="s">
        <v>262</v>
      </c>
      <c r="C131" s="267">
        <v>435</v>
      </c>
      <c r="D131" s="267">
        <v>142</v>
      </c>
      <c r="E131" s="267">
        <v>148</v>
      </c>
      <c r="F131" s="267">
        <v>21</v>
      </c>
      <c r="G131" s="267">
        <v>15</v>
      </c>
      <c r="H131" s="267">
        <v>24</v>
      </c>
      <c r="I131" s="267">
        <v>290</v>
      </c>
      <c r="J131" s="267">
        <v>32</v>
      </c>
      <c r="K131" s="267">
        <v>20</v>
      </c>
      <c r="L131" s="267">
        <v>7</v>
      </c>
      <c r="M131" s="267">
        <v>26</v>
      </c>
    </row>
    <row r="132" spans="1:16" ht="9.75" customHeight="1">
      <c r="B132" s="279" t="s">
        <v>261</v>
      </c>
      <c r="C132" s="267">
        <v>153</v>
      </c>
      <c r="D132" s="267">
        <v>0</v>
      </c>
      <c r="E132" s="267">
        <v>111</v>
      </c>
      <c r="F132" s="267">
        <v>-2</v>
      </c>
      <c r="G132" s="267">
        <v>3</v>
      </c>
      <c r="H132" s="267">
        <v>24</v>
      </c>
      <c r="I132" s="267">
        <v>111</v>
      </c>
      <c r="J132" s="267">
        <v>6</v>
      </c>
      <c r="K132" s="267">
        <v>5</v>
      </c>
      <c r="L132" s="267">
        <v>19</v>
      </c>
      <c r="M132" s="267">
        <v>-13</v>
      </c>
    </row>
    <row r="133" spans="1:16" ht="9.75" customHeight="1">
      <c r="A133" s="256" t="s">
        <v>38</v>
      </c>
      <c r="B133" s="279" t="s">
        <v>263</v>
      </c>
      <c r="C133" s="267">
        <v>6</v>
      </c>
      <c r="D133" s="267" t="s">
        <v>64</v>
      </c>
      <c r="E133" s="267">
        <v>6</v>
      </c>
      <c r="F133" s="267" t="s">
        <v>64</v>
      </c>
      <c r="G133" s="267" t="s">
        <v>64</v>
      </c>
      <c r="H133" s="267" t="s">
        <v>64</v>
      </c>
      <c r="I133" s="267">
        <v>6</v>
      </c>
      <c r="J133" s="267" t="s">
        <v>64</v>
      </c>
      <c r="K133" s="267" t="s">
        <v>64</v>
      </c>
      <c r="L133" s="267" t="s">
        <v>64</v>
      </c>
      <c r="M133" s="267" t="s">
        <v>64</v>
      </c>
    </row>
    <row r="134" spans="1:16" ht="9.75" customHeight="1">
      <c r="B134" s="279" t="s">
        <v>262</v>
      </c>
      <c r="C134" s="267">
        <v>8</v>
      </c>
      <c r="D134" s="267" t="s">
        <v>64</v>
      </c>
      <c r="E134" s="267">
        <v>1</v>
      </c>
      <c r="F134" s="267" t="s">
        <v>64</v>
      </c>
      <c r="G134" s="267" t="s">
        <v>64</v>
      </c>
      <c r="H134" s="267">
        <v>4</v>
      </c>
      <c r="I134" s="267">
        <v>1</v>
      </c>
      <c r="J134" s="267" t="s">
        <v>64</v>
      </c>
      <c r="K134" s="267">
        <v>1</v>
      </c>
      <c r="L134" s="267">
        <v>2</v>
      </c>
      <c r="M134" s="267" t="s">
        <v>64</v>
      </c>
    </row>
    <row r="135" spans="1:16" ht="9.75" customHeight="1">
      <c r="B135" s="279" t="s">
        <v>261</v>
      </c>
      <c r="C135" s="267">
        <v>-2</v>
      </c>
      <c r="D135" s="267" t="s">
        <v>64</v>
      </c>
      <c r="E135" s="267">
        <v>5</v>
      </c>
      <c r="F135" s="267" t="s">
        <v>64</v>
      </c>
      <c r="G135" s="267" t="s">
        <v>64</v>
      </c>
      <c r="H135" s="267">
        <v>-4</v>
      </c>
      <c r="I135" s="267">
        <v>5</v>
      </c>
      <c r="J135" s="267" t="s">
        <v>64</v>
      </c>
      <c r="K135" s="267">
        <v>-1</v>
      </c>
      <c r="L135" s="267">
        <v>-2</v>
      </c>
      <c r="M135" s="267" t="s">
        <v>64</v>
      </c>
    </row>
    <row r="136" spans="1:16" ht="9.75" customHeight="1">
      <c r="A136" s="271" t="s">
        <v>440</v>
      </c>
      <c r="B136" s="279" t="s">
        <v>263</v>
      </c>
      <c r="C136" s="267">
        <v>3423</v>
      </c>
      <c r="D136" s="267">
        <v>810</v>
      </c>
      <c r="E136" s="267">
        <v>672</v>
      </c>
      <c r="F136" s="267">
        <v>230</v>
      </c>
      <c r="G136" s="267">
        <v>59</v>
      </c>
      <c r="H136" s="267">
        <v>126</v>
      </c>
      <c r="I136" s="267">
        <v>668</v>
      </c>
      <c r="J136" s="267">
        <v>1482</v>
      </c>
      <c r="K136" s="267">
        <v>386</v>
      </c>
      <c r="L136" s="267">
        <v>239</v>
      </c>
      <c r="M136" s="267">
        <v>233</v>
      </c>
    </row>
    <row r="137" spans="1:16" ht="9.75" customHeight="1">
      <c r="B137" s="279" t="s">
        <v>262</v>
      </c>
      <c r="C137" s="267">
        <v>3556</v>
      </c>
      <c r="D137" s="267">
        <v>810</v>
      </c>
      <c r="E137" s="267">
        <v>672</v>
      </c>
      <c r="F137" s="267">
        <v>195</v>
      </c>
      <c r="G137" s="267">
        <v>149</v>
      </c>
      <c r="H137" s="267">
        <v>111</v>
      </c>
      <c r="I137" s="267">
        <v>697</v>
      </c>
      <c r="J137" s="267">
        <v>1482</v>
      </c>
      <c r="K137" s="267">
        <v>372</v>
      </c>
      <c r="L137" s="267">
        <v>150</v>
      </c>
      <c r="M137" s="267">
        <v>400</v>
      </c>
    </row>
    <row r="138" spans="1:16" s="271" customFormat="1" ht="9.75" customHeight="1">
      <c r="B138" s="284" t="s">
        <v>261</v>
      </c>
      <c r="C138" s="285">
        <v>-133</v>
      </c>
      <c r="D138" s="285">
        <v>0</v>
      </c>
      <c r="E138" s="285">
        <v>0</v>
      </c>
      <c r="F138" s="285">
        <v>35</v>
      </c>
      <c r="G138" s="285">
        <v>-90</v>
      </c>
      <c r="H138" s="285">
        <v>15</v>
      </c>
      <c r="I138" s="285">
        <v>-29</v>
      </c>
      <c r="J138" s="285">
        <v>0</v>
      </c>
      <c r="K138" s="285">
        <v>14</v>
      </c>
      <c r="L138" s="285">
        <v>89</v>
      </c>
      <c r="M138" s="285">
        <v>-167</v>
      </c>
      <c r="O138" s="256"/>
      <c r="P138" s="256"/>
    </row>
    <row r="139" spans="1:16" ht="9.75" customHeight="1">
      <c r="A139" s="256" t="s">
        <v>40</v>
      </c>
      <c r="B139" s="279" t="s">
        <v>263</v>
      </c>
      <c r="C139" s="267">
        <v>848</v>
      </c>
      <c r="D139" s="267">
        <v>195</v>
      </c>
      <c r="E139" s="267">
        <v>189</v>
      </c>
      <c r="F139" s="267">
        <v>53</v>
      </c>
      <c r="G139" s="267">
        <v>18</v>
      </c>
      <c r="H139" s="267">
        <v>34</v>
      </c>
      <c r="I139" s="267">
        <v>206</v>
      </c>
      <c r="J139" s="267">
        <v>384</v>
      </c>
      <c r="K139" s="267">
        <v>82</v>
      </c>
      <c r="L139" s="267">
        <v>37</v>
      </c>
      <c r="M139" s="267">
        <v>34</v>
      </c>
      <c r="P139" s="271"/>
    </row>
    <row r="140" spans="1:16" ht="9.75" customHeight="1">
      <c r="B140" s="279" t="s">
        <v>262</v>
      </c>
      <c r="C140" s="267">
        <v>788</v>
      </c>
      <c r="D140" s="267">
        <v>195</v>
      </c>
      <c r="E140" s="267">
        <v>137</v>
      </c>
      <c r="F140" s="267">
        <v>47</v>
      </c>
      <c r="G140" s="267">
        <v>54</v>
      </c>
      <c r="H140" s="267">
        <v>25</v>
      </c>
      <c r="I140" s="267">
        <v>203</v>
      </c>
      <c r="J140" s="267">
        <v>332</v>
      </c>
      <c r="K140" s="267">
        <v>56</v>
      </c>
      <c r="L140" s="267">
        <v>22</v>
      </c>
      <c r="M140" s="267">
        <v>49</v>
      </c>
      <c r="O140" s="271"/>
    </row>
    <row r="141" spans="1:16" ht="9.75" customHeight="1">
      <c r="B141" s="279" t="s">
        <v>261</v>
      </c>
      <c r="C141" s="267">
        <v>60</v>
      </c>
      <c r="D141" s="267">
        <v>0</v>
      </c>
      <c r="E141" s="267">
        <v>52</v>
      </c>
      <c r="F141" s="267">
        <v>6</v>
      </c>
      <c r="G141" s="267">
        <v>-36</v>
      </c>
      <c r="H141" s="267">
        <v>9</v>
      </c>
      <c r="I141" s="267">
        <v>3</v>
      </c>
      <c r="J141" s="267">
        <v>52</v>
      </c>
      <c r="K141" s="267">
        <v>26</v>
      </c>
      <c r="L141" s="267">
        <v>15</v>
      </c>
      <c r="M141" s="267">
        <v>-15</v>
      </c>
    </row>
    <row r="142" spans="1:16" ht="9.75" customHeight="1">
      <c r="A142" s="256" t="s">
        <v>39</v>
      </c>
      <c r="B142" s="279" t="s">
        <v>263</v>
      </c>
      <c r="C142" s="267">
        <v>325</v>
      </c>
      <c r="D142" s="267">
        <v>70</v>
      </c>
      <c r="E142" s="267">
        <v>66</v>
      </c>
      <c r="F142" s="267">
        <v>15</v>
      </c>
      <c r="G142" s="267">
        <v>8</v>
      </c>
      <c r="H142" s="267">
        <v>31</v>
      </c>
      <c r="I142" s="267">
        <v>96</v>
      </c>
      <c r="J142" s="267">
        <v>136</v>
      </c>
      <c r="K142" s="267">
        <v>9</v>
      </c>
      <c r="L142" s="267">
        <v>23</v>
      </c>
      <c r="M142" s="267">
        <v>7</v>
      </c>
    </row>
    <row r="143" spans="1:16" ht="9.75" customHeight="1">
      <c r="B143" s="279" t="s">
        <v>262</v>
      </c>
      <c r="C143" s="267">
        <v>351</v>
      </c>
      <c r="D143" s="267">
        <v>70</v>
      </c>
      <c r="E143" s="267">
        <v>68</v>
      </c>
      <c r="F143" s="267">
        <v>11</v>
      </c>
      <c r="G143" s="267">
        <v>22</v>
      </c>
      <c r="H143" s="267">
        <v>22</v>
      </c>
      <c r="I143" s="267">
        <v>100</v>
      </c>
      <c r="J143" s="267">
        <v>138</v>
      </c>
      <c r="K143" s="267">
        <v>22</v>
      </c>
      <c r="L143" s="267">
        <v>4</v>
      </c>
      <c r="M143" s="267">
        <v>32</v>
      </c>
    </row>
    <row r="144" spans="1:16" ht="9.75" customHeight="1">
      <c r="B144" s="279" t="s">
        <v>261</v>
      </c>
      <c r="C144" s="267">
        <v>-26</v>
      </c>
      <c r="D144" s="267">
        <v>0</v>
      </c>
      <c r="E144" s="267">
        <v>-2</v>
      </c>
      <c r="F144" s="267">
        <v>4</v>
      </c>
      <c r="G144" s="267">
        <v>-14</v>
      </c>
      <c r="H144" s="267">
        <v>9</v>
      </c>
      <c r="I144" s="267">
        <v>-4</v>
      </c>
      <c r="J144" s="267">
        <v>-2</v>
      </c>
      <c r="K144" s="267">
        <v>-13</v>
      </c>
      <c r="L144" s="267">
        <v>19</v>
      </c>
      <c r="M144" s="267">
        <v>-25</v>
      </c>
    </row>
    <row r="145" spans="1:16" ht="9.75" customHeight="1">
      <c r="A145" s="256" t="s">
        <v>41</v>
      </c>
      <c r="B145" s="279" t="s">
        <v>263</v>
      </c>
      <c r="C145" s="267">
        <v>811</v>
      </c>
      <c r="D145" s="267">
        <v>170</v>
      </c>
      <c r="E145" s="267">
        <v>187</v>
      </c>
      <c r="F145" s="267">
        <v>48</v>
      </c>
      <c r="G145" s="267">
        <v>11</v>
      </c>
      <c r="H145" s="267">
        <v>24</v>
      </c>
      <c r="I145" s="267">
        <v>137</v>
      </c>
      <c r="J145" s="267">
        <v>357</v>
      </c>
      <c r="K145" s="267">
        <v>119</v>
      </c>
      <c r="L145" s="267">
        <v>46</v>
      </c>
      <c r="M145" s="267">
        <v>69</v>
      </c>
    </row>
    <row r="146" spans="1:16" ht="9.75" customHeight="1">
      <c r="B146" s="279" t="s">
        <v>262</v>
      </c>
      <c r="C146" s="267">
        <v>772</v>
      </c>
      <c r="D146" s="267">
        <v>170</v>
      </c>
      <c r="E146" s="267">
        <v>122</v>
      </c>
      <c r="F146" s="267">
        <v>29</v>
      </c>
      <c r="G146" s="267">
        <v>25</v>
      </c>
      <c r="H146" s="267">
        <v>33</v>
      </c>
      <c r="I146" s="267">
        <v>127</v>
      </c>
      <c r="J146" s="267">
        <v>292</v>
      </c>
      <c r="K146" s="267">
        <v>122</v>
      </c>
      <c r="L146" s="267">
        <v>41</v>
      </c>
      <c r="M146" s="267">
        <v>103</v>
      </c>
    </row>
    <row r="147" spans="1:16" ht="9.75" customHeight="1">
      <c r="B147" s="279" t="s">
        <v>261</v>
      </c>
      <c r="C147" s="267">
        <v>39</v>
      </c>
      <c r="D147" s="267">
        <v>0</v>
      </c>
      <c r="E147" s="267">
        <v>65</v>
      </c>
      <c r="F147" s="267">
        <v>19</v>
      </c>
      <c r="G147" s="267">
        <v>-14</v>
      </c>
      <c r="H147" s="267">
        <v>-9</v>
      </c>
      <c r="I147" s="267">
        <v>10</v>
      </c>
      <c r="J147" s="267">
        <v>65</v>
      </c>
      <c r="K147" s="267">
        <v>-3</v>
      </c>
      <c r="L147" s="267">
        <v>5</v>
      </c>
      <c r="M147" s="267">
        <v>-34</v>
      </c>
    </row>
    <row r="148" spans="1:16" ht="9.75" customHeight="1">
      <c r="A148" s="256" t="s">
        <v>42</v>
      </c>
      <c r="B148" s="279" t="s">
        <v>263</v>
      </c>
      <c r="C148" s="267">
        <v>229</v>
      </c>
      <c r="D148" s="267">
        <v>37</v>
      </c>
      <c r="E148" s="267">
        <v>75</v>
      </c>
      <c r="F148" s="267">
        <v>12</v>
      </c>
      <c r="G148" s="267">
        <v>1</v>
      </c>
      <c r="H148" s="267">
        <v>2</v>
      </c>
      <c r="I148" s="267">
        <v>34</v>
      </c>
      <c r="J148" s="267">
        <v>112</v>
      </c>
      <c r="K148" s="267">
        <v>40</v>
      </c>
      <c r="L148" s="267">
        <v>14</v>
      </c>
      <c r="M148" s="267">
        <v>14</v>
      </c>
    </row>
    <row r="149" spans="1:16" ht="9.75" customHeight="1">
      <c r="B149" s="279" t="s">
        <v>262</v>
      </c>
      <c r="C149" s="267">
        <v>221</v>
      </c>
      <c r="D149" s="267">
        <v>37</v>
      </c>
      <c r="E149" s="267">
        <v>68</v>
      </c>
      <c r="F149" s="267">
        <v>9</v>
      </c>
      <c r="G149" s="267">
        <v>5</v>
      </c>
      <c r="H149" s="267">
        <v>7</v>
      </c>
      <c r="I149" s="267">
        <v>42</v>
      </c>
      <c r="J149" s="267">
        <v>105</v>
      </c>
      <c r="K149" s="267">
        <v>21</v>
      </c>
      <c r="L149" s="267">
        <v>8</v>
      </c>
      <c r="M149" s="267">
        <v>24</v>
      </c>
    </row>
    <row r="150" spans="1:16" ht="9.75" customHeight="1">
      <c r="B150" s="279" t="s">
        <v>261</v>
      </c>
      <c r="C150" s="267">
        <v>8</v>
      </c>
      <c r="D150" s="267">
        <v>0</v>
      </c>
      <c r="E150" s="267">
        <v>7</v>
      </c>
      <c r="F150" s="267">
        <v>3</v>
      </c>
      <c r="G150" s="267">
        <v>-4</v>
      </c>
      <c r="H150" s="267">
        <v>-5</v>
      </c>
      <c r="I150" s="267">
        <v>-8</v>
      </c>
      <c r="J150" s="267">
        <v>7</v>
      </c>
      <c r="K150" s="267">
        <v>19</v>
      </c>
      <c r="L150" s="267">
        <v>6</v>
      </c>
      <c r="M150" s="267">
        <v>-10</v>
      </c>
    </row>
    <row r="151" spans="1:16" ht="9.75" customHeight="1">
      <c r="A151" s="256" t="s">
        <v>43</v>
      </c>
      <c r="B151" s="279" t="s">
        <v>263</v>
      </c>
      <c r="C151" s="267">
        <v>991</v>
      </c>
      <c r="D151" s="267">
        <v>308</v>
      </c>
      <c r="E151" s="267">
        <v>107</v>
      </c>
      <c r="F151" s="267">
        <v>96</v>
      </c>
      <c r="G151" s="267">
        <v>16</v>
      </c>
      <c r="H151" s="267">
        <v>27</v>
      </c>
      <c r="I151" s="267">
        <v>145</v>
      </c>
      <c r="J151" s="267">
        <v>415</v>
      </c>
      <c r="K151" s="267">
        <v>97</v>
      </c>
      <c r="L151" s="267">
        <v>99</v>
      </c>
      <c r="M151" s="267">
        <v>96</v>
      </c>
    </row>
    <row r="152" spans="1:16" ht="9.75" customHeight="1">
      <c r="B152" s="279" t="s">
        <v>262</v>
      </c>
      <c r="C152" s="267">
        <v>1167</v>
      </c>
      <c r="D152" s="267">
        <v>308</v>
      </c>
      <c r="E152" s="267">
        <v>201</v>
      </c>
      <c r="F152" s="267">
        <v>92</v>
      </c>
      <c r="G152" s="267">
        <v>37</v>
      </c>
      <c r="H152" s="267">
        <v>13</v>
      </c>
      <c r="I152" s="267">
        <v>172</v>
      </c>
      <c r="J152" s="267">
        <v>509</v>
      </c>
      <c r="K152" s="267">
        <v>128</v>
      </c>
      <c r="L152" s="267">
        <v>61</v>
      </c>
      <c r="M152" s="267">
        <v>155</v>
      </c>
    </row>
    <row r="153" spans="1:16" ht="9.75" customHeight="1">
      <c r="B153" s="279" t="s">
        <v>261</v>
      </c>
      <c r="C153" s="267">
        <v>-176</v>
      </c>
      <c r="D153" s="267">
        <v>0</v>
      </c>
      <c r="E153" s="267">
        <v>-94</v>
      </c>
      <c r="F153" s="267">
        <v>4</v>
      </c>
      <c r="G153" s="267">
        <v>-21</v>
      </c>
      <c r="H153" s="267">
        <v>14</v>
      </c>
      <c r="I153" s="267">
        <v>-27</v>
      </c>
      <c r="J153" s="267">
        <v>-94</v>
      </c>
      <c r="K153" s="267">
        <v>-31</v>
      </c>
      <c r="L153" s="267">
        <v>38</v>
      </c>
      <c r="M153" s="267">
        <v>-59</v>
      </c>
    </row>
    <row r="154" spans="1:16" ht="9.75" customHeight="1">
      <c r="A154" s="256" t="s">
        <v>44</v>
      </c>
      <c r="B154" s="279" t="s">
        <v>263</v>
      </c>
      <c r="C154" s="267">
        <v>219</v>
      </c>
      <c r="D154" s="267">
        <v>30</v>
      </c>
      <c r="E154" s="267">
        <v>48</v>
      </c>
      <c r="F154" s="267">
        <v>6</v>
      </c>
      <c r="G154" s="267">
        <v>5</v>
      </c>
      <c r="H154" s="267">
        <v>8</v>
      </c>
      <c r="I154" s="267">
        <v>50</v>
      </c>
      <c r="J154" s="267">
        <v>78</v>
      </c>
      <c r="K154" s="267">
        <v>39</v>
      </c>
      <c r="L154" s="267">
        <v>20</v>
      </c>
      <c r="M154" s="267">
        <v>13</v>
      </c>
    </row>
    <row r="155" spans="1:16" ht="9.75" customHeight="1">
      <c r="B155" s="279" t="s">
        <v>262</v>
      </c>
      <c r="C155" s="267">
        <v>257</v>
      </c>
      <c r="D155" s="267">
        <v>30</v>
      </c>
      <c r="E155" s="267">
        <v>76</v>
      </c>
      <c r="F155" s="267">
        <v>7</v>
      </c>
      <c r="G155" s="267">
        <v>6</v>
      </c>
      <c r="H155" s="267">
        <v>11</v>
      </c>
      <c r="I155" s="267">
        <v>53</v>
      </c>
      <c r="J155" s="267">
        <v>106</v>
      </c>
      <c r="K155" s="267">
        <v>23</v>
      </c>
      <c r="L155" s="267">
        <v>14</v>
      </c>
      <c r="M155" s="267">
        <v>37</v>
      </c>
    </row>
    <row r="156" spans="1:16" ht="10.5" customHeight="1">
      <c r="B156" s="279" t="s">
        <v>261</v>
      </c>
      <c r="C156" s="267">
        <v>-38</v>
      </c>
      <c r="D156" s="267">
        <v>0</v>
      </c>
      <c r="E156" s="267">
        <v>-28</v>
      </c>
      <c r="F156" s="267">
        <v>-1</v>
      </c>
      <c r="G156" s="267">
        <v>-1</v>
      </c>
      <c r="H156" s="267">
        <v>-3</v>
      </c>
      <c r="I156" s="267">
        <v>-3</v>
      </c>
      <c r="J156" s="267">
        <v>-28</v>
      </c>
      <c r="K156" s="267">
        <v>16</v>
      </c>
      <c r="L156" s="267">
        <v>6</v>
      </c>
      <c r="M156" s="267">
        <v>-24</v>
      </c>
    </row>
    <row r="157" spans="1:16" ht="9.75" customHeight="1">
      <c r="A157" s="271" t="s">
        <v>441</v>
      </c>
      <c r="B157" s="279" t="s">
        <v>263</v>
      </c>
      <c r="C157" s="267">
        <v>2683</v>
      </c>
      <c r="D157" s="267">
        <v>526</v>
      </c>
      <c r="E157" s="267">
        <v>735</v>
      </c>
      <c r="F157" s="267">
        <v>123</v>
      </c>
      <c r="G157" s="267">
        <v>63</v>
      </c>
      <c r="H157" s="267">
        <v>84</v>
      </c>
      <c r="I157" s="267">
        <v>401</v>
      </c>
      <c r="J157" s="267">
        <v>372</v>
      </c>
      <c r="K157" s="267">
        <v>1261</v>
      </c>
      <c r="L157" s="267">
        <v>202</v>
      </c>
      <c r="M157" s="267">
        <v>177</v>
      </c>
    </row>
    <row r="158" spans="1:16" ht="9.75" customHeight="1">
      <c r="B158" s="279" t="s">
        <v>262</v>
      </c>
      <c r="C158" s="267">
        <v>2713</v>
      </c>
      <c r="D158" s="267">
        <v>526</v>
      </c>
      <c r="E158" s="267">
        <v>735</v>
      </c>
      <c r="F158" s="267">
        <v>127</v>
      </c>
      <c r="G158" s="267">
        <v>64</v>
      </c>
      <c r="H158" s="267">
        <v>67</v>
      </c>
      <c r="I158" s="267">
        <v>393</v>
      </c>
      <c r="J158" s="267">
        <v>386</v>
      </c>
      <c r="K158" s="267">
        <v>1261</v>
      </c>
      <c r="L158" s="267">
        <v>100</v>
      </c>
      <c r="M158" s="267">
        <v>315</v>
      </c>
    </row>
    <row r="159" spans="1:16" s="271" customFormat="1" ht="9.75" customHeight="1">
      <c r="B159" s="284" t="s">
        <v>261</v>
      </c>
      <c r="C159" s="285">
        <v>-30</v>
      </c>
      <c r="D159" s="285">
        <v>0</v>
      </c>
      <c r="E159" s="285">
        <v>0</v>
      </c>
      <c r="F159" s="285">
        <v>-4</v>
      </c>
      <c r="G159" s="285">
        <v>-1</v>
      </c>
      <c r="H159" s="285">
        <v>17</v>
      </c>
      <c r="I159" s="285">
        <v>8</v>
      </c>
      <c r="J159" s="285">
        <v>-14</v>
      </c>
      <c r="K159" s="285">
        <v>0</v>
      </c>
      <c r="L159" s="285">
        <v>102</v>
      </c>
      <c r="M159" s="285">
        <v>-138</v>
      </c>
      <c r="O159" s="256"/>
      <c r="P159" s="256"/>
    </row>
    <row r="160" spans="1:16" ht="9.75" customHeight="1">
      <c r="A160" s="256" t="s">
        <v>45</v>
      </c>
      <c r="B160" s="279" t="s">
        <v>263</v>
      </c>
      <c r="C160" s="267">
        <v>162</v>
      </c>
      <c r="D160" s="267">
        <v>16</v>
      </c>
      <c r="E160" s="267">
        <v>53</v>
      </c>
      <c r="F160" s="267">
        <v>4</v>
      </c>
      <c r="G160" s="267">
        <v>9</v>
      </c>
      <c r="H160" s="267">
        <v>3</v>
      </c>
      <c r="I160" s="267">
        <v>31</v>
      </c>
      <c r="J160" s="267">
        <v>21</v>
      </c>
      <c r="K160" s="267">
        <v>69</v>
      </c>
      <c r="L160" s="267">
        <v>20</v>
      </c>
      <c r="M160" s="267">
        <v>5</v>
      </c>
      <c r="P160" s="271"/>
    </row>
    <row r="161" spans="1:16" ht="9.75" customHeight="1">
      <c r="B161" s="279" t="s">
        <v>262</v>
      </c>
      <c r="C161" s="267">
        <v>158</v>
      </c>
      <c r="D161" s="267">
        <v>16</v>
      </c>
      <c r="E161" s="267">
        <v>56</v>
      </c>
      <c r="F161" s="267">
        <v>6</v>
      </c>
      <c r="G161" s="267">
        <v>3</v>
      </c>
      <c r="H161" s="267">
        <v>4</v>
      </c>
      <c r="I161" s="267">
        <v>15</v>
      </c>
      <c r="J161" s="267">
        <v>44</v>
      </c>
      <c r="K161" s="267">
        <v>72</v>
      </c>
      <c r="L161" s="267">
        <v>5</v>
      </c>
      <c r="M161" s="267">
        <v>9</v>
      </c>
      <c r="O161" s="271"/>
    </row>
    <row r="162" spans="1:16" ht="9.75" customHeight="1">
      <c r="B162" s="279" t="s">
        <v>261</v>
      </c>
      <c r="C162" s="267">
        <v>4</v>
      </c>
      <c r="D162" s="267">
        <v>0</v>
      </c>
      <c r="E162" s="267">
        <v>-3</v>
      </c>
      <c r="F162" s="267">
        <v>-2</v>
      </c>
      <c r="G162" s="267">
        <v>6</v>
      </c>
      <c r="H162" s="267">
        <v>-1</v>
      </c>
      <c r="I162" s="267">
        <v>16</v>
      </c>
      <c r="J162" s="267">
        <v>-23</v>
      </c>
      <c r="K162" s="267">
        <v>-3</v>
      </c>
      <c r="L162" s="267">
        <v>15</v>
      </c>
      <c r="M162" s="267">
        <v>-4</v>
      </c>
    </row>
    <row r="163" spans="1:16" ht="9.75" customHeight="1">
      <c r="A163" s="256" t="s">
        <v>46</v>
      </c>
      <c r="B163" s="279" t="s">
        <v>263</v>
      </c>
      <c r="C163" s="267">
        <v>818</v>
      </c>
      <c r="D163" s="267">
        <v>198</v>
      </c>
      <c r="E163" s="267">
        <v>190</v>
      </c>
      <c r="F163" s="267">
        <v>41</v>
      </c>
      <c r="G163" s="267">
        <v>19</v>
      </c>
      <c r="H163" s="267">
        <v>24</v>
      </c>
      <c r="I163" s="267">
        <v>123</v>
      </c>
      <c r="J163" s="267">
        <v>122</v>
      </c>
      <c r="K163" s="267">
        <v>388</v>
      </c>
      <c r="L163" s="267">
        <v>47</v>
      </c>
      <c r="M163" s="267">
        <v>54</v>
      </c>
    </row>
    <row r="164" spans="1:16" s="271" customFormat="1" ht="9.75" customHeight="1">
      <c r="A164" s="256"/>
      <c r="B164" s="279" t="s">
        <v>262</v>
      </c>
      <c r="C164" s="267">
        <v>860</v>
      </c>
      <c r="D164" s="267">
        <v>198</v>
      </c>
      <c r="E164" s="267">
        <v>208</v>
      </c>
      <c r="F164" s="267">
        <v>49</v>
      </c>
      <c r="G164" s="267">
        <v>14</v>
      </c>
      <c r="H164" s="267">
        <v>26</v>
      </c>
      <c r="I164" s="267">
        <v>119</v>
      </c>
      <c r="J164" s="267">
        <v>110</v>
      </c>
      <c r="K164" s="267">
        <v>406</v>
      </c>
      <c r="L164" s="267">
        <v>17</v>
      </c>
      <c r="M164" s="267">
        <v>119</v>
      </c>
      <c r="O164" s="256"/>
      <c r="P164" s="256"/>
    </row>
    <row r="165" spans="1:16" ht="9.75" customHeight="1">
      <c r="B165" s="279" t="s">
        <v>261</v>
      </c>
      <c r="C165" s="267">
        <v>-42</v>
      </c>
      <c r="D165" s="267">
        <v>0</v>
      </c>
      <c r="E165" s="267">
        <v>-18</v>
      </c>
      <c r="F165" s="267">
        <v>-8</v>
      </c>
      <c r="G165" s="267">
        <v>5</v>
      </c>
      <c r="H165" s="267">
        <v>-2</v>
      </c>
      <c r="I165" s="267">
        <v>4</v>
      </c>
      <c r="J165" s="267">
        <v>12</v>
      </c>
      <c r="K165" s="267">
        <v>-18</v>
      </c>
      <c r="L165" s="267">
        <v>30</v>
      </c>
      <c r="M165" s="267">
        <v>-65</v>
      </c>
      <c r="P165" s="271"/>
    </row>
    <row r="166" spans="1:16" ht="9.75" customHeight="1">
      <c r="A166" s="256" t="s">
        <v>47</v>
      </c>
      <c r="B166" s="279" t="s">
        <v>263</v>
      </c>
      <c r="C166" s="267">
        <v>388</v>
      </c>
      <c r="D166" s="267">
        <v>84</v>
      </c>
      <c r="E166" s="267">
        <v>107</v>
      </c>
      <c r="F166" s="267">
        <v>27</v>
      </c>
      <c r="G166" s="267">
        <v>5</v>
      </c>
      <c r="H166" s="267">
        <v>6</v>
      </c>
      <c r="I166" s="267">
        <v>48</v>
      </c>
      <c r="J166" s="267">
        <v>53</v>
      </c>
      <c r="K166" s="267">
        <v>191</v>
      </c>
      <c r="L166" s="267">
        <v>28</v>
      </c>
      <c r="M166" s="267">
        <v>30</v>
      </c>
      <c r="O166" s="271"/>
    </row>
    <row r="167" spans="1:16" ht="9.75" customHeight="1">
      <c r="B167" s="279" t="s">
        <v>262</v>
      </c>
      <c r="C167" s="267">
        <v>387</v>
      </c>
      <c r="D167" s="267">
        <v>84</v>
      </c>
      <c r="E167" s="267">
        <v>102</v>
      </c>
      <c r="F167" s="267">
        <v>15</v>
      </c>
      <c r="G167" s="267">
        <v>13</v>
      </c>
      <c r="H167" s="267">
        <v>9</v>
      </c>
      <c r="I167" s="267">
        <v>43</v>
      </c>
      <c r="J167" s="267">
        <v>42</v>
      </c>
      <c r="K167" s="267">
        <v>186</v>
      </c>
      <c r="L167" s="267">
        <v>22</v>
      </c>
      <c r="M167" s="267">
        <v>57</v>
      </c>
    </row>
    <row r="168" spans="1:16" ht="9.75" customHeight="1">
      <c r="B168" s="279" t="s">
        <v>261</v>
      </c>
      <c r="C168" s="267">
        <v>1</v>
      </c>
      <c r="D168" s="267">
        <v>0</v>
      </c>
      <c r="E168" s="267">
        <v>5</v>
      </c>
      <c r="F168" s="267">
        <v>12</v>
      </c>
      <c r="G168" s="267">
        <v>-8</v>
      </c>
      <c r="H168" s="267">
        <v>-3</v>
      </c>
      <c r="I168" s="267">
        <v>5</v>
      </c>
      <c r="J168" s="267">
        <v>11</v>
      </c>
      <c r="K168" s="267">
        <v>5</v>
      </c>
      <c r="L168" s="267">
        <v>6</v>
      </c>
      <c r="M168" s="267">
        <v>-27</v>
      </c>
    </row>
    <row r="169" spans="1:16" ht="9.75" customHeight="1">
      <c r="A169" s="256" t="s">
        <v>48</v>
      </c>
      <c r="B169" s="279" t="s">
        <v>263</v>
      </c>
      <c r="C169" s="267">
        <v>552</v>
      </c>
      <c r="D169" s="267">
        <v>105</v>
      </c>
      <c r="E169" s="267">
        <v>161</v>
      </c>
      <c r="F169" s="267">
        <v>10</v>
      </c>
      <c r="G169" s="267">
        <v>14</v>
      </c>
      <c r="H169" s="267">
        <v>8</v>
      </c>
      <c r="I169" s="267">
        <v>71</v>
      </c>
      <c r="J169" s="267">
        <v>95</v>
      </c>
      <c r="K169" s="267">
        <v>266</v>
      </c>
      <c r="L169" s="267">
        <v>42</v>
      </c>
      <c r="M169" s="267">
        <v>46</v>
      </c>
    </row>
    <row r="170" spans="1:16" ht="9.75" customHeight="1">
      <c r="B170" s="279" t="s">
        <v>262</v>
      </c>
      <c r="C170" s="267">
        <v>615</v>
      </c>
      <c r="D170" s="267">
        <v>105</v>
      </c>
      <c r="E170" s="267">
        <v>132</v>
      </c>
      <c r="F170" s="267">
        <v>23</v>
      </c>
      <c r="G170" s="267">
        <v>11</v>
      </c>
      <c r="H170" s="267">
        <v>14</v>
      </c>
      <c r="I170" s="267">
        <v>120</v>
      </c>
      <c r="J170" s="267">
        <v>104</v>
      </c>
      <c r="K170" s="267">
        <v>237</v>
      </c>
      <c r="L170" s="267">
        <v>29</v>
      </c>
      <c r="M170" s="267">
        <v>77</v>
      </c>
    </row>
    <row r="171" spans="1:16" ht="9.75" customHeight="1">
      <c r="B171" s="279" t="s">
        <v>261</v>
      </c>
      <c r="C171" s="267">
        <v>-63</v>
      </c>
      <c r="D171" s="267">
        <v>0</v>
      </c>
      <c r="E171" s="267">
        <v>29</v>
      </c>
      <c r="F171" s="267">
        <v>-13</v>
      </c>
      <c r="G171" s="267">
        <v>3</v>
      </c>
      <c r="H171" s="267">
        <v>-6</v>
      </c>
      <c r="I171" s="267">
        <v>-49</v>
      </c>
      <c r="J171" s="267">
        <v>-9</v>
      </c>
      <c r="K171" s="267">
        <v>29</v>
      </c>
      <c r="L171" s="267">
        <v>13</v>
      </c>
      <c r="M171" s="267">
        <v>-31</v>
      </c>
    </row>
    <row r="172" spans="1:16" ht="9.75" customHeight="1">
      <c r="A172" s="256" t="s">
        <v>49</v>
      </c>
      <c r="B172" s="279" t="s">
        <v>263</v>
      </c>
      <c r="C172" s="267">
        <v>181</v>
      </c>
      <c r="D172" s="267">
        <v>30</v>
      </c>
      <c r="E172" s="267">
        <v>73</v>
      </c>
      <c r="F172" s="267">
        <v>8</v>
      </c>
      <c r="G172" s="267" t="s">
        <v>64</v>
      </c>
      <c r="H172" s="267">
        <v>5</v>
      </c>
      <c r="I172" s="267">
        <v>31</v>
      </c>
      <c r="J172" s="267">
        <v>18</v>
      </c>
      <c r="K172" s="267">
        <v>103</v>
      </c>
      <c r="L172" s="267">
        <v>13</v>
      </c>
      <c r="M172" s="267">
        <v>3</v>
      </c>
    </row>
    <row r="173" spans="1:16" ht="9.75" customHeight="1">
      <c r="B173" s="279" t="s">
        <v>262</v>
      </c>
      <c r="C173" s="267">
        <v>164</v>
      </c>
      <c r="D173" s="267">
        <v>30</v>
      </c>
      <c r="E173" s="267">
        <v>60</v>
      </c>
      <c r="F173" s="267">
        <v>6</v>
      </c>
      <c r="G173" s="267">
        <v>7</v>
      </c>
      <c r="H173" s="267">
        <v>2</v>
      </c>
      <c r="I173" s="267">
        <v>22</v>
      </c>
      <c r="J173" s="267">
        <v>21</v>
      </c>
      <c r="K173" s="267">
        <v>90</v>
      </c>
      <c r="L173" s="267">
        <v>7</v>
      </c>
      <c r="M173" s="267">
        <v>9</v>
      </c>
    </row>
    <row r="174" spans="1:16" ht="9.75" customHeight="1">
      <c r="B174" s="279" t="s">
        <v>261</v>
      </c>
      <c r="C174" s="267">
        <v>17</v>
      </c>
      <c r="D174" s="267">
        <v>0</v>
      </c>
      <c r="E174" s="267">
        <v>13</v>
      </c>
      <c r="F174" s="267">
        <v>2</v>
      </c>
      <c r="G174" s="267">
        <v>-7</v>
      </c>
      <c r="H174" s="267">
        <v>3</v>
      </c>
      <c r="I174" s="267">
        <v>9</v>
      </c>
      <c r="J174" s="267">
        <v>-3</v>
      </c>
      <c r="K174" s="267">
        <v>13</v>
      </c>
      <c r="L174" s="267">
        <v>6</v>
      </c>
      <c r="M174" s="267">
        <v>-6</v>
      </c>
    </row>
    <row r="175" spans="1:16" ht="9.75" customHeight="1">
      <c r="A175" s="256" t="s">
        <v>50</v>
      </c>
      <c r="B175" s="279" t="s">
        <v>263</v>
      </c>
      <c r="C175" s="267">
        <v>71</v>
      </c>
      <c r="D175" s="267">
        <v>3</v>
      </c>
      <c r="E175" s="267">
        <v>29</v>
      </c>
      <c r="F175" s="267">
        <v>3</v>
      </c>
      <c r="G175" s="267" t="s">
        <v>64</v>
      </c>
      <c r="H175" s="267">
        <v>8</v>
      </c>
      <c r="I175" s="267">
        <v>8</v>
      </c>
      <c r="J175" s="267">
        <v>14</v>
      </c>
      <c r="K175" s="267">
        <v>32</v>
      </c>
      <c r="L175" s="267">
        <v>2</v>
      </c>
      <c r="M175" s="267">
        <v>4</v>
      </c>
    </row>
    <row r="176" spans="1:16" ht="9.75" customHeight="1">
      <c r="B176" s="279" t="s">
        <v>262</v>
      </c>
      <c r="C176" s="267">
        <v>80</v>
      </c>
      <c r="D176" s="267">
        <v>3</v>
      </c>
      <c r="E176" s="267">
        <v>43</v>
      </c>
      <c r="F176" s="267">
        <v>2</v>
      </c>
      <c r="G176" s="267">
        <v>3</v>
      </c>
      <c r="H176" s="267" t="s">
        <v>64</v>
      </c>
      <c r="I176" s="267">
        <v>13</v>
      </c>
      <c r="J176" s="267">
        <v>9</v>
      </c>
      <c r="K176" s="267">
        <v>46</v>
      </c>
      <c r="L176" s="267">
        <v>3</v>
      </c>
      <c r="M176" s="267">
        <v>4</v>
      </c>
    </row>
    <row r="177" spans="1:16" ht="9.75" customHeight="1">
      <c r="B177" s="279" t="s">
        <v>261</v>
      </c>
      <c r="C177" s="267">
        <v>-9</v>
      </c>
      <c r="D177" s="267">
        <v>0</v>
      </c>
      <c r="E177" s="267">
        <v>-14</v>
      </c>
      <c r="F177" s="267">
        <v>1</v>
      </c>
      <c r="G177" s="267">
        <v>-3</v>
      </c>
      <c r="H177" s="267">
        <v>8</v>
      </c>
      <c r="I177" s="267">
        <v>-5</v>
      </c>
      <c r="J177" s="267">
        <v>5</v>
      </c>
      <c r="K177" s="267">
        <v>-14</v>
      </c>
      <c r="L177" s="267">
        <v>-1</v>
      </c>
      <c r="M177" s="267">
        <v>0</v>
      </c>
    </row>
    <row r="178" spans="1:16" s="271" customFormat="1" ht="9.75" customHeight="1">
      <c r="A178" s="256" t="s">
        <v>51</v>
      </c>
      <c r="B178" s="279" t="s">
        <v>263</v>
      </c>
      <c r="C178" s="267">
        <v>319</v>
      </c>
      <c r="D178" s="267">
        <v>66</v>
      </c>
      <c r="E178" s="267">
        <v>52</v>
      </c>
      <c r="F178" s="267">
        <v>13</v>
      </c>
      <c r="G178" s="267">
        <v>6</v>
      </c>
      <c r="H178" s="267">
        <v>27</v>
      </c>
      <c r="I178" s="267">
        <v>69</v>
      </c>
      <c r="J178" s="267">
        <v>26</v>
      </c>
      <c r="K178" s="267">
        <v>118</v>
      </c>
      <c r="L178" s="267">
        <v>46</v>
      </c>
      <c r="M178" s="267">
        <v>14</v>
      </c>
      <c r="O178" s="256"/>
      <c r="P178" s="256"/>
    </row>
    <row r="179" spans="1:16" ht="9.75" customHeight="1">
      <c r="B179" s="279" t="s">
        <v>262</v>
      </c>
      <c r="C179" s="267">
        <v>221</v>
      </c>
      <c r="D179" s="267">
        <v>66</v>
      </c>
      <c r="E179" s="267">
        <v>55</v>
      </c>
      <c r="F179" s="267">
        <v>10</v>
      </c>
      <c r="G179" s="267">
        <v>10</v>
      </c>
      <c r="H179" s="267">
        <v>2</v>
      </c>
      <c r="I179" s="267">
        <v>26</v>
      </c>
      <c r="J179" s="267">
        <v>30</v>
      </c>
      <c r="K179" s="267">
        <v>121</v>
      </c>
      <c r="L179" s="267">
        <v>6</v>
      </c>
      <c r="M179" s="267">
        <v>16</v>
      </c>
      <c r="P179" s="271"/>
    </row>
    <row r="180" spans="1:16" ht="9.75" customHeight="1">
      <c r="B180" s="279" t="s">
        <v>261</v>
      </c>
      <c r="C180" s="267">
        <v>98</v>
      </c>
      <c r="D180" s="267">
        <v>0</v>
      </c>
      <c r="E180" s="267">
        <v>-3</v>
      </c>
      <c r="F180" s="267">
        <v>3</v>
      </c>
      <c r="G180" s="267">
        <v>-4</v>
      </c>
      <c r="H180" s="267">
        <v>25</v>
      </c>
      <c r="I180" s="267">
        <v>43</v>
      </c>
      <c r="J180" s="267">
        <v>-4</v>
      </c>
      <c r="K180" s="267">
        <v>-3</v>
      </c>
      <c r="L180" s="267">
        <v>40</v>
      </c>
      <c r="M180" s="267">
        <v>-2</v>
      </c>
      <c r="O180" s="271"/>
    </row>
    <row r="181" spans="1:16" ht="9.75" customHeight="1">
      <c r="A181" s="256" t="s">
        <v>52</v>
      </c>
      <c r="B181" s="279" t="s">
        <v>263</v>
      </c>
      <c r="C181" s="267">
        <v>73</v>
      </c>
      <c r="D181" s="267">
        <v>2</v>
      </c>
      <c r="E181" s="267">
        <v>29</v>
      </c>
      <c r="F181" s="267">
        <v>11</v>
      </c>
      <c r="G181" s="267">
        <v>6</v>
      </c>
      <c r="H181" s="267">
        <v>3</v>
      </c>
      <c r="I181" s="267">
        <v>5</v>
      </c>
      <c r="J181" s="267">
        <v>7</v>
      </c>
      <c r="K181" s="267">
        <v>31</v>
      </c>
      <c r="L181" s="267">
        <v>3</v>
      </c>
      <c r="M181" s="267">
        <v>7</v>
      </c>
    </row>
    <row r="182" spans="1:16" ht="9.75" customHeight="1">
      <c r="B182" s="279" t="s">
        <v>262</v>
      </c>
      <c r="C182" s="267">
        <v>75</v>
      </c>
      <c r="D182" s="267">
        <v>2</v>
      </c>
      <c r="E182" s="267">
        <v>32</v>
      </c>
      <c r="F182" s="267">
        <v>7</v>
      </c>
      <c r="G182" s="267" t="s">
        <v>64</v>
      </c>
      <c r="H182" s="267">
        <v>3</v>
      </c>
      <c r="I182" s="267">
        <v>12</v>
      </c>
      <c r="J182" s="267">
        <v>9</v>
      </c>
      <c r="K182" s="267">
        <v>34</v>
      </c>
      <c r="L182" s="267">
        <v>3</v>
      </c>
      <c r="M182" s="267">
        <v>7</v>
      </c>
    </row>
    <row r="183" spans="1:16" ht="9.75" customHeight="1">
      <c r="B183" s="279" t="s">
        <v>261</v>
      </c>
      <c r="C183" s="267">
        <v>-2</v>
      </c>
      <c r="D183" s="267">
        <v>0</v>
      </c>
      <c r="E183" s="267">
        <v>-3</v>
      </c>
      <c r="F183" s="267">
        <v>4</v>
      </c>
      <c r="G183" s="267">
        <v>6</v>
      </c>
      <c r="H183" s="267">
        <v>0</v>
      </c>
      <c r="I183" s="267">
        <v>-7</v>
      </c>
      <c r="J183" s="267">
        <v>-2</v>
      </c>
      <c r="K183" s="267">
        <v>-3</v>
      </c>
      <c r="L183" s="267">
        <v>0</v>
      </c>
      <c r="M183" s="267">
        <v>0</v>
      </c>
    </row>
    <row r="184" spans="1:16" ht="9.75" customHeight="1">
      <c r="A184" s="256" t="s">
        <v>53</v>
      </c>
      <c r="B184" s="279" t="s">
        <v>263</v>
      </c>
      <c r="C184" s="267">
        <v>119</v>
      </c>
      <c r="D184" s="267">
        <v>22</v>
      </c>
      <c r="E184" s="267">
        <v>41</v>
      </c>
      <c r="F184" s="267">
        <v>6</v>
      </c>
      <c r="G184" s="267">
        <v>4</v>
      </c>
      <c r="H184" s="267" t="s">
        <v>64</v>
      </c>
      <c r="I184" s="267">
        <v>15</v>
      </c>
      <c r="J184" s="267">
        <v>16</v>
      </c>
      <c r="K184" s="267">
        <v>63</v>
      </c>
      <c r="L184" s="267">
        <v>1</v>
      </c>
      <c r="M184" s="267">
        <v>14</v>
      </c>
    </row>
    <row r="185" spans="1:16" s="271" customFormat="1" ht="9.75" customHeight="1">
      <c r="A185" s="256"/>
      <c r="B185" s="279" t="s">
        <v>262</v>
      </c>
      <c r="C185" s="267">
        <v>153</v>
      </c>
      <c r="D185" s="267">
        <v>22</v>
      </c>
      <c r="E185" s="267">
        <v>47</v>
      </c>
      <c r="F185" s="267">
        <v>9</v>
      </c>
      <c r="G185" s="267">
        <v>3</v>
      </c>
      <c r="H185" s="267">
        <v>7</v>
      </c>
      <c r="I185" s="267">
        <v>23</v>
      </c>
      <c r="J185" s="267">
        <v>17</v>
      </c>
      <c r="K185" s="267">
        <v>69</v>
      </c>
      <c r="L185" s="267">
        <v>8</v>
      </c>
      <c r="M185" s="267">
        <v>17</v>
      </c>
      <c r="O185" s="256"/>
      <c r="P185" s="256"/>
    </row>
    <row r="186" spans="1:16" ht="9.75" customHeight="1">
      <c r="B186" s="279" t="s">
        <v>261</v>
      </c>
      <c r="C186" s="267">
        <v>-34</v>
      </c>
      <c r="D186" s="267">
        <v>0</v>
      </c>
      <c r="E186" s="267">
        <v>-6</v>
      </c>
      <c r="F186" s="267">
        <v>-3</v>
      </c>
      <c r="G186" s="267">
        <v>1</v>
      </c>
      <c r="H186" s="267">
        <v>-7</v>
      </c>
      <c r="I186" s="267">
        <v>-8</v>
      </c>
      <c r="J186" s="267">
        <v>-1</v>
      </c>
      <c r="K186" s="267">
        <v>-6</v>
      </c>
      <c r="L186" s="267">
        <v>-7</v>
      </c>
      <c r="M186" s="267">
        <v>-3</v>
      </c>
      <c r="P186" s="271"/>
    </row>
    <row r="187" spans="1:16" ht="9.75" customHeight="1">
      <c r="A187" s="271" t="s">
        <v>442</v>
      </c>
      <c r="B187" s="279" t="s">
        <v>263</v>
      </c>
      <c r="C187" s="267">
        <v>2598</v>
      </c>
      <c r="D187" s="267">
        <v>1025</v>
      </c>
      <c r="E187" s="267">
        <v>535</v>
      </c>
      <c r="F187" s="267">
        <v>159</v>
      </c>
      <c r="G187" s="267">
        <v>42</v>
      </c>
      <c r="H187" s="267">
        <v>102</v>
      </c>
      <c r="I187" s="267">
        <v>298</v>
      </c>
      <c r="J187" s="267">
        <v>150</v>
      </c>
      <c r="K187" s="267">
        <v>100</v>
      </c>
      <c r="L187" s="267">
        <v>1560</v>
      </c>
      <c r="M187" s="267">
        <v>187</v>
      </c>
      <c r="O187" s="271"/>
    </row>
    <row r="188" spans="1:16" ht="9.75" customHeight="1">
      <c r="B188" s="279" t="s">
        <v>262</v>
      </c>
      <c r="C188" s="267">
        <v>3107</v>
      </c>
      <c r="D188" s="267">
        <v>1025</v>
      </c>
      <c r="E188" s="267">
        <v>535</v>
      </c>
      <c r="F188" s="267">
        <v>141</v>
      </c>
      <c r="G188" s="267">
        <v>75</v>
      </c>
      <c r="H188" s="267">
        <v>74</v>
      </c>
      <c r="I188" s="267">
        <v>431</v>
      </c>
      <c r="J188" s="267">
        <v>239</v>
      </c>
      <c r="K188" s="267">
        <v>202</v>
      </c>
      <c r="L188" s="267">
        <v>1560</v>
      </c>
      <c r="M188" s="267">
        <v>385</v>
      </c>
    </row>
    <row r="189" spans="1:16" s="271" customFormat="1" ht="9.75" customHeight="1">
      <c r="B189" s="284" t="s">
        <v>261</v>
      </c>
      <c r="C189" s="285">
        <v>-509</v>
      </c>
      <c r="D189" s="285">
        <v>0</v>
      </c>
      <c r="E189" s="285">
        <v>0</v>
      </c>
      <c r="F189" s="285">
        <v>18</v>
      </c>
      <c r="G189" s="285">
        <v>-33</v>
      </c>
      <c r="H189" s="285">
        <v>28</v>
      </c>
      <c r="I189" s="285">
        <v>-133</v>
      </c>
      <c r="J189" s="285">
        <v>-89</v>
      </c>
      <c r="K189" s="285">
        <v>-102</v>
      </c>
      <c r="L189" s="285">
        <v>0</v>
      </c>
      <c r="M189" s="285">
        <v>-198</v>
      </c>
      <c r="O189" s="256"/>
      <c r="P189" s="256"/>
    </row>
    <row r="190" spans="1:16" ht="9.75" customHeight="1">
      <c r="A190" s="256" t="s">
        <v>54</v>
      </c>
      <c r="B190" s="279" t="s">
        <v>263</v>
      </c>
      <c r="C190" s="267">
        <v>2</v>
      </c>
      <c r="D190" s="267" t="s">
        <v>64</v>
      </c>
      <c r="E190" s="267">
        <v>1</v>
      </c>
      <c r="F190" s="267" t="s">
        <v>64</v>
      </c>
      <c r="G190" s="267" t="s">
        <v>64</v>
      </c>
      <c r="H190" s="267" t="s">
        <v>64</v>
      </c>
      <c r="I190" s="267" t="s">
        <v>64</v>
      </c>
      <c r="J190" s="267" t="s">
        <v>64</v>
      </c>
      <c r="K190" s="267" t="s">
        <v>64</v>
      </c>
      <c r="L190" s="267">
        <v>1</v>
      </c>
      <c r="M190" s="267">
        <v>1</v>
      </c>
      <c r="P190" s="271"/>
    </row>
    <row r="191" spans="1:16" ht="9.75" customHeight="1">
      <c r="B191" s="279" t="s">
        <v>262</v>
      </c>
      <c r="C191" s="267">
        <v>2</v>
      </c>
      <c r="D191" s="267" t="s">
        <v>64</v>
      </c>
      <c r="E191" s="267">
        <v>2</v>
      </c>
      <c r="F191" s="267" t="s">
        <v>64</v>
      </c>
      <c r="G191" s="267" t="s">
        <v>64</v>
      </c>
      <c r="H191" s="267" t="s">
        <v>64</v>
      </c>
      <c r="I191" s="267" t="s">
        <v>64</v>
      </c>
      <c r="J191" s="267" t="s">
        <v>64</v>
      </c>
      <c r="K191" s="267" t="s">
        <v>64</v>
      </c>
      <c r="L191" s="267">
        <v>2</v>
      </c>
      <c r="M191" s="267" t="s">
        <v>64</v>
      </c>
      <c r="O191" s="271"/>
    </row>
    <row r="192" spans="1:16" ht="9.75" customHeight="1">
      <c r="B192" s="279" t="s">
        <v>261</v>
      </c>
      <c r="C192" s="267">
        <v>0</v>
      </c>
      <c r="D192" s="267" t="s">
        <v>64</v>
      </c>
      <c r="E192" s="267">
        <v>-1</v>
      </c>
      <c r="F192" s="267" t="s">
        <v>64</v>
      </c>
      <c r="G192" s="267" t="s">
        <v>64</v>
      </c>
      <c r="H192" s="267" t="s">
        <v>64</v>
      </c>
      <c r="I192" s="267" t="s">
        <v>64</v>
      </c>
      <c r="J192" s="267" t="s">
        <v>64</v>
      </c>
      <c r="K192" s="267" t="s">
        <v>64</v>
      </c>
      <c r="L192" s="267">
        <v>-1</v>
      </c>
      <c r="M192" s="267">
        <v>1</v>
      </c>
    </row>
    <row r="193" spans="1:13" ht="9.75" customHeight="1">
      <c r="A193" s="256" t="s">
        <v>55</v>
      </c>
      <c r="B193" s="279" t="s">
        <v>263</v>
      </c>
      <c r="C193" s="267">
        <v>508</v>
      </c>
      <c r="D193" s="267">
        <v>228</v>
      </c>
      <c r="E193" s="267">
        <v>120</v>
      </c>
      <c r="F193" s="267">
        <v>31</v>
      </c>
      <c r="G193" s="267">
        <v>5</v>
      </c>
      <c r="H193" s="267">
        <v>9</v>
      </c>
      <c r="I193" s="267">
        <v>25</v>
      </c>
      <c r="J193" s="267">
        <v>26</v>
      </c>
      <c r="K193" s="267">
        <v>24</v>
      </c>
      <c r="L193" s="267">
        <v>348</v>
      </c>
      <c r="M193" s="267">
        <v>40</v>
      </c>
    </row>
    <row r="194" spans="1:13" ht="9.75" customHeight="1">
      <c r="B194" s="279" t="s">
        <v>262</v>
      </c>
      <c r="C194" s="267">
        <v>589</v>
      </c>
      <c r="D194" s="267">
        <v>228</v>
      </c>
      <c r="E194" s="267">
        <v>91</v>
      </c>
      <c r="F194" s="267">
        <v>31</v>
      </c>
      <c r="G194" s="267">
        <v>12</v>
      </c>
      <c r="H194" s="267">
        <v>12</v>
      </c>
      <c r="I194" s="267">
        <v>57</v>
      </c>
      <c r="J194" s="267">
        <v>28</v>
      </c>
      <c r="K194" s="267">
        <v>25</v>
      </c>
      <c r="L194" s="267">
        <v>319</v>
      </c>
      <c r="M194" s="267">
        <v>105</v>
      </c>
    </row>
    <row r="195" spans="1:13" ht="9.75" customHeight="1">
      <c r="B195" s="279" t="s">
        <v>261</v>
      </c>
      <c r="C195" s="267">
        <v>-81</v>
      </c>
      <c r="D195" s="267">
        <v>0</v>
      </c>
      <c r="E195" s="267">
        <v>29</v>
      </c>
      <c r="F195" s="267">
        <v>0</v>
      </c>
      <c r="G195" s="267">
        <v>-7</v>
      </c>
      <c r="H195" s="267">
        <v>-3</v>
      </c>
      <c r="I195" s="267">
        <v>-32</v>
      </c>
      <c r="J195" s="267">
        <v>-2</v>
      </c>
      <c r="K195" s="267">
        <v>-1</v>
      </c>
      <c r="L195" s="267">
        <v>29</v>
      </c>
      <c r="M195" s="267">
        <v>-65</v>
      </c>
    </row>
    <row r="196" spans="1:13" ht="9.75" customHeight="1">
      <c r="A196" s="256" t="s">
        <v>56</v>
      </c>
      <c r="B196" s="279" t="s">
        <v>263</v>
      </c>
      <c r="C196" s="267">
        <v>5</v>
      </c>
      <c r="D196" s="267" t="s">
        <v>64</v>
      </c>
      <c r="E196" s="267" t="s">
        <v>64</v>
      </c>
      <c r="F196" s="267" t="s">
        <v>64</v>
      </c>
      <c r="G196" s="267" t="s">
        <v>64</v>
      </c>
      <c r="H196" s="267" t="s">
        <v>64</v>
      </c>
      <c r="I196" s="267" t="s">
        <v>64</v>
      </c>
      <c r="J196" s="267">
        <v>1</v>
      </c>
      <c r="K196" s="267">
        <v>4</v>
      </c>
      <c r="L196" s="267" t="s">
        <v>64</v>
      </c>
      <c r="M196" s="267" t="s">
        <v>64</v>
      </c>
    </row>
    <row r="197" spans="1:13" ht="9.75" customHeight="1">
      <c r="B197" s="279" t="s">
        <v>262</v>
      </c>
      <c r="C197" s="267">
        <v>9</v>
      </c>
      <c r="D197" s="267" t="s">
        <v>64</v>
      </c>
      <c r="E197" s="267">
        <v>8</v>
      </c>
      <c r="F197" s="267" t="s">
        <v>64</v>
      </c>
      <c r="G197" s="267" t="s">
        <v>64</v>
      </c>
      <c r="H197" s="267" t="s">
        <v>64</v>
      </c>
      <c r="I197" s="267" t="s">
        <v>64</v>
      </c>
      <c r="J197" s="267" t="s">
        <v>64</v>
      </c>
      <c r="K197" s="267">
        <v>1</v>
      </c>
      <c r="L197" s="267">
        <v>8</v>
      </c>
      <c r="M197" s="267" t="s">
        <v>64</v>
      </c>
    </row>
    <row r="198" spans="1:13" ht="9.75" customHeight="1">
      <c r="B198" s="279" t="s">
        <v>261</v>
      </c>
      <c r="C198" s="267">
        <v>-4</v>
      </c>
      <c r="D198" s="267" t="s">
        <v>64</v>
      </c>
      <c r="E198" s="267">
        <v>-8</v>
      </c>
      <c r="F198" s="267" t="s">
        <v>64</v>
      </c>
      <c r="G198" s="267" t="s">
        <v>64</v>
      </c>
      <c r="H198" s="267" t="s">
        <v>64</v>
      </c>
      <c r="I198" s="267" t="s">
        <v>64</v>
      </c>
      <c r="J198" s="267">
        <v>1</v>
      </c>
      <c r="K198" s="267">
        <v>3</v>
      </c>
      <c r="L198" s="267">
        <v>-8</v>
      </c>
      <c r="M198" s="267" t="s">
        <v>64</v>
      </c>
    </row>
    <row r="199" spans="1:13" ht="9.75" customHeight="1">
      <c r="A199" s="256" t="s">
        <v>57</v>
      </c>
      <c r="B199" s="279" t="s">
        <v>263</v>
      </c>
      <c r="C199" s="267">
        <v>221</v>
      </c>
      <c r="D199" s="267">
        <v>34</v>
      </c>
      <c r="E199" s="267">
        <v>95</v>
      </c>
      <c r="F199" s="267">
        <v>20</v>
      </c>
      <c r="G199" s="267">
        <v>1</v>
      </c>
      <c r="H199" s="267">
        <v>12</v>
      </c>
      <c r="I199" s="267">
        <v>31</v>
      </c>
      <c r="J199" s="267">
        <v>14</v>
      </c>
      <c r="K199" s="267">
        <v>8</v>
      </c>
      <c r="L199" s="267">
        <v>129</v>
      </c>
      <c r="M199" s="267">
        <v>6</v>
      </c>
    </row>
    <row r="200" spans="1:13" ht="9.75" customHeight="1">
      <c r="B200" s="279" t="s">
        <v>262</v>
      </c>
      <c r="C200" s="267">
        <v>269</v>
      </c>
      <c r="D200" s="267">
        <v>34</v>
      </c>
      <c r="E200" s="267">
        <v>89</v>
      </c>
      <c r="F200" s="267">
        <v>10</v>
      </c>
      <c r="G200" s="267">
        <v>16</v>
      </c>
      <c r="H200" s="267">
        <v>3</v>
      </c>
      <c r="I200" s="267">
        <v>45</v>
      </c>
      <c r="J200" s="267">
        <v>26</v>
      </c>
      <c r="K200" s="267">
        <v>19</v>
      </c>
      <c r="L200" s="267">
        <v>123</v>
      </c>
      <c r="M200" s="267">
        <v>27</v>
      </c>
    </row>
    <row r="201" spans="1:13" ht="9.75" customHeight="1">
      <c r="B201" s="279" t="s">
        <v>261</v>
      </c>
      <c r="C201" s="267">
        <v>-48</v>
      </c>
      <c r="D201" s="267">
        <v>0</v>
      </c>
      <c r="E201" s="267">
        <v>6</v>
      </c>
      <c r="F201" s="267">
        <v>10</v>
      </c>
      <c r="G201" s="267">
        <v>-15</v>
      </c>
      <c r="H201" s="267">
        <v>9</v>
      </c>
      <c r="I201" s="267">
        <v>-14</v>
      </c>
      <c r="J201" s="267">
        <v>-12</v>
      </c>
      <c r="K201" s="267">
        <v>-11</v>
      </c>
      <c r="L201" s="267">
        <v>6</v>
      </c>
      <c r="M201" s="267">
        <v>-21</v>
      </c>
    </row>
    <row r="202" spans="1:13" ht="9.75" customHeight="1">
      <c r="A202" s="256" t="s">
        <v>58</v>
      </c>
      <c r="B202" s="279" t="s">
        <v>263</v>
      </c>
      <c r="C202" s="267">
        <v>1345</v>
      </c>
      <c r="D202" s="267">
        <v>626</v>
      </c>
      <c r="E202" s="267">
        <v>155</v>
      </c>
      <c r="F202" s="267">
        <v>70</v>
      </c>
      <c r="G202" s="267">
        <v>19</v>
      </c>
      <c r="H202" s="267">
        <v>67</v>
      </c>
      <c r="I202" s="267">
        <v>169</v>
      </c>
      <c r="J202" s="267">
        <v>79</v>
      </c>
      <c r="K202" s="267">
        <v>50</v>
      </c>
      <c r="L202" s="267">
        <v>781</v>
      </c>
      <c r="M202" s="267">
        <v>110</v>
      </c>
    </row>
    <row r="203" spans="1:13" ht="9.75" customHeight="1">
      <c r="B203" s="279" t="s">
        <v>262</v>
      </c>
      <c r="C203" s="267">
        <v>1615</v>
      </c>
      <c r="D203" s="267">
        <v>626</v>
      </c>
      <c r="E203" s="267">
        <v>175</v>
      </c>
      <c r="F203" s="267">
        <v>87</v>
      </c>
      <c r="G203" s="267">
        <v>31</v>
      </c>
      <c r="H203" s="267">
        <v>38</v>
      </c>
      <c r="I203" s="267">
        <v>222</v>
      </c>
      <c r="J203" s="267">
        <v>141</v>
      </c>
      <c r="K203" s="267">
        <v>115</v>
      </c>
      <c r="L203" s="267">
        <v>801</v>
      </c>
      <c r="M203" s="267">
        <v>180</v>
      </c>
    </row>
    <row r="204" spans="1:13" ht="9.75" customHeight="1">
      <c r="B204" s="279" t="s">
        <v>261</v>
      </c>
      <c r="C204" s="267">
        <v>-270</v>
      </c>
      <c r="D204" s="267">
        <v>0</v>
      </c>
      <c r="E204" s="267">
        <v>-20</v>
      </c>
      <c r="F204" s="267">
        <v>-17</v>
      </c>
      <c r="G204" s="267">
        <v>-12</v>
      </c>
      <c r="H204" s="267">
        <v>29</v>
      </c>
      <c r="I204" s="267">
        <v>-53</v>
      </c>
      <c r="J204" s="267">
        <v>-62</v>
      </c>
      <c r="K204" s="267">
        <v>-65</v>
      </c>
      <c r="L204" s="267">
        <v>-20</v>
      </c>
      <c r="M204" s="267">
        <v>-70</v>
      </c>
    </row>
    <row r="205" spans="1:13" ht="9.75" customHeight="1">
      <c r="A205" s="256" t="s">
        <v>59</v>
      </c>
      <c r="B205" s="279" t="s">
        <v>263</v>
      </c>
      <c r="C205" s="267">
        <v>236</v>
      </c>
      <c r="D205" s="267">
        <v>92</v>
      </c>
      <c r="E205" s="267">
        <v>60</v>
      </c>
      <c r="F205" s="267">
        <v>24</v>
      </c>
      <c r="G205" s="267">
        <v>9</v>
      </c>
      <c r="H205" s="267">
        <v>9</v>
      </c>
      <c r="I205" s="267">
        <v>20</v>
      </c>
      <c r="J205" s="267">
        <v>7</v>
      </c>
      <c r="K205" s="267">
        <v>3</v>
      </c>
      <c r="L205" s="267">
        <v>152</v>
      </c>
      <c r="M205" s="267">
        <v>12</v>
      </c>
    </row>
    <row r="206" spans="1:13" ht="9.75" customHeight="1">
      <c r="B206" s="279" t="s">
        <v>262</v>
      </c>
      <c r="C206" s="267">
        <v>305</v>
      </c>
      <c r="D206" s="267">
        <v>92</v>
      </c>
      <c r="E206" s="267">
        <v>85</v>
      </c>
      <c r="F206" s="267">
        <v>7</v>
      </c>
      <c r="G206" s="267">
        <v>5</v>
      </c>
      <c r="H206" s="267">
        <v>14</v>
      </c>
      <c r="I206" s="267">
        <v>32</v>
      </c>
      <c r="J206" s="267">
        <v>22</v>
      </c>
      <c r="K206" s="267">
        <v>19</v>
      </c>
      <c r="L206" s="267">
        <v>177</v>
      </c>
      <c r="M206" s="267">
        <v>29</v>
      </c>
    </row>
    <row r="207" spans="1:13" ht="9.75" customHeight="1">
      <c r="B207" s="279" t="s">
        <v>261</v>
      </c>
      <c r="C207" s="267">
        <v>-69</v>
      </c>
      <c r="D207" s="267">
        <v>0</v>
      </c>
      <c r="E207" s="267">
        <v>-25</v>
      </c>
      <c r="F207" s="267">
        <v>17</v>
      </c>
      <c r="G207" s="267">
        <v>4</v>
      </c>
      <c r="H207" s="267">
        <v>-5</v>
      </c>
      <c r="I207" s="267">
        <v>-12</v>
      </c>
      <c r="J207" s="267">
        <v>-15</v>
      </c>
      <c r="K207" s="267">
        <v>-16</v>
      </c>
      <c r="L207" s="267">
        <v>-25</v>
      </c>
      <c r="M207" s="267">
        <v>-17</v>
      </c>
    </row>
    <row r="208" spans="1:13" ht="9.75" customHeight="1">
      <c r="A208" s="256" t="s">
        <v>60</v>
      </c>
      <c r="B208" s="279" t="s">
        <v>263</v>
      </c>
      <c r="C208" s="267">
        <v>145</v>
      </c>
      <c r="D208" s="267">
        <v>34</v>
      </c>
      <c r="E208" s="267">
        <v>55</v>
      </c>
      <c r="F208" s="267">
        <v>7</v>
      </c>
      <c r="G208" s="267">
        <v>1</v>
      </c>
      <c r="H208" s="267">
        <v>3</v>
      </c>
      <c r="I208" s="267">
        <v>18</v>
      </c>
      <c r="J208" s="267">
        <v>10</v>
      </c>
      <c r="K208" s="267">
        <v>8</v>
      </c>
      <c r="L208" s="267">
        <v>89</v>
      </c>
      <c r="M208" s="267">
        <v>9</v>
      </c>
    </row>
    <row r="209" spans="1:18" ht="9.75" customHeight="1">
      <c r="B209" s="279" t="s">
        <v>262</v>
      </c>
      <c r="C209" s="267">
        <v>189</v>
      </c>
      <c r="D209" s="267">
        <v>34</v>
      </c>
      <c r="E209" s="267">
        <v>55</v>
      </c>
      <c r="F209" s="267">
        <v>4</v>
      </c>
      <c r="G209" s="267" t="s">
        <v>64</v>
      </c>
      <c r="H209" s="267">
        <v>2</v>
      </c>
      <c r="I209" s="267">
        <v>42</v>
      </c>
      <c r="J209" s="267">
        <v>12</v>
      </c>
      <c r="K209" s="267">
        <v>15</v>
      </c>
      <c r="L209" s="267">
        <v>89</v>
      </c>
      <c r="M209" s="267">
        <v>25</v>
      </c>
    </row>
    <row r="210" spans="1:18" ht="9.75" customHeight="1">
      <c r="B210" s="279" t="s">
        <v>261</v>
      </c>
      <c r="C210" s="267">
        <v>-44</v>
      </c>
      <c r="D210" s="267">
        <v>0</v>
      </c>
      <c r="E210" s="267">
        <v>0</v>
      </c>
      <c r="F210" s="267">
        <v>3</v>
      </c>
      <c r="G210" s="267">
        <v>1</v>
      </c>
      <c r="H210" s="267">
        <v>1</v>
      </c>
      <c r="I210" s="267">
        <v>-24</v>
      </c>
      <c r="J210" s="267">
        <v>-2</v>
      </c>
      <c r="K210" s="267">
        <v>-7</v>
      </c>
      <c r="L210" s="267">
        <v>0</v>
      </c>
      <c r="M210" s="267">
        <v>-16</v>
      </c>
    </row>
    <row r="211" spans="1:18" ht="9.75" customHeight="1">
      <c r="A211" s="256" t="s">
        <v>61</v>
      </c>
      <c r="B211" s="279" t="s">
        <v>263</v>
      </c>
      <c r="C211" s="267">
        <v>117</v>
      </c>
      <c r="D211" s="267">
        <v>10</v>
      </c>
      <c r="E211" s="267">
        <v>39</v>
      </c>
      <c r="F211" s="267">
        <v>5</v>
      </c>
      <c r="G211" s="267">
        <v>7</v>
      </c>
      <c r="H211" s="267" t="s">
        <v>64</v>
      </c>
      <c r="I211" s="267">
        <v>32</v>
      </c>
      <c r="J211" s="267">
        <v>13</v>
      </c>
      <c r="K211" s="267">
        <v>2</v>
      </c>
      <c r="L211" s="267">
        <v>49</v>
      </c>
      <c r="M211" s="267">
        <v>9</v>
      </c>
    </row>
    <row r="212" spans="1:18" ht="9.75" customHeight="1">
      <c r="B212" s="279" t="s">
        <v>262</v>
      </c>
      <c r="C212" s="267">
        <v>102</v>
      </c>
      <c r="D212" s="267">
        <v>10</v>
      </c>
      <c r="E212" s="267">
        <v>24</v>
      </c>
      <c r="F212" s="267">
        <v>1</v>
      </c>
      <c r="G212" s="267">
        <v>10</v>
      </c>
      <c r="H212" s="267">
        <v>5</v>
      </c>
      <c r="I212" s="267">
        <v>24</v>
      </c>
      <c r="J212" s="267">
        <v>7</v>
      </c>
      <c r="K212" s="267">
        <v>7</v>
      </c>
      <c r="L212" s="267">
        <v>34</v>
      </c>
      <c r="M212" s="267">
        <v>14</v>
      </c>
    </row>
    <row r="213" spans="1:18" ht="9.75" customHeight="1">
      <c r="B213" s="279" t="s">
        <v>261</v>
      </c>
      <c r="C213" s="267">
        <v>15</v>
      </c>
      <c r="D213" s="267">
        <v>0</v>
      </c>
      <c r="E213" s="267">
        <v>15</v>
      </c>
      <c r="F213" s="267">
        <v>4</v>
      </c>
      <c r="G213" s="267">
        <v>-3</v>
      </c>
      <c r="H213" s="267">
        <v>-5</v>
      </c>
      <c r="I213" s="267">
        <v>8</v>
      </c>
      <c r="J213" s="267">
        <v>6</v>
      </c>
      <c r="K213" s="267">
        <v>-5</v>
      </c>
      <c r="L213" s="267">
        <v>15</v>
      </c>
      <c r="M213" s="267">
        <v>-5</v>
      </c>
    </row>
    <row r="214" spans="1:18" ht="9.75" customHeight="1">
      <c r="A214" s="256" t="s">
        <v>62</v>
      </c>
      <c r="B214" s="279" t="s">
        <v>263</v>
      </c>
      <c r="C214" s="267">
        <v>19</v>
      </c>
      <c r="D214" s="267">
        <v>1</v>
      </c>
      <c r="E214" s="267">
        <v>10</v>
      </c>
      <c r="F214" s="267">
        <v>2</v>
      </c>
      <c r="G214" s="267" t="s">
        <v>64</v>
      </c>
      <c r="H214" s="267">
        <v>2</v>
      </c>
      <c r="I214" s="267">
        <v>3</v>
      </c>
      <c r="J214" s="267" t="s">
        <v>64</v>
      </c>
      <c r="K214" s="267">
        <v>1</v>
      </c>
      <c r="L214" s="267">
        <v>11</v>
      </c>
      <c r="M214" s="267" t="s">
        <v>64</v>
      </c>
    </row>
    <row r="215" spans="1:18" s="271" customFormat="1" ht="9.75" customHeight="1">
      <c r="A215" s="256"/>
      <c r="B215" s="279" t="s">
        <v>262</v>
      </c>
      <c r="C215" s="267">
        <v>27</v>
      </c>
      <c r="D215" s="267">
        <v>1</v>
      </c>
      <c r="E215" s="267">
        <v>6</v>
      </c>
      <c r="F215" s="267">
        <v>1</v>
      </c>
      <c r="G215" s="267">
        <v>1</v>
      </c>
      <c r="H215" s="267" t="s">
        <v>64</v>
      </c>
      <c r="I215" s="267">
        <v>9</v>
      </c>
      <c r="J215" s="267">
        <v>3</v>
      </c>
      <c r="K215" s="267">
        <v>1</v>
      </c>
      <c r="L215" s="267">
        <v>7</v>
      </c>
      <c r="M215" s="267">
        <v>5</v>
      </c>
      <c r="O215" s="256"/>
      <c r="P215" s="256"/>
    </row>
    <row r="216" spans="1:18" ht="9.75" customHeight="1">
      <c r="B216" s="279" t="s">
        <v>261</v>
      </c>
      <c r="C216" s="267">
        <v>-8</v>
      </c>
      <c r="D216" s="267">
        <v>0</v>
      </c>
      <c r="E216" s="267">
        <v>4</v>
      </c>
      <c r="F216" s="267">
        <v>1</v>
      </c>
      <c r="G216" s="267">
        <v>-1</v>
      </c>
      <c r="H216" s="267">
        <v>2</v>
      </c>
      <c r="I216" s="267">
        <v>-6</v>
      </c>
      <c r="J216" s="267">
        <v>-3</v>
      </c>
      <c r="K216" s="267">
        <v>0</v>
      </c>
      <c r="L216" s="267">
        <v>4</v>
      </c>
      <c r="M216" s="267">
        <v>-5</v>
      </c>
      <c r="P216" s="271"/>
    </row>
    <row r="217" spans="1:18" ht="9.75" customHeight="1"/>
    <row r="218" spans="1:18" ht="9.75" customHeight="1">
      <c r="A218" s="271" t="s">
        <v>63</v>
      </c>
      <c r="B218" s="279" t="s">
        <v>263</v>
      </c>
      <c r="C218" s="267">
        <v>2650</v>
      </c>
      <c r="D218" s="267" t="s">
        <v>64</v>
      </c>
      <c r="E218" s="267" t="s">
        <v>64</v>
      </c>
      <c r="F218" s="267">
        <v>671</v>
      </c>
      <c r="G218" s="267">
        <v>153</v>
      </c>
      <c r="H218" s="267">
        <v>174</v>
      </c>
      <c r="I218" s="267">
        <v>552</v>
      </c>
      <c r="J218" s="267">
        <v>400</v>
      </c>
      <c r="K218" s="267">
        <v>315</v>
      </c>
      <c r="L218" s="267">
        <v>385</v>
      </c>
      <c r="M218" s="267" t="s">
        <v>64</v>
      </c>
      <c r="O218" s="271"/>
    </row>
    <row r="219" spans="1:18" ht="9.75" customHeight="1">
      <c r="B219" s="279" t="s">
        <v>262</v>
      </c>
      <c r="C219" s="267">
        <v>1429</v>
      </c>
      <c r="D219" s="267" t="s">
        <v>64</v>
      </c>
      <c r="E219" s="267" t="s">
        <v>64</v>
      </c>
      <c r="F219" s="267">
        <v>347</v>
      </c>
      <c r="G219" s="267">
        <v>91</v>
      </c>
      <c r="H219" s="267">
        <v>94</v>
      </c>
      <c r="I219" s="267">
        <v>300</v>
      </c>
      <c r="J219" s="267">
        <v>233</v>
      </c>
      <c r="K219" s="267">
        <v>177</v>
      </c>
      <c r="L219" s="267">
        <v>187</v>
      </c>
      <c r="M219" s="267" t="s">
        <v>64</v>
      </c>
    </row>
    <row r="220" spans="1:18" s="271" customFormat="1" ht="9.75" customHeight="1">
      <c r="B220" s="284" t="s">
        <v>261</v>
      </c>
      <c r="C220" s="285">
        <v>1221</v>
      </c>
      <c r="D220" s="285" t="s">
        <v>64</v>
      </c>
      <c r="E220" s="285" t="s">
        <v>64</v>
      </c>
      <c r="F220" s="285">
        <v>324</v>
      </c>
      <c r="G220" s="285">
        <v>62</v>
      </c>
      <c r="H220" s="285">
        <v>80</v>
      </c>
      <c r="I220" s="285">
        <v>252</v>
      </c>
      <c r="J220" s="285">
        <v>167</v>
      </c>
      <c r="K220" s="285">
        <v>138</v>
      </c>
      <c r="L220" s="285">
        <v>198</v>
      </c>
      <c r="M220" s="285" t="s">
        <v>64</v>
      </c>
      <c r="O220" s="256"/>
      <c r="P220" s="256"/>
      <c r="Q220" s="256"/>
      <c r="R220" s="256"/>
    </row>
    <row r="221" spans="1:18" ht="9.75" customHeight="1">
      <c r="C221" s="267"/>
      <c r="D221" s="267"/>
      <c r="E221" s="267"/>
      <c r="F221" s="267"/>
      <c r="G221" s="267"/>
      <c r="H221" s="267"/>
      <c r="I221" s="267"/>
      <c r="J221" s="267"/>
      <c r="K221" s="267"/>
      <c r="L221" s="267"/>
      <c r="M221" s="267"/>
      <c r="P221" s="271"/>
    </row>
    <row r="222" spans="1:18" ht="9.75" customHeight="1">
      <c r="A222" s="256" t="s">
        <v>431</v>
      </c>
      <c r="C222" s="267"/>
      <c r="D222" s="267"/>
      <c r="E222" s="267"/>
      <c r="F222" s="267"/>
      <c r="G222" s="267"/>
      <c r="H222" s="267"/>
      <c r="I222" s="267"/>
      <c r="J222" s="267"/>
      <c r="K222" s="267"/>
      <c r="L222" s="267"/>
      <c r="M222" s="267"/>
      <c r="O222" s="271"/>
    </row>
    <row r="223" spans="1:18" ht="9.75" customHeight="1">
      <c r="A223" s="256" t="s">
        <v>459</v>
      </c>
      <c r="C223" s="267"/>
      <c r="D223" s="267"/>
      <c r="E223" s="267"/>
      <c r="F223" s="267"/>
      <c r="G223" s="267"/>
      <c r="H223" s="267"/>
      <c r="I223" s="267"/>
      <c r="J223" s="267"/>
      <c r="K223" s="267"/>
      <c r="L223" s="267"/>
      <c r="M223" s="267"/>
    </row>
    <row r="224" spans="1:18" ht="9.75" customHeight="1">
      <c r="A224" s="256" t="s">
        <v>460</v>
      </c>
      <c r="C224" s="267"/>
      <c r="D224" s="267"/>
      <c r="E224" s="267"/>
      <c r="F224" s="267"/>
      <c r="G224" s="267"/>
      <c r="H224" s="267"/>
      <c r="I224" s="267"/>
      <c r="J224" s="267"/>
      <c r="K224" s="267"/>
      <c r="L224" s="267"/>
      <c r="M224" s="267"/>
    </row>
    <row r="225" spans="1:16" ht="9.75" customHeight="1">
      <c r="C225" s="267"/>
      <c r="D225" s="267"/>
      <c r="E225" s="267"/>
      <c r="F225" s="267"/>
      <c r="G225" s="267"/>
      <c r="H225" s="267"/>
      <c r="I225" s="267"/>
      <c r="J225" s="267"/>
      <c r="K225" s="267"/>
      <c r="L225" s="267"/>
      <c r="M225" s="267"/>
    </row>
    <row r="226" spans="1:16" ht="9.75" customHeight="1">
      <c r="A226" s="256" t="s">
        <v>526</v>
      </c>
      <c r="B226" s="256"/>
    </row>
    <row r="227" spans="1:16" ht="9.75" customHeight="1">
      <c r="B227" s="256"/>
    </row>
    <row r="228" spans="1:16" ht="9.75" customHeight="1">
      <c r="B228" s="256"/>
    </row>
    <row r="229" spans="1:16" ht="9.75" customHeight="1">
      <c r="B229" s="256"/>
    </row>
    <row r="230" spans="1:16" ht="9.75" customHeight="1">
      <c r="B230" s="256"/>
    </row>
    <row r="231" spans="1:16" ht="9.75" customHeight="1">
      <c r="B231" s="256"/>
    </row>
    <row r="232" spans="1:16" ht="9.75" customHeight="1">
      <c r="B232" s="256"/>
    </row>
    <row r="233" spans="1:16" ht="9.75" customHeight="1">
      <c r="B233" s="256"/>
    </row>
    <row r="234" spans="1:16" ht="9.75" customHeight="1">
      <c r="B234" s="256"/>
    </row>
    <row r="235" spans="1:16" ht="9.75" customHeight="1">
      <c r="B235" s="256"/>
    </row>
    <row r="236" spans="1:16" s="271" customFormat="1" ht="9.75" customHeight="1">
      <c r="O236" s="256"/>
      <c r="P236" s="256"/>
    </row>
    <row r="237" spans="1:16" ht="9.75" customHeight="1">
      <c r="B237" s="256"/>
      <c r="P237" s="271"/>
    </row>
    <row r="238" spans="1:16" ht="9.75" customHeight="1">
      <c r="B238" s="256"/>
      <c r="O238" s="271"/>
    </row>
    <row r="239" spans="1:16" ht="9.75" customHeight="1">
      <c r="B239" s="256"/>
    </row>
    <row r="240" spans="1:16" ht="9.75" customHeight="1">
      <c r="B240" s="256"/>
    </row>
    <row r="241" spans="2:12" ht="9.75" customHeight="1">
      <c r="B241" s="256"/>
    </row>
    <row r="242" spans="2:12" ht="9.75" customHeight="1">
      <c r="B242" s="256"/>
    </row>
    <row r="243" spans="2:12" ht="9.75" customHeight="1">
      <c r="B243" s="256"/>
    </row>
    <row r="244" spans="2:12" ht="9.75" customHeight="1">
      <c r="B244" s="256"/>
    </row>
    <row r="245" spans="2:12" ht="9.75" customHeight="1">
      <c r="B245" s="256"/>
    </row>
    <row r="246" spans="2:12" ht="9.75" customHeight="1">
      <c r="B246" s="256"/>
    </row>
    <row r="247" spans="2:12" ht="9.75" customHeight="1">
      <c r="B247" s="256"/>
    </row>
    <row r="248" spans="2:12" ht="9.75" customHeight="1">
      <c r="B248" s="256"/>
    </row>
    <row r="249" spans="2:12" ht="9.75" customHeight="1">
      <c r="B249" s="256"/>
    </row>
    <row r="250" spans="2:12" ht="9.75" customHeight="1">
      <c r="B250" s="256"/>
    </row>
    <row r="251" spans="2:12" ht="9.75" customHeight="1">
      <c r="B251" s="256"/>
    </row>
    <row r="252" spans="2:12" ht="9.75" customHeight="1">
      <c r="C252" s="286"/>
      <c r="D252" s="286"/>
      <c r="E252" s="286"/>
      <c r="F252" s="286"/>
      <c r="G252" s="286"/>
      <c r="H252" s="286"/>
      <c r="I252" s="286"/>
      <c r="J252" s="286"/>
      <c r="K252" s="286"/>
      <c r="L252" s="286"/>
    </row>
    <row r="253" spans="2:12" ht="9.75" customHeight="1">
      <c r="C253" s="286"/>
      <c r="D253" s="286"/>
      <c r="E253" s="286"/>
      <c r="F253" s="286"/>
      <c r="G253" s="286"/>
      <c r="H253" s="286"/>
      <c r="I253" s="286"/>
      <c r="J253" s="286"/>
      <c r="K253" s="286"/>
      <c r="L253" s="286"/>
    </row>
    <row r="254" spans="2:12" ht="9.75" customHeight="1">
      <c r="C254" s="286"/>
      <c r="D254" s="286"/>
      <c r="E254" s="286"/>
      <c r="F254" s="286"/>
      <c r="G254" s="286"/>
      <c r="H254" s="286"/>
      <c r="I254" s="286"/>
      <c r="J254" s="286"/>
      <c r="K254" s="286"/>
      <c r="L254" s="286"/>
    </row>
    <row r="255" spans="2:12" ht="9.75" customHeight="1">
      <c r="C255" s="286"/>
      <c r="D255" s="286"/>
      <c r="E255" s="286"/>
      <c r="F255" s="286"/>
      <c r="G255" s="286"/>
      <c r="H255" s="286"/>
      <c r="I255" s="286"/>
      <c r="J255" s="286"/>
      <c r="K255" s="286"/>
      <c r="L255" s="286"/>
    </row>
    <row r="256" spans="2:12" ht="9.75" customHeight="1">
      <c r="C256" s="286"/>
      <c r="D256" s="286"/>
      <c r="E256" s="286"/>
      <c r="F256" s="286"/>
      <c r="G256" s="286"/>
      <c r="H256" s="286"/>
      <c r="I256" s="286"/>
      <c r="J256" s="286"/>
      <c r="K256" s="286"/>
      <c r="L256" s="286"/>
    </row>
    <row r="257" spans="3:12">
      <c r="C257" s="286"/>
      <c r="D257" s="286"/>
      <c r="E257" s="286"/>
      <c r="F257" s="286"/>
      <c r="G257" s="286"/>
      <c r="H257" s="286"/>
      <c r="I257" s="286"/>
      <c r="J257" s="286"/>
      <c r="K257" s="286"/>
      <c r="L257" s="286"/>
    </row>
    <row r="258" spans="3:12">
      <c r="C258" s="286"/>
      <c r="D258" s="286"/>
      <c r="E258" s="286"/>
      <c r="F258" s="286"/>
      <c r="G258" s="286"/>
      <c r="H258" s="286"/>
      <c r="I258" s="286"/>
      <c r="J258" s="286"/>
      <c r="K258" s="286"/>
      <c r="L258" s="286"/>
    </row>
    <row r="259" spans="3:12">
      <c r="C259" s="286"/>
      <c r="D259" s="286"/>
      <c r="E259" s="286"/>
      <c r="F259" s="286"/>
      <c r="G259" s="286"/>
      <c r="H259" s="286"/>
      <c r="I259" s="286"/>
      <c r="J259" s="286"/>
      <c r="K259" s="286"/>
      <c r="L259" s="286"/>
    </row>
    <row r="260" spans="3:12">
      <c r="C260" s="286"/>
      <c r="D260" s="286"/>
      <c r="E260" s="286"/>
      <c r="F260" s="286"/>
      <c r="G260" s="286"/>
      <c r="H260" s="286"/>
      <c r="I260" s="286"/>
      <c r="J260" s="286"/>
      <c r="K260" s="286"/>
      <c r="L260" s="286"/>
    </row>
    <row r="261" spans="3:12">
      <c r="C261" s="286"/>
      <c r="D261" s="286"/>
      <c r="E261" s="286"/>
      <c r="F261" s="286"/>
      <c r="G261" s="286"/>
      <c r="H261" s="286"/>
      <c r="I261" s="286"/>
      <c r="J261" s="286"/>
      <c r="K261" s="286"/>
      <c r="L261" s="286"/>
    </row>
    <row r="262" spans="3:12">
      <c r="C262" s="286"/>
      <c r="D262" s="286"/>
      <c r="E262" s="286"/>
      <c r="F262" s="286"/>
      <c r="G262" s="286"/>
      <c r="H262" s="286"/>
      <c r="I262" s="286"/>
      <c r="J262" s="286"/>
      <c r="K262" s="286"/>
      <c r="L262" s="286"/>
    </row>
    <row r="263" spans="3:12">
      <c r="C263" s="286"/>
      <c r="D263" s="286"/>
      <c r="E263" s="286"/>
      <c r="F263" s="286"/>
      <c r="G263" s="286"/>
      <c r="H263" s="286"/>
      <c r="I263" s="286"/>
      <c r="J263" s="286"/>
      <c r="K263" s="286"/>
      <c r="L263" s="286"/>
    </row>
    <row r="264" spans="3:12">
      <c r="C264" s="286"/>
      <c r="D264" s="286"/>
      <c r="E264" s="286"/>
      <c r="F264" s="286"/>
      <c r="G264" s="286"/>
      <c r="H264" s="286"/>
      <c r="I264" s="286"/>
      <c r="J264" s="286"/>
      <c r="K264" s="286"/>
      <c r="L264" s="286"/>
    </row>
    <row r="265" spans="3:12">
      <c r="C265" s="286"/>
      <c r="D265" s="286"/>
      <c r="E265" s="286"/>
      <c r="F265" s="286"/>
      <c r="G265" s="286"/>
      <c r="H265" s="286"/>
      <c r="I265" s="286"/>
      <c r="J265" s="286"/>
      <c r="K265" s="286"/>
      <c r="L265" s="286"/>
    </row>
    <row r="266" spans="3:12">
      <c r="C266" s="286"/>
      <c r="D266" s="286"/>
      <c r="E266" s="286"/>
      <c r="F266" s="286"/>
      <c r="G266" s="286"/>
      <c r="H266" s="286"/>
      <c r="I266" s="286"/>
      <c r="J266" s="286"/>
      <c r="K266" s="286"/>
      <c r="L266" s="286"/>
    </row>
    <row r="267" spans="3:12">
      <c r="C267" s="286"/>
      <c r="D267" s="286"/>
      <c r="E267" s="286"/>
      <c r="F267" s="286"/>
      <c r="G267" s="286"/>
      <c r="H267" s="286"/>
      <c r="I267" s="286"/>
      <c r="J267" s="286"/>
      <c r="K267" s="286"/>
      <c r="L267" s="286"/>
    </row>
    <row r="268" spans="3:12">
      <c r="C268" s="286"/>
      <c r="D268" s="286"/>
      <c r="E268" s="286"/>
      <c r="F268" s="286"/>
      <c r="G268" s="286"/>
      <c r="H268" s="286"/>
      <c r="I268" s="286"/>
      <c r="J268" s="286"/>
      <c r="K268" s="286"/>
      <c r="L268" s="286"/>
    </row>
    <row r="269" spans="3:12">
      <c r="C269" s="286"/>
      <c r="D269" s="286"/>
      <c r="E269" s="286"/>
      <c r="F269" s="286"/>
      <c r="G269" s="286"/>
      <c r="H269" s="286"/>
      <c r="I269" s="286"/>
      <c r="J269" s="286"/>
      <c r="K269" s="286"/>
      <c r="L269" s="286"/>
    </row>
    <row r="270" spans="3:12">
      <c r="C270" s="286"/>
      <c r="D270" s="286"/>
      <c r="E270" s="286"/>
      <c r="F270" s="286"/>
      <c r="G270" s="286"/>
      <c r="H270" s="286"/>
      <c r="I270" s="286"/>
      <c r="J270" s="286"/>
      <c r="K270" s="286"/>
      <c r="L270" s="286"/>
    </row>
    <row r="271" spans="3:12">
      <c r="C271" s="286"/>
      <c r="D271" s="286"/>
      <c r="E271" s="286"/>
      <c r="F271" s="286"/>
      <c r="G271" s="286"/>
      <c r="H271" s="286"/>
      <c r="I271" s="286"/>
      <c r="J271" s="286"/>
      <c r="K271" s="286"/>
      <c r="L271" s="286"/>
    </row>
    <row r="272" spans="3:12">
      <c r="C272" s="286"/>
      <c r="D272" s="286"/>
      <c r="E272" s="286"/>
      <c r="F272" s="286"/>
      <c r="G272" s="286"/>
      <c r="H272" s="286"/>
      <c r="I272" s="286"/>
      <c r="J272" s="286"/>
      <c r="K272" s="286"/>
      <c r="L272" s="286"/>
    </row>
    <row r="273" spans="3:12">
      <c r="C273" s="286"/>
      <c r="D273" s="286"/>
      <c r="E273" s="286"/>
      <c r="F273" s="286"/>
      <c r="G273" s="286"/>
      <c r="H273" s="286"/>
      <c r="I273" s="286"/>
      <c r="J273" s="286"/>
      <c r="K273" s="286"/>
      <c r="L273" s="286"/>
    </row>
    <row r="274" spans="3:12">
      <c r="C274" s="286"/>
      <c r="D274" s="286"/>
      <c r="E274" s="286"/>
      <c r="F274" s="286"/>
      <c r="G274" s="286"/>
      <c r="H274" s="286"/>
      <c r="I274" s="286"/>
      <c r="J274" s="286"/>
      <c r="K274" s="286"/>
      <c r="L274" s="286"/>
    </row>
    <row r="275" spans="3:12">
      <c r="C275" s="286"/>
      <c r="D275" s="286"/>
      <c r="E275" s="286"/>
      <c r="F275" s="286"/>
      <c r="G275" s="286"/>
      <c r="H275" s="286"/>
      <c r="I275" s="286"/>
      <c r="J275" s="286"/>
      <c r="K275" s="286"/>
      <c r="L275" s="286"/>
    </row>
    <row r="276" spans="3:12">
      <c r="C276" s="286"/>
      <c r="D276" s="286"/>
      <c r="E276" s="286"/>
      <c r="F276" s="286"/>
      <c r="G276" s="286"/>
      <c r="H276" s="286"/>
      <c r="I276" s="286"/>
      <c r="J276" s="286"/>
      <c r="K276" s="286"/>
      <c r="L276" s="286"/>
    </row>
    <row r="277" spans="3:12">
      <c r="C277" s="286"/>
      <c r="D277" s="286"/>
      <c r="E277" s="286"/>
      <c r="F277" s="286"/>
      <c r="G277" s="286"/>
      <c r="H277" s="286"/>
      <c r="I277" s="286"/>
      <c r="J277" s="286"/>
      <c r="K277" s="286"/>
      <c r="L277" s="286"/>
    </row>
    <row r="278" spans="3:12">
      <c r="C278" s="286"/>
      <c r="D278" s="286"/>
      <c r="E278" s="286"/>
      <c r="F278" s="286"/>
      <c r="G278" s="286"/>
      <c r="H278" s="286"/>
      <c r="I278" s="286"/>
      <c r="J278" s="286"/>
      <c r="K278" s="286"/>
      <c r="L278" s="286"/>
    </row>
    <row r="279" spans="3:12">
      <c r="C279" s="286"/>
      <c r="D279" s="286"/>
      <c r="E279" s="286"/>
      <c r="F279" s="286"/>
      <c r="G279" s="286"/>
      <c r="H279" s="286"/>
      <c r="I279" s="286"/>
      <c r="J279" s="286"/>
      <c r="K279" s="286"/>
      <c r="L279" s="286"/>
    </row>
    <row r="280" spans="3:12">
      <c r="C280" s="286"/>
      <c r="D280" s="286"/>
      <c r="E280" s="286"/>
      <c r="F280" s="286"/>
      <c r="G280" s="286"/>
      <c r="H280" s="286"/>
      <c r="I280" s="286"/>
      <c r="J280" s="286"/>
      <c r="K280" s="286"/>
      <c r="L280" s="286"/>
    </row>
    <row r="281" spans="3:12">
      <c r="C281" s="286"/>
      <c r="D281" s="286"/>
      <c r="E281" s="286"/>
      <c r="F281" s="286"/>
      <c r="G281" s="286"/>
      <c r="H281" s="286"/>
      <c r="I281" s="286"/>
      <c r="J281" s="286"/>
      <c r="K281" s="286"/>
      <c r="L281" s="286"/>
    </row>
    <row r="282" spans="3:12">
      <c r="C282" s="286"/>
      <c r="D282" s="286"/>
      <c r="E282" s="286"/>
      <c r="F282" s="286"/>
      <c r="G282" s="286"/>
      <c r="H282" s="286"/>
      <c r="I282" s="286"/>
      <c r="J282" s="286"/>
      <c r="K282" s="286"/>
      <c r="L282" s="286"/>
    </row>
    <row r="283" spans="3:12">
      <c r="C283" s="286"/>
      <c r="D283" s="286"/>
      <c r="E283" s="286"/>
      <c r="F283" s="286"/>
      <c r="G283" s="286"/>
      <c r="H283" s="286"/>
      <c r="I283" s="286"/>
      <c r="J283" s="286"/>
      <c r="K283" s="286"/>
      <c r="L283" s="286"/>
    </row>
    <row r="284" spans="3:12">
      <c r="C284" s="286"/>
      <c r="D284" s="286"/>
      <c r="E284" s="286"/>
      <c r="F284" s="286"/>
      <c r="G284" s="286"/>
      <c r="H284" s="286"/>
      <c r="I284" s="286"/>
      <c r="J284" s="286"/>
      <c r="K284" s="286"/>
      <c r="L284" s="286"/>
    </row>
    <row r="285" spans="3:12">
      <c r="C285" s="286"/>
      <c r="D285" s="286"/>
      <c r="E285" s="286"/>
      <c r="F285" s="286"/>
      <c r="G285" s="286"/>
      <c r="H285" s="286"/>
      <c r="I285" s="286"/>
      <c r="J285" s="286"/>
      <c r="K285" s="286"/>
      <c r="L285" s="286"/>
    </row>
    <row r="286" spans="3:12">
      <c r="C286" s="286"/>
      <c r="D286" s="286"/>
      <c r="E286" s="286"/>
      <c r="F286" s="286"/>
      <c r="G286" s="286"/>
      <c r="H286" s="286"/>
      <c r="I286" s="286"/>
      <c r="J286" s="286"/>
      <c r="K286" s="286"/>
      <c r="L286" s="286"/>
    </row>
    <row r="287" spans="3:12">
      <c r="C287" s="286"/>
      <c r="D287" s="286"/>
      <c r="E287" s="286"/>
      <c r="F287" s="286"/>
      <c r="G287" s="286"/>
      <c r="H287" s="286"/>
      <c r="I287" s="286"/>
      <c r="J287" s="286"/>
      <c r="K287" s="286"/>
      <c r="L287" s="286"/>
    </row>
    <row r="288" spans="3:12">
      <c r="C288" s="286"/>
      <c r="D288" s="286"/>
      <c r="E288" s="286"/>
      <c r="F288" s="286"/>
      <c r="G288" s="286"/>
      <c r="H288" s="286"/>
      <c r="I288" s="286"/>
      <c r="J288" s="286"/>
      <c r="K288" s="286"/>
      <c r="L288" s="286"/>
    </row>
    <row r="289" spans="3:12">
      <c r="C289" s="286"/>
      <c r="D289" s="286"/>
      <c r="E289" s="286"/>
      <c r="F289" s="286"/>
      <c r="G289" s="286"/>
      <c r="H289" s="286"/>
      <c r="I289" s="286"/>
      <c r="J289" s="286"/>
      <c r="K289" s="286"/>
      <c r="L289" s="286"/>
    </row>
    <row r="290" spans="3:12">
      <c r="C290" s="286"/>
      <c r="D290" s="286"/>
      <c r="E290" s="286"/>
      <c r="F290" s="286"/>
      <c r="G290" s="286"/>
      <c r="H290" s="286"/>
      <c r="I290" s="286"/>
      <c r="J290" s="286"/>
      <c r="K290" s="286"/>
      <c r="L290" s="286"/>
    </row>
    <row r="291" spans="3:12">
      <c r="C291" s="286"/>
      <c r="D291" s="286"/>
      <c r="E291" s="286"/>
      <c r="F291" s="286"/>
      <c r="G291" s="286"/>
      <c r="H291" s="286"/>
      <c r="I291" s="286"/>
      <c r="J291" s="286"/>
      <c r="K291" s="286"/>
      <c r="L291" s="286"/>
    </row>
    <row r="292" spans="3:12">
      <c r="C292" s="286"/>
      <c r="D292" s="286"/>
      <c r="E292" s="286"/>
      <c r="F292" s="286"/>
      <c r="G292" s="286"/>
      <c r="H292" s="286"/>
      <c r="I292" s="286"/>
      <c r="J292" s="286"/>
      <c r="K292" s="286"/>
      <c r="L292" s="286"/>
    </row>
    <row r="293" spans="3:12">
      <c r="C293" s="286"/>
      <c r="D293" s="286"/>
      <c r="E293" s="286"/>
      <c r="F293" s="286"/>
      <c r="G293" s="286"/>
      <c r="H293" s="286"/>
      <c r="I293" s="286"/>
      <c r="J293" s="286"/>
      <c r="K293" s="286"/>
      <c r="L293" s="286"/>
    </row>
    <row r="294" spans="3:12">
      <c r="C294" s="286"/>
      <c r="D294" s="286"/>
      <c r="E294" s="286"/>
      <c r="F294" s="286"/>
      <c r="G294" s="286"/>
      <c r="H294" s="286"/>
      <c r="I294" s="286"/>
      <c r="J294" s="286"/>
      <c r="K294" s="286"/>
      <c r="L294" s="286"/>
    </row>
    <row r="295" spans="3:12">
      <c r="C295" s="286"/>
      <c r="D295" s="286"/>
      <c r="E295" s="286"/>
      <c r="F295" s="286"/>
      <c r="G295" s="286"/>
      <c r="H295" s="286"/>
      <c r="I295" s="286"/>
      <c r="J295" s="286"/>
      <c r="K295" s="286"/>
      <c r="L295" s="286"/>
    </row>
    <row r="296" spans="3:12">
      <c r="C296" s="286"/>
      <c r="D296" s="286"/>
      <c r="E296" s="286"/>
      <c r="F296" s="286"/>
      <c r="G296" s="286"/>
      <c r="H296" s="286"/>
      <c r="I296" s="286"/>
      <c r="J296" s="286"/>
      <c r="K296" s="286"/>
      <c r="L296" s="286"/>
    </row>
    <row r="297" spans="3:12">
      <c r="C297" s="286"/>
      <c r="D297" s="286"/>
      <c r="E297" s="286"/>
      <c r="F297" s="286"/>
      <c r="G297" s="286"/>
      <c r="H297" s="286"/>
      <c r="I297" s="286"/>
      <c r="J297" s="286"/>
      <c r="K297" s="286"/>
      <c r="L297" s="286"/>
    </row>
    <row r="298" spans="3:12">
      <c r="C298" s="286"/>
      <c r="D298" s="286"/>
      <c r="E298" s="286"/>
      <c r="F298" s="286"/>
      <c r="G298" s="286"/>
      <c r="H298" s="286"/>
      <c r="I298" s="286"/>
      <c r="J298" s="286"/>
      <c r="K298" s="286"/>
      <c r="L298" s="286"/>
    </row>
    <row r="299" spans="3:12">
      <c r="C299" s="286"/>
      <c r="D299" s="286"/>
      <c r="E299" s="286"/>
      <c r="F299" s="286"/>
      <c r="G299" s="286"/>
      <c r="H299" s="286"/>
      <c r="I299" s="286"/>
      <c r="J299" s="286"/>
      <c r="K299" s="286"/>
      <c r="L299" s="286"/>
    </row>
    <row r="300" spans="3:12">
      <c r="C300" s="286"/>
      <c r="D300" s="286"/>
      <c r="E300" s="286"/>
      <c r="F300" s="286"/>
      <c r="G300" s="286"/>
      <c r="H300" s="286"/>
      <c r="I300" s="286"/>
      <c r="J300" s="286"/>
      <c r="K300" s="286"/>
      <c r="L300" s="286"/>
    </row>
    <row r="301" spans="3:12">
      <c r="C301" s="286"/>
      <c r="D301" s="286"/>
      <c r="E301" s="286"/>
      <c r="F301" s="286"/>
      <c r="G301" s="286"/>
      <c r="H301" s="286"/>
      <c r="I301" s="286"/>
      <c r="J301" s="286"/>
      <c r="K301" s="286"/>
      <c r="L301" s="286"/>
    </row>
    <row r="302" spans="3:12">
      <c r="C302" s="286"/>
      <c r="D302" s="286"/>
      <c r="E302" s="286"/>
      <c r="F302" s="286"/>
      <c r="G302" s="286"/>
      <c r="H302" s="286"/>
      <c r="I302" s="286"/>
      <c r="J302" s="286"/>
      <c r="K302" s="286"/>
      <c r="L302" s="286"/>
    </row>
    <row r="303" spans="3:12">
      <c r="C303" s="286"/>
      <c r="D303" s="286"/>
      <c r="E303" s="286"/>
      <c r="F303" s="286"/>
      <c r="G303" s="286"/>
      <c r="H303" s="286"/>
      <c r="I303" s="286"/>
      <c r="J303" s="286"/>
      <c r="K303" s="286"/>
      <c r="L303" s="286"/>
    </row>
    <row r="304" spans="3:12">
      <c r="C304" s="286"/>
      <c r="D304" s="286"/>
      <c r="E304" s="286"/>
      <c r="F304" s="286"/>
      <c r="G304" s="286"/>
      <c r="H304" s="286"/>
      <c r="I304" s="286"/>
      <c r="J304" s="286"/>
      <c r="K304" s="286"/>
      <c r="L304" s="286"/>
    </row>
    <row r="305" spans="3:12">
      <c r="C305" s="286"/>
      <c r="D305" s="286"/>
      <c r="E305" s="286"/>
      <c r="F305" s="286"/>
      <c r="G305" s="286"/>
      <c r="H305" s="286"/>
      <c r="I305" s="286"/>
      <c r="J305" s="286"/>
      <c r="K305" s="286"/>
      <c r="L305" s="286"/>
    </row>
    <row r="306" spans="3:12">
      <c r="C306" s="286"/>
      <c r="D306" s="286"/>
      <c r="E306" s="286"/>
      <c r="F306" s="286"/>
      <c r="G306" s="286"/>
      <c r="H306" s="286"/>
      <c r="I306" s="286"/>
      <c r="J306" s="286"/>
      <c r="K306" s="286"/>
      <c r="L306" s="286"/>
    </row>
    <row r="307" spans="3:12">
      <c r="C307" s="286"/>
      <c r="D307" s="286"/>
      <c r="E307" s="286"/>
      <c r="F307" s="286"/>
      <c r="G307" s="286"/>
      <c r="H307" s="286"/>
      <c r="I307" s="286"/>
      <c r="J307" s="286"/>
      <c r="K307" s="286"/>
      <c r="L307" s="286"/>
    </row>
    <row r="308" spans="3:12">
      <c r="C308" s="286"/>
      <c r="D308" s="286"/>
      <c r="E308" s="286"/>
      <c r="F308" s="286"/>
      <c r="G308" s="286"/>
      <c r="H308" s="286"/>
      <c r="I308" s="286"/>
      <c r="J308" s="286"/>
      <c r="K308" s="286"/>
      <c r="L308" s="286"/>
    </row>
    <row r="309" spans="3:12">
      <c r="C309" s="286"/>
      <c r="D309" s="286"/>
      <c r="E309" s="286"/>
      <c r="F309" s="286"/>
      <c r="G309" s="286"/>
      <c r="H309" s="286"/>
      <c r="I309" s="286"/>
      <c r="J309" s="286"/>
      <c r="K309" s="286"/>
      <c r="L309" s="286"/>
    </row>
    <row r="310" spans="3:12">
      <c r="C310" s="286"/>
      <c r="D310" s="286"/>
      <c r="E310" s="286"/>
      <c r="F310" s="286"/>
      <c r="G310" s="286"/>
      <c r="H310" s="286"/>
      <c r="I310" s="286"/>
      <c r="J310" s="286"/>
      <c r="K310" s="286"/>
      <c r="L310" s="286"/>
    </row>
    <row r="311" spans="3:12">
      <c r="C311" s="286"/>
      <c r="D311" s="286"/>
      <c r="E311" s="286"/>
      <c r="F311" s="286"/>
      <c r="G311" s="286"/>
      <c r="H311" s="286"/>
      <c r="I311" s="286"/>
      <c r="J311" s="286"/>
      <c r="K311" s="286"/>
      <c r="L311" s="286"/>
    </row>
    <row r="312" spans="3:12">
      <c r="C312" s="286"/>
      <c r="D312" s="286"/>
      <c r="E312" s="286"/>
      <c r="F312" s="286"/>
      <c r="G312" s="286"/>
      <c r="H312" s="286"/>
      <c r="I312" s="286"/>
      <c r="J312" s="286"/>
      <c r="K312" s="286"/>
      <c r="L312" s="286"/>
    </row>
    <row r="313" spans="3:12">
      <c r="C313" s="286"/>
      <c r="D313" s="286"/>
      <c r="E313" s="286"/>
      <c r="F313" s="286"/>
      <c r="G313" s="286"/>
      <c r="H313" s="286"/>
      <c r="I313" s="286"/>
      <c r="J313" s="286"/>
      <c r="K313" s="286"/>
      <c r="L313" s="286"/>
    </row>
    <row r="314" spans="3:12">
      <c r="C314" s="286"/>
      <c r="D314" s="286"/>
      <c r="E314" s="286"/>
      <c r="F314" s="286"/>
      <c r="G314" s="286"/>
      <c r="H314" s="286"/>
      <c r="I314" s="286"/>
      <c r="J314" s="286"/>
      <c r="K314" s="286"/>
      <c r="L314" s="286"/>
    </row>
    <row r="315" spans="3:12">
      <c r="C315" s="286"/>
      <c r="D315" s="286"/>
      <c r="E315" s="286"/>
      <c r="F315" s="286"/>
      <c r="G315" s="286"/>
      <c r="H315" s="286"/>
      <c r="I315" s="286"/>
      <c r="J315" s="286"/>
      <c r="K315" s="286"/>
      <c r="L315" s="286"/>
    </row>
    <row r="316" spans="3:12">
      <c r="C316" s="286"/>
      <c r="D316" s="286"/>
      <c r="E316" s="286"/>
      <c r="F316" s="286"/>
      <c r="G316" s="286"/>
      <c r="H316" s="286"/>
      <c r="I316" s="286"/>
      <c r="J316" s="286"/>
      <c r="K316" s="286"/>
      <c r="L316" s="286"/>
    </row>
    <row r="317" spans="3:12">
      <c r="C317" s="286"/>
      <c r="D317" s="286"/>
      <c r="E317" s="286"/>
      <c r="F317" s="286"/>
      <c r="G317" s="286"/>
      <c r="H317" s="286"/>
      <c r="I317" s="286"/>
      <c r="J317" s="286"/>
      <c r="K317" s="286"/>
      <c r="L317" s="286"/>
    </row>
    <row r="318" spans="3:12">
      <c r="C318" s="286"/>
      <c r="D318" s="286"/>
      <c r="E318" s="286"/>
      <c r="F318" s="286"/>
      <c r="G318" s="286"/>
      <c r="H318" s="286"/>
      <c r="I318" s="286"/>
      <c r="J318" s="286"/>
      <c r="K318" s="286"/>
      <c r="L318" s="286"/>
    </row>
    <row r="319" spans="3:12">
      <c r="C319" s="286"/>
      <c r="D319" s="286"/>
      <c r="E319" s="286"/>
      <c r="F319" s="286"/>
      <c r="G319" s="286"/>
      <c r="H319" s="286"/>
      <c r="I319" s="286"/>
      <c r="J319" s="286"/>
      <c r="K319" s="286"/>
      <c r="L319" s="286"/>
    </row>
    <row r="320" spans="3:12">
      <c r="C320" s="286"/>
      <c r="D320" s="286"/>
      <c r="E320" s="286"/>
      <c r="F320" s="286"/>
      <c r="G320" s="286"/>
      <c r="H320" s="286"/>
      <c r="I320" s="286"/>
      <c r="J320" s="286"/>
      <c r="K320" s="286"/>
      <c r="L320" s="286"/>
    </row>
    <row r="321" spans="3:12">
      <c r="C321" s="286"/>
      <c r="D321" s="286"/>
      <c r="E321" s="286"/>
      <c r="F321" s="286"/>
      <c r="G321" s="286"/>
      <c r="H321" s="286"/>
      <c r="I321" s="286"/>
      <c r="J321" s="286"/>
      <c r="K321" s="286"/>
      <c r="L321" s="286"/>
    </row>
    <row r="322" spans="3:12">
      <c r="C322" s="286"/>
      <c r="D322" s="286"/>
      <c r="E322" s="286"/>
      <c r="F322" s="286"/>
      <c r="G322" s="286"/>
      <c r="H322" s="286"/>
      <c r="I322" s="286"/>
      <c r="J322" s="286"/>
      <c r="K322" s="286"/>
      <c r="L322" s="286"/>
    </row>
    <row r="323" spans="3:12">
      <c r="C323" s="286"/>
      <c r="D323" s="286"/>
      <c r="E323" s="286"/>
      <c r="F323" s="286"/>
      <c r="G323" s="286"/>
      <c r="H323" s="286"/>
      <c r="I323" s="286"/>
      <c r="J323" s="286"/>
      <c r="K323" s="286"/>
      <c r="L323" s="286"/>
    </row>
    <row r="324" spans="3:12">
      <c r="C324" s="286"/>
      <c r="D324" s="286"/>
      <c r="E324" s="286"/>
      <c r="F324" s="286"/>
      <c r="G324" s="286"/>
      <c r="H324" s="286"/>
      <c r="I324" s="286"/>
      <c r="J324" s="286"/>
      <c r="K324" s="286"/>
      <c r="L324" s="286"/>
    </row>
    <row r="325" spans="3:12">
      <c r="C325" s="286"/>
      <c r="D325" s="286"/>
      <c r="E325" s="286"/>
      <c r="F325" s="286"/>
      <c r="G325" s="286"/>
      <c r="H325" s="286"/>
      <c r="I325" s="286"/>
      <c r="J325" s="286"/>
      <c r="K325" s="286"/>
      <c r="L325" s="286"/>
    </row>
    <row r="326" spans="3:12">
      <c r="C326" s="286"/>
      <c r="D326" s="286"/>
      <c r="E326" s="286"/>
      <c r="F326" s="286"/>
      <c r="G326" s="286"/>
      <c r="H326" s="286"/>
      <c r="I326" s="286"/>
      <c r="J326" s="286"/>
      <c r="K326" s="286"/>
      <c r="L326" s="286"/>
    </row>
    <row r="327" spans="3:12">
      <c r="C327" s="286"/>
      <c r="D327" s="286"/>
      <c r="E327" s="286"/>
      <c r="F327" s="286"/>
      <c r="G327" s="286"/>
      <c r="H327" s="286"/>
      <c r="I327" s="286"/>
      <c r="J327" s="286"/>
      <c r="K327" s="286"/>
      <c r="L327" s="286"/>
    </row>
    <row r="328" spans="3:12">
      <c r="C328" s="286"/>
      <c r="D328" s="286"/>
      <c r="E328" s="286"/>
      <c r="F328" s="286"/>
      <c r="G328" s="286"/>
      <c r="H328" s="286"/>
      <c r="I328" s="286"/>
      <c r="J328" s="286"/>
      <c r="K328" s="286"/>
      <c r="L328" s="286"/>
    </row>
    <row r="329" spans="3:12">
      <c r="C329" s="286"/>
      <c r="D329" s="286"/>
      <c r="E329" s="286"/>
      <c r="F329" s="286"/>
      <c r="G329" s="286"/>
      <c r="H329" s="286"/>
      <c r="I329" s="286"/>
      <c r="J329" s="286"/>
      <c r="K329" s="286"/>
      <c r="L329" s="286"/>
    </row>
    <row r="330" spans="3:12">
      <c r="C330" s="286"/>
      <c r="D330" s="286"/>
      <c r="E330" s="286"/>
      <c r="F330" s="286"/>
      <c r="G330" s="286"/>
      <c r="H330" s="286"/>
      <c r="I330" s="286"/>
      <c r="J330" s="286"/>
      <c r="K330" s="286"/>
      <c r="L330" s="286"/>
    </row>
    <row r="331" spans="3:12">
      <c r="C331" s="286"/>
      <c r="D331" s="286"/>
      <c r="E331" s="286"/>
      <c r="F331" s="286"/>
      <c r="G331" s="286"/>
      <c r="H331" s="286"/>
      <c r="I331" s="286"/>
      <c r="J331" s="286"/>
      <c r="K331" s="286"/>
      <c r="L331" s="286"/>
    </row>
    <row r="332" spans="3:12">
      <c r="C332" s="286"/>
      <c r="D332" s="286"/>
      <c r="E332" s="286"/>
      <c r="F332" s="286"/>
      <c r="G332" s="286"/>
      <c r="H332" s="286"/>
      <c r="I332" s="286"/>
      <c r="J332" s="286"/>
      <c r="K332" s="286"/>
      <c r="L332" s="286"/>
    </row>
    <row r="333" spans="3:12">
      <c r="C333" s="286"/>
      <c r="D333" s="286"/>
      <c r="E333" s="286"/>
      <c r="F333" s="286"/>
      <c r="G333" s="286"/>
      <c r="H333" s="286"/>
      <c r="I333" s="286"/>
      <c r="J333" s="286"/>
      <c r="K333" s="286"/>
      <c r="L333" s="286"/>
    </row>
    <row r="334" spans="3:12">
      <c r="C334" s="286"/>
      <c r="D334" s="286"/>
      <c r="E334" s="286"/>
      <c r="F334" s="286"/>
      <c r="G334" s="286"/>
      <c r="H334" s="286"/>
      <c r="I334" s="286"/>
      <c r="J334" s="286"/>
      <c r="K334" s="286"/>
      <c r="L334" s="286"/>
    </row>
    <row r="335" spans="3:12">
      <c r="C335" s="286"/>
      <c r="D335" s="286"/>
      <c r="E335" s="286"/>
      <c r="F335" s="286"/>
      <c r="G335" s="286"/>
      <c r="H335" s="286"/>
      <c r="I335" s="286"/>
      <c r="J335" s="286"/>
      <c r="K335" s="286"/>
      <c r="L335" s="286"/>
    </row>
    <row r="336" spans="3:12">
      <c r="C336" s="286"/>
      <c r="D336" s="286"/>
      <c r="E336" s="286"/>
      <c r="F336" s="286"/>
      <c r="G336" s="286"/>
      <c r="H336" s="286"/>
      <c r="I336" s="286"/>
      <c r="J336" s="286"/>
      <c r="K336" s="286"/>
      <c r="L336" s="286"/>
    </row>
    <row r="337" spans="3:12">
      <c r="C337" s="286"/>
      <c r="D337" s="286"/>
      <c r="E337" s="286"/>
      <c r="F337" s="286"/>
      <c r="G337" s="286"/>
      <c r="H337" s="286"/>
      <c r="I337" s="286"/>
      <c r="J337" s="286"/>
      <c r="K337" s="286"/>
      <c r="L337" s="286"/>
    </row>
    <row r="338" spans="3:12">
      <c r="C338" s="286"/>
      <c r="D338" s="286"/>
      <c r="E338" s="286"/>
      <c r="F338" s="286"/>
      <c r="G338" s="286"/>
      <c r="H338" s="286"/>
      <c r="I338" s="286"/>
      <c r="J338" s="286"/>
      <c r="K338" s="286"/>
      <c r="L338" s="286"/>
    </row>
    <row r="339" spans="3:12">
      <c r="C339" s="286"/>
      <c r="D339" s="286"/>
      <c r="E339" s="286"/>
      <c r="F339" s="286"/>
      <c r="G339" s="286"/>
      <c r="H339" s="286"/>
      <c r="I339" s="286"/>
      <c r="J339" s="286"/>
      <c r="K339" s="286"/>
      <c r="L339" s="286"/>
    </row>
    <row r="340" spans="3:12">
      <c r="C340" s="286"/>
      <c r="D340" s="286"/>
      <c r="E340" s="286"/>
      <c r="F340" s="286"/>
      <c r="G340" s="286"/>
      <c r="H340" s="286"/>
      <c r="I340" s="286"/>
      <c r="J340" s="286"/>
      <c r="K340" s="286"/>
      <c r="L340" s="286"/>
    </row>
    <row r="341" spans="3:12">
      <c r="C341" s="286"/>
      <c r="D341" s="286"/>
      <c r="E341" s="286"/>
      <c r="F341" s="286"/>
      <c r="G341" s="286"/>
      <c r="H341" s="286"/>
      <c r="I341" s="286"/>
      <c r="J341" s="286"/>
      <c r="K341" s="286"/>
      <c r="L341" s="286"/>
    </row>
    <row r="342" spans="3:12">
      <c r="C342" s="286"/>
      <c r="D342" s="286"/>
      <c r="E342" s="286"/>
      <c r="F342" s="286"/>
      <c r="G342" s="286"/>
      <c r="H342" s="286"/>
      <c r="I342" s="286"/>
      <c r="J342" s="286"/>
      <c r="K342" s="286"/>
      <c r="L342" s="286"/>
    </row>
    <row r="343" spans="3:12">
      <c r="C343" s="286"/>
      <c r="D343" s="286"/>
      <c r="E343" s="286"/>
      <c r="F343" s="286"/>
      <c r="G343" s="286"/>
      <c r="H343" s="286"/>
      <c r="I343" s="286"/>
      <c r="J343" s="286"/>
      <c r="K343" s="286"/>
      <c r="L343" s="286"/>
    </row>
    <row r="344" spans="3:12">
      <c r="C344" s="286"/>
      <c r="D344" s="286"/>
      <c r="E344" s="286"/>
      <c r="F344" s="286"/>
      <c r="G344" s="286"/>
      <c r="H344" s="286"/>
      <c r="I344" s="286"/>
      <c r="J344" s="286"/>
      <c r="K344" s="286"/>
      <c r="L344" s="286"/>
    </row>
    <row r="345" spans="3:12">
      <c r="C345" s="286"/>
      <c r="D345" s="286"/>
      <c r="E345" s="286"/>
      <c r="F345" s="286"/>
      <c r="G345" s="286"/>
      <c r="H345" s="286"/>
      <c r="I345" s="286"/>
      <c r="J345" s="286"/>
      <c r="K345" s="286"/>
      <c r="L345" s="286"/>
    </row>
    <row r="346" spans="3:12">
      <c r="C346" s="286"/>
      <c r="D346" s="286"/>
      <c r="E346" s="286"/>
      <c r="F346" s="286"/>
      <c r="G346" s="286"/>
      <c r="H346" s="286"/>
      <c r="I346" s="286"/>
      <c r="J346" s="286"/>
      <c r="K346" s="286"/>
      <c r="L346" s="286"/>
    </row>
    <row r="347" spans="3:12">
      <c r="C347" s="286"/>
      <c r="D347" s="286"/>
      <c r="E347" s="286"/>
      <c r="F347" s="286"/>
      <c r="G347" s="286"/>
      <c r="H347" s="286"/>
      <c r="I347" s="286"/>
      <c r="J347" s="286"/>
      <c r="K347" s="286"/>
      <c r="L347" s="286"/>
    </row>
    <row r="348" spans="3:12">
      <c r="C348" s="286"/>
      <c r="D348" s="286"/>
      <c r="E348" s="286"/>
      <c r="F348" s="286"/>
      <c r="G348" s="286"/>
      <c r="H348" s="286"/>
      <c r="I348" s="286"/>
      <c r="J348" s="286"/>
      <c r="K348" s="286"/>
      <c r="L348" s="286"/>
    </row>
    <row r="349" spans="3:12">
      <c r="C349" s="286"/>
      <c r="D349" s="286"/>
      <c r="E349" s="286"/>
      <c r="F349" s="286"/>
      <c r="G349" s="286"/>
      <c r="H349" s="286"/>
      <c r="I349" s="286"/>
      <c r="J349" s="286"/>
      <c r="K349" s="286"/>
      <c r="L349" s="286"/>
    </row>
    <row r="350" spans="3:12">
      <c r="C350" s="286"/>
      <c r="D350" s="286"/>
      <c r="E350" s="286"/>
      <c r="F350" s="286"/>
      <c r="G350" s="286"/>
      <c r="H350" s="286"/>
      <c r="I350" s="286"/>
      <c r="J350" s="286"/>
      <c r="K350" s="286"/>
      <c r="L350" s="286"/>
    </row>
    <row r="351" spans="3:12">
      <c r="C351" s="286"/>
      <c r="D351" s="286"/>
      <c r="E351" s="286"/>
      <c r="F351" s="286"/>
      <c r="G351" s="286"/>
      <c r="H351" s="286"/>
      <c r="I351" s="286"/>
      <c r="J351" s="286"/>
      <c r="K351" s="286"/>
      <c r="L351" s="286"/>
    </row>
    <row r="352" spans="3:12">
      <c r="C352" s="286"/>
      <c r="D352" s="286"/>
      <c r="E352" s="286"/>
      <c r="F352" s="286"/>
      <c r="G352" s="286"/>
      <c r="H352" s="286"/>
      <c r="I352" s="286"/>
      <c r="J352" s="286"/>
      <c r="K352" s="286"/>
      <c r="L352" s="286"/>
    </row>
    <row r="353" spans="3:12">
      <c r="C353" s="286"/>
      <c r="D353" s="286"/>
      <c r="E353" s="286"/>
      <c r="F353" s="286"/>
      <c r="G353" s="286"/>
      <c r="H353" s="286"/>
      <c r="I353" s="286"/>
      <c r="J353" s="286"/>
      <c r="K353" s="286"/>
      <c r="L353" s="286"/>
    </row>
    <row r="354" spans="3:12">
      <c r="C354" s="286"/>
      <c r="D354" s="286"/>
      <c r="E354" s="286"/>
      <c r="F354" s="286"/>
      <c r="G354" s="286"/>
      <c r="H354" s="286"/>
      <c r="I354" s="286"/>
      <c r="J354" s="286"/>
      <c r="K354" s="286"/>
      <c r="L354" s="286"/>
    </row>
    <row r="355" spans="3:12">
      <c r="C355" s="286"/>
      <c r="D355" s="286"/>
      <c r="E355" s="286"/>
      <c r="F355" s="286"/>
      <c r="G355" s="286"/>
      <c r="H355" s="286"/>
      <c r="I355" s="286"/>
      <c r="J355" s="286"/>
      <c r="K355" s="286"/>
      <c r="L355" s="286"/>
    </row>
    <row r="356" spans="3:12">
      <c r="C356" s="286"/>
      <c r="D356" s="286"/>
      <c r="E356" s="286"/>
      <c r="F356" s="286"/>
      <c r="G356" s="286"/>
      <c r="H356" s="286"/>
      <c r="I356" s="286"/>
      <c r="J356" s="286"/>
      <c r="K356" s="286"/>
      <c r="L356" s="286"/>
    </row>
    <row r="357" spans="3:12">
      <c r="C357" s="286"/>
      <c r="D357" s="286"/>
      <c r="E357" s="286"/>
      <c r="F357" s="286"/>
      <c r="G357" s="286"/>
      <c r="H357" s="286"/>
      <c r="I357" s="286"/>
      <c r="J357" s="286"/>
      <c r="K357" s="286"/>
      <c r="L357" s="286"/>
    </row>
    <row r="358" spans="3:12">
      <c r="C358" s="286"/>
      <c r="D358" s="286"/>
      <c r="E358" s="286"/>
      <c r="F358" s="286"/>
      <c r="G358" s="286"/>
      <c r="H358" s="286"/>
      <c r="I358" s="286"/>
      <c r="J358" s="286"/>
      <c r="K358" s="286"/>
      <c r="L358" s="286"/>
    </row>
    <row r="359" spans="3:12">
      <c r="C359" s="286"/>
      <c r="D359" s="286"/>
      <c r="E359" s="286"/>
      <c r="F359" s="286"/>
      <c r="G359" s="286"/>
      <c r="H359" s="286"/>
      <c r="I359" s="286"/>
      <c r="J359" s="286"/>
      <c r="K359" s="286"/>
      <c r="L359" s="286"/>
    </row>
    <row r="360" spans="3:12">
      <c r="C360" s="286"/>
      <c r="D360" s="286"/>
      <c r="E360" s="286"/>
      <c r="F360" s="286"/>
      <c r="G360" s="286"/>
      <c r="H360" s="286"/>
      <c r="I360" s="286"/>
      <c r="J360" s="286"/>
      <c r="K360" s="286"/>
      <c r="L360" s="286"/>
    </row>
    <row r="361" spans="3:12">
      <c r="C361" s="286"/>
      <c r="D361" s="286"/>
      <c r="E361" s="286"/>
      <c r="F361" s="286"/>
      <c r="G361" s="286"/>
      <c r="H361" s="286"/>
      <c r="I361" s="286"/>
      <c r="J361" s="286"/>
      <c r="K361" s="286"/>
      <c r="L361" s="286"/>
    </row>
    <row r="362" spans="3:12">
      <c r="C362" s="286"/>
      <c r="D362" s="286"/>
      <c r="E362" s="286"/>
      <c r="F362" s="286"/>
      <c r="G362" s="286"/>
      <c r="H362" s="286"/>
      <c r="I362" s="286"/>
      <c r="J362" s="286"/>
      <c r="K362" s="286"/>
      <c r="L362" s="286"/>
    </row>
    <row r="363" spans="3:12">
      <c r="C363" s="286"/>
      <c r="D363" s="286"/>
      <c r="E363" s="286"/>
      <c r="F363" s="286"/>
      <c r="G363" s="286"/>
      <c r="H363" s="286"/>
      <c r="I363" s="286"/>
      <c r="J363" s="286"/>
      <c r="K363" s="286"/>
      <c r="L363" s="286"/>
    </row>
    <row r="364" spans="3:12">
      <c r="C364" s="286"/>
      <c r="D364" s="286"/>
      <c r="E364" s="286"/>
      <c r="F364" s="286"/>
      <c r="G364" s="286"/>
      <c r="H364" s="286"/>
      <c r="I364" s="286"/>
      <c r="J364" s="286"/>
      <c r="K364" s="286"/>
      <c r="L364" s="286"/>
    </row>
    <row r="365" spans="3:12">
      <c r="C365" s="286"/>
      <c r="D365" s="286"/>
      <c r="E365" s="286"/>
      <c r="F365" s="286"/>
      <c r="G365" s="286"/>
      <c r="H365" s="286"/>
      <c r="I365" s="286"/>
      <c r="J365" s="286"/>
      <c r="K365" s="286"/>
      <c r="L365" s="286"/>
    </row>
    <row r="366" spans="3:12">
      <c r="C366" s="286"/>
      <c r="D366" s="286"/>
      <c r="E366" s="286"/>
      <c r="F366" s="286"/>
      <c r="G366" s="286"/>
      <c r="H366" s="286"/>
      <c r="I366" s="286"/>
      <c r="J366" s="286"/>
      <c r="K366" s="286"/>
      <c r="L366" s="286"/>
    </row>
    <row r="367" spans="3:12">
      <c r="C367" s="286"/>
      <c r="D367" s="286"/>
      <c r="E367" s="286"/>
      <c r="F367" s="286"/>
      <c r="G367" s="286"/>
      <c r="H367" s="286"/>
      <c r="I367" s="286"/>
      <c r="J367" s="286"/>
      <c r="K367" s="286"/>
      <c r="L367" s="286"/>
    </row>
    <row r="368" spans="3:12">
      <c r="C368" s="286"/>
      <c r="D368" s="286"/>
      <c r="E368" s="286"/>
      <c r="F368" s="286"/>
      <c r="G368" s="286"/>
      <c r="H368" s="286"/>
      <c r="I368" s="286"/>
      <c r="J368" s="286"/>
      <c r="K368" s="286"/>
      <c r="L368" s="286"/>
    </row>
    <row r="369" spans="3:12">
      <c r="C369" s="286"/>
      <c r="D369" s="286"/>
      <c r="E369" s="286"/>
      <c r="F369" s="286"/>
      <c r="G369" s="286"/>
      <c r="H369" s="286"/>
      <c r="I369" s="286"/>
      <c r="J369" s="286"/>
      <c r="K369" s="286"/>
      <c r="L369" s="286"/>
    </row>
    <row r="370" spans="3:12">
      <c r="C370" s="286"/>
      <c r="D370" s="286"/>
      <c r="E370" s="286"/>
      <c r="F370" s="286"/>
      <c r="G370" s="286"/>
      <c r="H370" s="286"/>
      <c r="I370" s="286"/>
      <c r="J370" s="286"/>
      <c r="K370" s="286"/>
      <c r="L370" s="286"/>
    </row>
    <row r="371" spans="3:12">
      <c r="C371" s="286"/>
      <c r="D371" s="286"/>
      <c r="E371" s="286"/>
      <c r="F371" s="286"/>
      <c r="G371" s="286"/>
      <c r="H371" s="286"/>
      <c r="I371" s="286"/>
      <c r="J371" s="286"/>
      <c r="K371" s="286"/>
      <c r="L371" s="286"/>
    </row>
    <row r="372" spans="3:12">
      <c r="C372" s="286"/>
      <c r="D372" s="286"/>
      <c r="E372" s="286"/>
      <c r="F372" s="286"/>
      <c r="G372" s="286"/>
      <c r="H372" s="286"/>
      <c r="I372" s="286"/>
      <c r="J372" s="286"/>
      <c r="K372" s="286"/>
      <c r="L372" s="286"/>
    </row>
    <row r="373" spans="3:12">
      <c r="C373" s="286"/>
      <c r="D373" s="286"/>
      <c r="E373" s="286"/>
      <c r="F373" s="286"/>
      <c r="G373" s="286"/>
      <c r="H373" s="286"/>
      <c r="I373" s="286"/>
      <c r="J373" s="286"/>
      <c r="K373" s="286"/>
      <c r="L373" s="286"/>
    </row>
    <row r="374" spans="3:12">
      <c r="C374" s="286"/>
      <c r="D374" s="286"/>
      <c r="E374" s="286"/>
      <c r="F374" s="286"/>
      <c r="G374" s="286"/>
      <c r="H374" s="286"/>
      <c r="I374" s="286"/>
      <c r="J374" s="286"/>
      <c r="K374" s="286"/>
      <c r="L374" s="286"/>
    </row>
    <row r="375" spans="3:12">
      <c r="C375" s="286"/>
      <c r="D375" s="286"/>
      <c r="E375" s="286"/>
      <c r="F375" s="286"/>
      <c r="G375" s="286"/>
      <c r="H375" s="286"/>
      <c r="I375" s="286"/>
      <c r="J375" s="286"/>
      <c r="K375" s="286"/>
      <c r="L375" s="286"/>
    </row>
    <row r="376" spans="3:12">
      <c r="C376" s="286"/>
      <c r="D376" s="286"/>
      <c r="E376" s="286"/>
      <c r="F376" s="286"/>
      <c r="G376" s="286"/>
      <c r="H376" s="286"/>
      <c r="I376" s="286"/>
      <c r="J376" s="286"/>
      <c r="K376" s="286"/>
      <c r="L376" s="286"/>
    </row>
    <row r="377" spans="3:12">
      <c r="C377" s="286"/>
      <c r="D377" s="286"/>
      <c r="E377" s="286"/>
      <c r="F377" s="286"/>
      <c r="G377" s="286"/>
      <c r="H377" s="286"/>
      <c r="I377" s="286"/>
      <c r="J377" s="286"/>
      <c r="K377" s="286"/>
      <c r="L377" s="286"/>
    </row>
    <row r="378" spans="3:12">
      <c r="C378" s="286"/>
      <c r="D378" s="286"/>
      <c r="E378" s="286"/>
      <c r="F378" s="286"/>
      <c r="G378" s="286"/>
      <c r="H378" s="286"/>
      <c r="I378" s="286"/>
      <c r="J378" s="286"/>
      <c r="K378" s="286"/>
      <c r="L378" s="286"/>
    </row>
    <row r="379" spans="3:12">
      <c r="C379" s="286"/>
      <c r="D379" s="286"/>
      <c r="E379" s="286"/>
      <c r="F379" s="286"/>
      <c r="G379" s="286"/>
      <c r="H379" s="286"/>
      <c r="I379" s="286"/>
      <c r="J379" s="286"/>
      <c r="K379" s="286"/>
      <c r="L379" s="286"/>
    </row>
    <row r="380" spans="3:12">
      <c r="C380" s="286"/>
      <c r="D380" s="286"/>
      <c r="E380" s="286"/>
      <c r="F380" s="286"/>
      <c r="G380" s="286"/>
      <c r="H380" s="286"/>
      <c r="I380" s="286"/>
      <c r="J380" s="286"/>
      <c r="K380" s="286"/>
      <c r="L380" s="286"/>
    </row>
    <row r="381" spans="3:12">
      <c r="C381" s="286"/>
      <c r="D381" s="286"/>
      <c r="E381" s="286"/>
      <c r="F381" s="286"/>
      <c r="G381" s="286"/>
      <c r="H381" s="286"/>
      <c r="I381" s="286"/>
      <c r="J381" s="286"/>
      <c r="K381" s="286"/>
      <c r="L381" s="286"/>
    </row>
    <row r="382" spans="3:12">
      <c r="C382" s="286"/>
      <c r="D382" s="286"/>
      <c r="E382" s="286"/>
      <c r="F382" s="286"/>
      <c r="G382" s="286"/>
      <c r="H382" s="286"/>
      <c r="I382" s="286"/>
      <c r="J382" s="286"/>
      <c r="K382" s="286"/>
      <c r="L382" s="286"/>
    </row>
    <row r="383" spans="3:12">
      <c r="C383" s="286"/>
      <c r="D383" s="286"/>
      <c r="E383" s="286"/>
      <c r="F383" s="286"/>
      <c r="G383" s="286"/>
      <c r="H383" s="286"/>
      <c r="I383" s="286"/>
      <c r="J383" s="286"/>
      <c r="K383" s="286"/>
      <c r="L383" s="286"/>
    </row>
    <row r="384" spans="3:12">
      <c r="C384" s="286"/>
      <c r="D384" s="286"/>
      <c r="E384" s="286"/>
      <c r="F384" s="286"/>
      <c r="G384" s="286"/>
      <c r="H384" s="286"/>
      <c r="I384" s="286"/>
      <c r="J384" s="286"/>
      <c r="K384" s="286"/>
      <c r="L384" s="286"/>
    </row>
    <row r="385" spans="3:12">
      <c r="C385" s="286"/>
      <c r="D385" s="286"/>
      <c r="E385" s="286"/>
      <c r="F385" s="286"/>
      <c r="G385" s="286"/>
      <c r="H385" s="286"/>
      <c r="I385" s="286"/>
      <c r="J385" s="286"/>
      <c r="K385" s="286"/>
      <c r="L385" s="286"/>
    </row>
    <row r="386" spans="3:12">
      <c r="C386" s="286"/>
      <c r="D386" s="286"/>
      <c r="E386" s="286"/>
      <c r="F386" s="286"/>
      <c r="G386" s="286"/>
      <c r="H386" s="286"/>
      <c r="I386" s="286"/>
      <c r="J386" s="286"/>
      <c r="K386" s="286"/>
      <c r="L386" s="286"/>
    </row>
    <row r="387" spans="3:12">
      <c r="C387" s="286"/>
      <c r="D387" s="286"/>
      <c r="E387" s="286"/>
      <c r="F387" s="286"/>
      <c r="G387" s="286"/>
      <c r="H387" s="286"/>
      <c r="I387" s="286"/>
      <c r="J387" s="286"/>
      <c r="K387" s="286"/>
      <c r="L387" s="286"/>
    </row>
    <row r="388" spans="3:12">
      <c r="C388" s="286"/>
      <c r="D388" s="286"/>
      <c r="E388" s="286"/>
      <c r="F388" s="286"/>
      <c r="G388" s="286"/>
      <c r="H388" s="286"/>
      <c r="I388" s="286"/>
      <c r="J388" s="286"/>
      <c r="K388" s="286"/>
      <c r="L388" s="286"/>
    </row>
    <row r="389" spans="3:12">
      <c r="C389" s="286"/>
      <c r="D389" s="286"/>
      <c r="E389" s="286"/>
      <c r="F389" s="286"/>
      <c r="G389" s="286"/>
      <c r="H389" s="286"/>
      <c r="I389" s="286"/>
      <c r="J389" s="286"/>
      <c r="K389" s="286"/>
      <c r="L389" s="286"/>
    </row>
    <row r="390" spans="3:12">
      <c r="C390" s="286"/>
      <c r="D390" s="286"/>
      <c r="E390" s="286"/>
      <c r="F390" s="286"/>
      <c r="G390" s="286"/>
      <c r="H390" s="286"/>
      <c r="I390" s="286"/>
      <c r="J390" s="286"/>
      <c r="K390" s="286"/>
      <c r="L390" s="286"/>
    </row>
    <row r="391" spans="3:12">
      <c r="C391" s="286"/>
      <c r="D391" s="286"/>
      <c r="E391" s="286"/>
      <c r="F391" s="286"/>
      <c r="G391" s="286"/>
      <c r="H391" s="286"/>
      <c r="I391" s="286"/>
      <c r="J391" s="286"/>
      <c r="K391" s="286"/>
      <c r="L391" s="286"/>
    </row>
    <row r="392" spans="3:12">
      <c r="C392" s="286"/>
      <c r="D392" s="286"/>
      <c r="E392" s="286"/>
      <c r="F392" s="286"/>
      <c r="G392" s="286"/>
      <c r="H392" s="286"/>
      <c r="I392" s="286"/>
      <c r="J392" s="286"/>
      <c r="K392" s="286"/>
      <c r="L392" s="286"/>
    </row>
    <row r="393" spans="3:12">
      <c r="C393" s="286"/>
      <c r="D393" s="286"/>
      <c r="E393" s="286"/>
      <c r="F393" s="286"/>
      <c r="G393" s="286"/>
      <c r="H393" s="286"/>
      <c r="I393" s="286"/>
      <c r="J393" s="286"/>
      <c r="K393" s="286"/>
      <c r="L393" s="286"/>
    </row>
    <row r="394" spans="3:12">
      <c r="C394" s="286"/>
      <c r="D394" s="286"/>
      <c r="E394" s="286"/>
      <c r="F394" s="286"/>
      <c r="G394" s="286"/>
      <c r="H394" s="286"/>
      <c r="I394" s="286"/>
      <c r="J394" s="286"/>
      <c r="K394" s="286"/>
      <c r="L394" s="286"/>
    </row>
    <row r="395" spans="3:12">
      <c r="C395" s="286"/>
      <c r="D395" s="286"/>
      <c r="E395" s="286"/>
      <c r="F395" s="286"/>
      <c r="G395" s="286"/>
      <c r="H395" s="286"/>
      <c r="I395" s="286"/>
      <c r="J395" s="286"/>
      <c r="K395" s="286"/>
      <c r="L395" s="286"/>
    </row>
    <row r="396" spans="3:12">
      <c r="C396" s="286"/>
      <c r="D396" s="286"/>
      <c r="E396" s="286"/>
      <c r="F396" s="286"/>
      <c r="G396" s="286"/>
      <c r="H396" s="286"/>
      <c r="I396" s="286"/>
      <c r="J396" s="286"/>
      <c r="K396" s="286"/>
      <c r="L396" s="286"/>
    </row>
    <row r="397" spans="3:12">
      <c r="C397" s="286"/>
      <c r="D397" s="286"/>
      <c r="E397" s="286"/>
      <c r="F397" s="286"/>
      <c r="G397" s="286"/>
      <c r="H397" s="286"/>
      <c r="I397" s="286"/>
      <c r="J397" s="286"/>
      <c r="K397" s="286"/>
      <c r="L397" s="286"/>
    </row>
    <row r="398" spans="3:12">
      <c r="C398" s="286"/>
      <c r="D398" s="286"/>
      <c r="E398" s="286"/>
      <c r="F398" s="286"/>
      <c r="G398" s="286"/>
      <c r="H398" s="286"/>
      <c r="I398" s="286"/>
      <c r="J398" s="286"/>
      <c r="K398" s="286"/>
      <c r="L398" s="286"/>
    </row>
    <row r="399" spans="3:12">
      <c r="C399" s="286"/>
      <c r="D399" s="286"/>
      <c r="E399" s="286"/>
      <c r="F399" s="286"/>
      <c r="G399" s="286"/>
      <c r="H399" s="286"/>
      <c r="I399" s="286"/>
      <c r="J399" s="286"/>
      <c r="K399" s="286"/>
      <c r="L399" s="286"/>
    </row>
    <row r="400" spans="3:12">
      <c r="C400" s="286"/>
      <c r="D400" s="286"/>
      <c r="E400" s="286"/>
      <c r="F400" s="286"/>
      <c r="G400" s="286"/>
      <c r="H400" s="286"/>
      <c r="I400" s="286"/>
      <c r="J400" s="286"/>
      <c r="K400" s="286"/>
      <c r="L400" s="286"/>
    </row>
    <row r="401" spans="3:12">
      <c r="C401" s="286"/>
      <c r="D401" s="286"/>
      <c r="E401" s="286"/>
      <c r="F401" s="286"/>
      <c r="G401" s="286"/>
      <c r="H401" s="286"/>
      <c r="I401" s="286"/>
      <c r="J401" s="286"/>
      <c r="K401" s="286"/>
      <c r="L401" s="286"/>
    </row>
    <row r="402" spans="3:12">
      <c r="C402" s="286"/>
      <c r="D402" s="286"/>
      <c r="E402" s="286"/>
      <c r="F402" s="286"/>
      <c r="G402" s="286"/>
      <c r="H402" s="286"/>
      <c r="I402" s="286"/>
      <c r="J402" s="286"/>
      <c r="K402" s="286"/>
      <c r="L402" s="286"/>
    </row>
    <row r="403" spans="3:12">
      <c r="C403" s="286"/>
      <c r="D403" s="286"/>
      <c r="E403" s="286"/>
      <c r="F403" s="286"/>
      <c r="G403" s="286"/>
      <c r="H403" s="286"/>
      <c r="I403" s="286"/>
      <c r="J403" s="286"/>
      <c r="K403" s="286"/>
      <c r="L403" s="286"/>
    </row>
    <row r="404" spans="3:12">
      <c r="C404" s="286"/>
      <c r="D404" s="286"/>
      <c r="E404" s="286"/>
      <c r="F404" s="286"/>
      <c r="G404" s="286"/>
      <c r="H404" s="286"/>
      <c r="I404" s="286"/>
      <c r="J404" s="286"/>
      <c r="K404" s="286"/>
      <c r="L404" s="286"/>
    </row>
    <row r="405" spans="3:12">
      <c r="C405" s="286"/>
      <c r="D405" s="286"/>
      <c r="E405" s="286"/>
      <c r="F405" s="286"/>
      <c r="G405" s="286"/>
      <c r="H405" s="286"/>
      <c r="I405" s="286"/>
      <c r="J405" s="286"/>
      <c r="K405" s="286"/>
      <c r="L405" s="286"/>
    </row>
    <row r="406" spans="3:12">
      <c r="C406" s="286"/>
      <c r="D406" s="286"/>
      <c r="E406" s="286"/>
      <c r="F406" s="286"/>
      <c r="G406" s="286"/>
      <c r="H406" s="286"/>
      <c r="I406" s="286"/>
      <c r="J406" s="286"/>
      <c r="K406" s="286"/>
      <c r="L406" s="286"/>
    </row>
    <row r="407" spans="3:12">
      <c r="C407" s="286"/>
      <c r="D407" s="286"/>
      <c r="E407" s="286"/>
      <c r="F407" s="286"/>
      <c r="G407" s="286"/>
      <c r="H407" s="286"/>
      <c r="I407" s="286"/>
      <c r="J407" s="286"/>
      <c r="K407" s="286"/>
      <c r="L407" s="286"/>
    </row>
    <row r="408" spans="3:12">
      <c r="C408" s="286"/>
      <c r="D408" s="286"/>
      <c r="E408" s="286"/>
      <c r="F408" s="286"/>
      <c r="G408" s="286"/>
      <c r="H408" s="286"/>
      <c r="I408" s="286"/>
      <c r="J408" s="286"/>
      <c r="K408" s="286"/>
      <c r="L408" s="286"/>
    </row>
    <row r="409" spans="3:12">
      <c r="C409" s="286"/>
      <c r="D409" s="286"/>
      <c r="E409" s="286"/>
      <c r="F409" s="286"/>
      <c r="G409" s="286"/>
      <c r="H409" s="286"/>
      <c r="I409" s="286"/>
      <c r="J409" s="286"/>
      <c r="K409" s="286"/>
      <c r="L409" s="286"/>
    </row>
    <row r="410" spans="3:12">
      <c r="C410" s="286"/>
      <c r="D410" s="286"/>
      <c r="E410" s="286"/>
      <c r="F410" s="286"/>
      <c r="G410" s="286"/>
      <c r="H410" s="286"/>
      <c r="I410" s="286"/>
      <c r="J410" s="286"/>
      <c r="K410" s="286"/>
      <c r="L410" s="286"/>
    </row>
    <row r="411" spans="3:12">
      <c r="C411" s="286"/>
      <c r="D411" s="286"/>
      <c r="E411" s="286"/>
      <c r="F411" s="286"/>
      <c r="G411" s="286"/>
      <c r="H411" s="286"/>
      <c r="I411" s="286"/>
      <c r="J411" s="286"/>
      <c r="K411" s="286"/>
      <c r="L411" s="286"/>
    </row>
    <row r="412" spans="3:12">
      <c r="C412" s="286"/>
      <c r="D412" s="286"/>
      <c r="E412" s="286"/>
      <c r="F412" s="286"/>
      <c r="G412" s="286"/>
      <c r="H412" s="286"/>
      <c r="I412" s="286"/>
      <c r="J412" s="286"/>
      <c r="K412" s="286"/>
      <c r="L412" s="286"/>
    </row>
    <row r="413" spans="3:12">
      <c r="C413" s="286"/>
      <c r="D413" s="286"/>
      <c r="E413" s="286"/>
      <c r="F413" s="286"/>
      <c r="G413" s="286"/>
      <c r="H413" s="286"/>
      <c r="I413" s="286"/>
      <c r="J413" s="286"/>
      <c r="K413" s="286"/>
      <c r="L413" s="286"/>
    </row>
    <row r="414" spans="3:12">
      <c r="C414" s="286"/>
      <c r="D414" s="286"/>
      <c r="E414" s="286"/>
      <c r="F414" s="286"/>
      <c r="G414" s="286"/>
      <c r="H414" s="286"/>
      <c r="I414" s="286"/>
      <c r="J414" s="286"/>
      <c r="K414" s="286"/>
      <c r="L414" s="286"/>
    </row>
    <row r="415" spans="3:12">
      <c r="C415" s="286"/>
      <c r="D415" s="286"/>
      <c r="E415" s="286"/>
      <c r="F415" s="286"/>
      <c r="G415" s="286"/>
      <c r="H415" s="286"/>
      <c r="I415" s="286"/>
      <c r="J415" s="286"/>
      <c r="K415" s="286"/>
      <c r="L415" s="286"/>
    </row>
    <row r="416" spans="3:12">
      <c r="C416" s="286"/>
      <c r="D416" s="286"/>
      <c r="E416" s="286"/>
      <c r="F416" s="286"/>
      <c r="G416" s="286"/>
      <c r="H416" s="286"/>
      <c r="I416" s="286"/>
      <c r="J416" s="286"/>
      <c r="K416" s="286"/>
      <c r="L416" s="286"/>
    </row>
    <row r="417" spans="3:12">
      <c r="C417" s="286"/>
      <c r="D417" s="286"/>
      <c r="E417" s="286"/>
      <c r="F417" s="286"/>
      <c r="G417" s="286"/>
      <c r="H417" s="286"/>
      <c r="I417" s="286"/>
      <c r="J417" s="286"/>
      <c r="K417" s="286"/>
      <c r="L417" s="286"/>
    </row>
    <row r="418" spans="3:12">
      <c r="C418" s="286"/>
      <c r="D418" s="286"/>
      <c r="E418" s="286"/>
      <c r="F418" s="286"/>
      <c r="G418" s="286"/>
      <c r="H418" s="286"/>
      <c r="I418" s="286"/>
      <c r="J418" s="286"/>
      <c r="K418" s="286"/>
      <c r="L418" s="286"/>
    </row>
    <row r="419" spans="3:12">
      <c r="C419" s="286"/>
      <c r="D419" s="286"/>
      <c r="E419" s="286"/>
      <c r="F419" s="286"/>
      <c r="G419" s="286"/>
      <c r="H419" s="286"/>
      <c r="I419" s="286"/>
      <c r="J419" s="286"/>
      <c r="K419" s="286"/>
      <c r="L419" s="286"/>
    </row>
    <row r="420" spans="3:12">
      <c r="C420" s="286"/>
      <c r="D420" s="286"/>
      <c r="E420" s="286"/>
      <c r="F420" s="286"/>
      <c r="G420" s="286"/>
      <c r="H420" s="286"/>
      <c r="I420" s="286"/>
      <c r="J420" s="286"/>
      <c r="K420" s="286"/>
      <c r="L420" s="286"/>
    </row>
    <row r="421" spans="3:12">
      <c r="C421" s="286"/>
      <c r="D421" s="286"/>
      <c r="E421" s="286"/>
      <c r="F421" s="286"/>
      <c r="G421" s="286"/>
      <c r="H421" s="286"/>
      <c r="I421" s="286"/>
      <c r="J421" s="286"/>
      <c r="K421" s="286"/>
      <c r="L421" s="286"/>
    </row>
    <row r="422" spans="3:12">
      <c r="C422" s="286"/>
      <c r="D422" s="286"/>
      <c r="E422" s="286"/>
      <c r="F422" s="286"/>
      <c r="G422" s="286"/>
      <c r="H422" s="286"/>
      <c r="I422" s="286"/>
      <c r="J422" s="286"/>
      <c r="K422" s="286"/>
      <c r="L422" s="286"/>
    </row>
    <row r="423" spans="3:12">
      <c r="C423" s="286"/>
      <c r="D423" s="286"/>
      <c r="E423" s="286"/>
      <c r="F423" s="286"/>
      <c r="G423" s="286"/>
      <c r="H423" s="286"/>
      <c r="I423" s="286"/>
      <c r="J423" s="286"/>
      <c r="K423" s="286"/>
      <c r="L423" s="286"/>
    </row>
    <row r="424" spans="3:12">
      <c r="C424" s="286"/>
      <c r="D424" s="286"/>
      <c r="E424" s="286"/>
      <c r="F424" s="286"/>
      <c r="G424" s="286"/>
      <c r="H424" s="286"/>
      <c r="I424" s="286"/>
      <c r="J424" s="286"/>
      <c r="K424" s="286"/>
      <c r="L424" s="286"/>
    </row>
    <row r="425" spans="3:12">
      <c r="C425" s="286"/>
      <c r="D425" s="286"/>
      <c r="E425" s="286"/>
      <c r="F425" s="286"/>
      <c r="G425" s="286"/>
      <c r="H425" s="286"/>
      <c r="I425" s="286"/>
      <c r="J425" s="286"/>
      <c r="K425" s="286"/>
      <c r="L425" s="286"/>
    </row>
    <row r="426" spans="3:12">
      <c r="C426" s="286"/>
      <c r="D426" s="286"/>
      <c r="E426" s="286"/>
      <c r="F426" s="286"/>
      <c r="G426" s="286"/>
      <c r="H426" s="286"/>
      <c r="I426" s="286"/>
      <c r="J426" s="286"/>
      <c r="K426" s="286"/>
      <c r="L426" s="286"/>
    </row>
    <row r="427" spans="3:12">
      <c r="C427" s="286"/>
      <c r="D427" s="286"/>
      <c r="E427" s="286"/>
      <c r="F427" s="286"/>
      <c r="G427" s="286"/>
      <c r="H427" s="286"/>
      <c r="I427" s="286"/>
      <c r="J427" s="286"/>
      <c r="K427" s="286"/>
      <c r="L427" s="286"/>
    </row>
    <row r="428" spans="3:12">
      <c r="C428" s="286"/>
      <c r="D428" s="286"/>
      <c r="E428" s="286"/>
      <c r="F428" s="286"/>
      <c r="G428" s="286"/>
      <c r="H428" s="286"/>
      <c r="I428" s="286"/>
      <c r="J428" s="286"/>
      <c r="K428" s="286"/>
      <c r="L428" s="286"/>
    </row>
    <row r="429" spans="3:12">
      <c r="C429" s="286"/>
      <c r="D429" s="286"/>
      <c r="E429" s="286"/>
      <c r="F429" s="286"/>
      <c r="G429" s="286"/>
      <c r="H429" s="286"/>
      <c r="I429" s="286"/>
      <c r="J429" s="286"/>
      <c r="K429" s="286"/>
      <c r="L429" s="286"/>
    </row>
    <row r="430" spans="3:12">
      <c r="C430" s="286"/>
      <c r="D430" s="286"/>
      <c r="E430" s="286"/>
      <c r="F430" s="286"/>
      <c r="G430" s="286"/>
      <c r="H430" s="286"/>
      <c r="I430" s="286"/>
      <c r="J430" s="286"/>
      <c r="K430" s="286"/>
      <c r="L430" s="286"/>
    </row>
    <row r="431" spans="3:12">
      <c r="C431" s="286"/>
      <c r="D431" s="286"/>
      <c r="E431" s="286"/>
      <c r="F431" s="286"/>
      <c r="G431" s="286"/>
      <c r="H431" s="286"/>
      <c r="I431" s="286"/>
      <c r="J431" s="286"/>
      <c r="K431" s="286"/>
      <c r="L431" s="286"/>
    </row>
    <row r="432" spans="3:12">
      <c r="C432" s="286"/>
      <c r="D432" s="286"/>
      <c r="E432" s="286"/>
      <c r="F432" s="286"/>
      <c r="G432" s="286"/>
      <c r="H432" s="286"/>
      <c r="I432" s="286"/>
      <c r="J432" s="286"/>
      <c r="K432" s="286"/>
      <c r="L432" s="286"/>
    </row>
    <row r="433" spans="3:12">
      <c r="C433" s="286"/>
      <c r="D433" s="286"/>
      <c r="E433" s="286"/>
      <c r="F433" s="286"/>
      <c r="G433" s="286"/>
      <c r="H433" s="286"/>
      <c r="I433" s="286"/>
      <c r="J433" s="286"/>
      <c r="K433" s="286"/>
      <c r="L433" s="286"/>
    </row>
    <row r="434" spans="3:12">
      <c r="C434" s="286"/>
      <c r="D434" s="286"/>
      <c r="E434" s="286"/>
      <c r="F434" s="286"/>
      <c r="G434" s="286"/>
      <c r="H434" s="286"/>
      <c r="I434" s="286"/>
      <c r="J434" s="286"/>
      <c r="K434" s="286"/>
      <c r="L434" s="286"/>
    </row>
    <row r="435" spans="3:12">
      <c r="C435" s="286"/>
      <c r="D435" s="286"/>
      <c r="E435" s="286"/>
      <c r="F435" s="286"/>
      <c r="G435" s="286"/>
      <c r="H435" s="286"/>
      <c r="I435" s="286"/>
      <c r="J435" s="286"/>
      <c r="K435" s="286"/>
      <c r="L435" s="286"/>
    </row>
    <row r="436" spans="3:12">
      <c r="C436" s="286"/>
      <c r="D436" s="286"/>
      <c r="E436" s="286"/>
      <c r="F436" s="286"/>
      <c r="G436" s="286"/>
      <c r="H436" s="286"/>
      <c r="I436" s="286"/>
      <c r="J436" s="286"/>
      <c r="K436" s="286"/>
      <c r="L436" s="286"/>
    </row>
    <row r="437" spans="3:12">
      <c r="C437" s="286"/>
      <c r="D437" s="286"/>
      <c r="E437" s="286"/>
      <c r="F437" s="286"/>
      <c r="G437" s="286"/>
      <c r="H437" s="286"/>
      <c r="I437" s="286"/>
      <c r="J437" s="286"/>
      <c r="K437" s="286"/>
      <c r="L437" s="286"/>
    </row>
    <row r="438" spans="3:12">
      <c r="C438" s="286"/>
      <c r="D438" s="286"/>
      <c r="E438" s="286"/>
      <c r="F438" s="286"/>
      <c r="G438" s="286"/>
      <c r="H438" s="286"/>
      <c r="I438" s="286"/>
      <c r="J438" s="286"/>
      <c r="K438" s="286"/>
      <c r="L438" s="286"/>
    </row>
    <row r="439" spans="3:12">
      <c r="C439" s="286"/>
      <c r="D439" s="286"/>
      <c r="E439" s="286"/>
      <c r="F439" s="286"/>
      <c r="G439" s="286"/>
      <c r="H439" s="286"/>
      <c r="I439" s="286"/>
      <c r="J439" s="286"/>
      <c r="K439" s="286"/>
      <c r="L439" s="286"/>
    </row>
    <row r="440" spans="3:12">
      <c r="C440" s="286"/>
      <c r="D440" s="286"/>
      <c r="E440" s="286"/>
      <c r="F440" s="286"/>
      <c r="G440" s="286"/>
      <c r="H440" s="286"/>
      <c r="I440" s="286"/>
      <c r="J440" s="286"/>
      <c r="K440" s="286"/>
      <c r="L440" s="286"/>
    </row>
    <row r="441" spans="3:12">
      <c r="C441" s="286"/>
      <c r="D441" s="286"/>
      <c r="E441" s="286"/>
      <c r="F441" s="286"/>
      <c r="G441" s="286"/>
      <c r="H441" s="286"/>
      <c r="I441" s="286"/>
      <c r="J441" s="286"/>
      <c r="K441" s="286"/>
      <c r="L441" s="286"/>
    </row>
    <row r="442" spans="3:12">
      <c r="C442" s="286"/>
      <c r="D442" s="286"/>
      <c r="E442" s="286"/>
      <c r="F442" s="286"/>
      <c r="G442" s="286"/>
      <c r="H442" s="286"/>
      <c r="I442" s="286"/>
      <c r="J442" s="286"/>
      <c r="K442" s="286"/>
      <c r="L442" s="286"/>
    </row>
    <row r="443" spans="3:12">
      <c r="C443" s="286"/>
      <c r="D443" s="286"/>
      <c r="E443" s="286"/>
      <c r="F443" s="286"/>
      <c r="G443" s="286"/>
      <c r="H443" s="286"/>
      <c r="I443" s="286"/>
      <c r="J443" s="286"/>
      <c r="K443" s="286"/>
      <c r="L443" s="286"/>
    </row>
    <row r="444" spans="3:12">
      <c r="C444" s="286"/>
      <c r="D444" s="286"/>
      <c r="E444" s="286"/>
      <c r="F444" s="286"/>
      <c r="G444" s="286"/>
      <c r="H444" s="286"/>
      <c r="I444" s="286"/>
      <c r="J444" s="286"/>
      <c r="K444" s="286"/>
      <c r="L444" s="286"/>
    </row>
    <row r="445" spans="3:12">
      <c r="C445" s="286"/>
      <c r="D445" s="286"/>
      <c r="E445" s="286"/>
      <c r="F445" s="286"/>
      <c r="G445" s="286"/>
      <c r="H445" s="286"/>
      <c r="I445" s="286"/>
      <c r="J445" s="286"/>
      <c r="K445" s="286"/>
      <c r="L445" s="286"/>
    </row>
    <row r="446" spans="3:12">
      <c r="C446" s="286"/>
      <c r="D446" s="286"/>
      <c r="E446" s="286"/>
      <c r="F446" s="286"/>
      <c r="G446" s="286"/>
      <c r="H446" s="286"/>
      <c r="I446" s="286"/>
      <c r="J446" s="286"/>
      <c r="K446" s="286"/>
      <c r="L446" s="286"/>
    </row>
    <row r="447" spans="3:12">
      <c r="C447" s="286"/>
      <c r="D447" s="286"/>
      <c r="E447" s="286"/>
      <c r="F447" s="286"/>
      <c r="G447" s="286"/>
      <c r="H447" s="286"/>
      <c r="I447" s="286"/>
      <c r="J447" s="286"/>
      <c r="K447" s="286"/>
      <c r="L447" s="286"/>
    </row>
    <row r="448" spans="3:12">
      <c r="C448" s="286"/>
      <c r="D448" s="286"/>
      <c r="E448" s="286"/>
      <c r="F448" s="286"/>
      <c r="G448" s="286"/>
      <c r="H448" s="286"/>
      <c r="I448" s="286"/>
      <c r="J448" s="286"/>
      <c r="K448" s="286"/>
      <c r="L448" s="286"/>
    </row>
    <row r="449" spans="3:12">
      <c r="C449" s="286"/>
      <c r="D449" s="286"/>
      <c r="E449" s="286"/>
      <c r="F449" s="286"/>
      <c r="G449" s="286"/>
      <c r="H449" s="286"/>
      <c r="I449" s="286"/>
      <c r="J449" s="286"/>
      <c r="K449" s="286"/>
      <c r="L449" s="286"/>
    </row>
    <row r="450" spans="3:12">
      <c r="C450" s="286"/>
      <c r="D450" s="286"/>
      <c r="E450" s="286"/>
      <c r="F450" s="286"/>
      <c r="G450" s="286"/>
      <c r="H450" s="286"/>
      <c r="I450" s="286"/>
      <c r="J450" s="286"/>
      <c r="K450" s="286"/>
      <c r="L450" s="286"/>
    </row>
    <row r="451" spans="3:12">
      <c r="C451" s="286"/>
      <c r="D451" s="286"/>
      <c r="E451" s="286"/>
      <c r="F451" s="286"/>
      <c r="G451" s="286"/>
      <c r="H451" s="286"/>
      <c r="I451" s="286"/>
      <c r="J451" s="286"/>
      <c r="K451" s="286"/>
      <c r="L451" s="286"/>
    </row>
    <row r="452" spans="3:12">
      <c r="C452" s="286"/>
      <c r="D452" s="286"/>
      <c r="E452" s="286"/>
      <c r="F452" s="286"/>
      <c r="G452" s="286"/>
      <c r="H452" s="286"/>
      <c r="I452" s="286"/>
      <c r="J452" s="286"/>
      <c r="K452" s="286"/>
      <c r="L452" s="286"/>
    </row>
    <row r="453" spans="3:12">
      <c r="C453" s="286"/>
      <c r="D453" s="286"/>
      <c r="E453" s="286"/>
      <c r="F453" s="286"/>
      <c r="G453" s="286"/>
      <c r="H453" s="286"/>
      <c r="I453" s="286"/>
      <c r="J453" s="286"/>
      <c r="K453" s="286"/>
      <c r="L453" s="286"/>
    </row>
    <row r="454" spans="3:12">
      <c r="C454" s="286"/>
      <c r="D454" s="286"/>
      <c r="E454" s="286"/>
      <c r="F454" s="286"/>
      <c r="G454" s="286"/>
      <c r="H454" s="286"/>
      <c r="I454" s="286"/>
      <c r="J454" s="286"/>
      <c r="K454" s="286"/>
      <c r="L454" s="286"/>
    </row>
    <row r="455" spans="3:12">
      <c r="C455" s="286"/>
      <c r="D455" s="286"/>
      <c r="E455" s="286"/>
      <c r="F455" s="286"/>
      <c r="G455" s="286"/>
      <c r="H455" s="286"/>
      <c r="I455" s="286"/>
      <c r="J455" s="286"/>
      <c r="K455" s="286"/>
      <c r="L455" s="286"/>
    </row>
    <row r="456" spans="3:12">
      <c r="C456" s="286"/>
      <c r="D456" s="286"/>
      <c r="E456" s="286"/>
      <c r="F456" s="286"/>
      <c r="G456" s="286"/>
      <c r="H456" s="286"/>
      <c r="I456" s="286"/>
      <c r="J456" s="286"/>
      <c r="K456" s="286"/>
      <c r="L456" s="286"/>
    </row>
    <row r="457" spans="3:12">
      <c r="C457" s="286"/>
      <c r="D457" s="286"/>
      <c r="E457" s="286"/>
      <c r="F457" s="286"/>
      <c r="G457" s="286"/>
      <c r="H457" s="286"/>
      <c r="I457" s="286"/>
      <c r="J457" s="286"/>
      <c r="K457" s="286"/>
      <c r="L457" s="286"/>
    </row>
    <row r="458" spans="3:12">
      <c r="C458" s="286"/>
      <c r="D458" s="286"/>
      <c r="E458" s="286"/>
      <c r="F458" s="286"/>
      <c r="G458" s="286"/>
      <c r="H458" s="286"/>
      <c r="I458" s="286"/>
      <c r="J458" s="286"/>
      <c r="K458" s="286"/>
      <c r="L458" s="286"/>
    </row>
    <row r="459" spans="3:12">
      <c r="C459" s="286"/>
      <c r="D459" s="286"/>
      <c r="E459" s="286"/>
      <c r="F459" s="286"/>
      <c r="G459" s="286"/>
      <c r="H459" s="286"/>
      <c r="I459" s="286"/>
      <c r="J459" s="286"/>
      <c r="K459" s="286"/>
      <c r="L459" s="286"/>
    </row>
    <row r="460" spans="3:12">
      <c r="C460" s="286"/>
      <c r="D460" s="286"/>
      <c r="E460" s="286"/>
      <c r="F460" s="286"/>
      <c r="G460" s="286"/>
      <c r="H460" s="286"/>
      <c r="I460" s="286"/>
      <c r="J460" s="286"/>
      <c r="K460" s="286"/>
      <c r="L460" s="286"/>
    </row>
    <row r="461" spans="3:12">
      <c r="C461" s="286"/>
      <c r="D461" s="286"/>
      <c r="E461" s="286"/>
      <c r="F461" s="286"/>
      <c r="G461" s="286"/>
      <c r="H461" s="286"/>
      <c r="I461" s="286"/>
      <c r="J461" s="286"/>
      <c r="K461" s="286"/>
      <c r="L461" s="286"/>
    </row>
    <row r="462" spans="3:12">
      <c r="C462" s="286"/>
      <c r="D462" s="286"/>
      <c r="E462" s="286"/>
      <c r="F462" s="286"/>
      <c r="G462" s="286"/>
      <c r="H462" s="286"/>
      <c r="I462" s="286"/>
      <c r="J462" s="286"/>
      <c r="K462" s="286"/>
      <c r="L462" s="286"/>
    </row>
    <row r="463" spans="3:12">
      <c r="C463" s="286"/>
      <c r="D463" s="286"/>
      <c r="E463" s="286"/>
      <c r="F463" s="286"/>
      <c r="G463" s="286"/>
      <c r="H463" s="286"/>
      <c r="I463" s="286"/>
      <c r="J463" s="286"/>
      <c r="K463" s="286"/>
      <c r="L463" s="286"/>
    </row>
    <row r="464" spans="3:12">
      <c r="C464" s="286"/>
      <c r="D464" s="286"/>
      <c r="E464" s="286"/>
      <c r="F464" s="286"/>
      <c r="G464" s="286"/>
      <c r="H464" s="286"/>
      <c r="I464" s="286"/>
      <c r="J464" s="286"/>
      <c r="K464" s="286"/>
      <c r="L464" s="286"/>
    </row>
    <row r="465" spans="3:12">
      <c r="C465" s="286"/>
      <c r="D465" s="286"/>
      <c r="E465" s="286"/>
      <c r="F465" s="286"/>
      <c r="G465" s="286"/>
      <c r="H465" s="286"/>
      <c r="I465" s="286"/>
      <c r="J465" s="286"/>
      <c r="K465" s="286"/>
      <c r="L465" s="286"/>
    </row>
    <row r="466" spans="3:12">
      <c r="C466" s="286"/>
      <c r="D466" s="286"/>
      <c r="E466" s="286"/>
      <c r="F466" s="286"/>
      <c r="G466" s="286"/>
      <c r="H466" s="286"/>
      <c r="I466" s="286"/>
      <c r="J466" s="286"/>
      <c r="K466" s="286"/>
      <c r="L466" s="286"/>
    </row>
    <row r="467" spans="3:12">
      <c r="C467" s="286"/>
      <c r="D467" s="286"/>
      <c r="E467" s="286"/>
      <c r="F467" s="286"/>
      <c r="G467" s="286"/>
      <c r="H467" s="286"/>
      <c r="I467" s="286"/>
      <c r="J467" s="286"/>
      <c r="K467" s="286"/>
      <c r="L467" s="286"/>
    </row>
    <row r="468" spans="3:12">
      <c r="C468" s="286"/>
      <c r="D468" s="286"/>
      <c r="E468" s="286"/>
      <c r="F468" s="286"/>
      <c r="G468" s="286"/>
      <c r="H468" s="286"/>
      <c r="I468" s="286"/>
      <c r="J468" s="286"/>
      <c r="K468" s="286"/>
      <c r="L468" s="286"/>
    </row>
    <row r="469" spans="3:12">
      <c r="C469" s="286"/>
      <c r="D469" s="286"/>
      <c r="E469" s="286"/>
      <c r="F469" s="286"/>
      <c r="G469" s="286"/>
      <c r="H469" s="286"/>
      <c r="I469" s="286"/>
      <c r="J469" s="286"/>
      <c r="K469" s="286"/>
      <c r="L469" s="286"/>
    </row>
    <row r="470" spans="3:12">
      <c r="C470" s="286"/>
      <c r="D470" s="286"/>
      <c r="E470" s="286"/>
      <c r="F470" s="286"/>
      <c r="G470" s="286"/>
      <c r="H470" s="286"/>
      <c r="I470" s="286"/>
      <c r="J470" s="286"/>
      <c r="K470" s="286"/>
      <c r="L470" s="286"/>
    </row>
    <row r="471" spans="3:12">
      <c r="C471" s="286"/>
      <c r="D471" s="286"/>
      <c r="E471" s="286"/>
      <c r="F471" s="286"/>
      <c r="G471" s="286"/>
      <c r="H471" s="286"/>
      <c r="I471" s="286"/>
      <c r="J471" s="286"/>
      <c r="K471" s="286"/>
      <c r="L471" s="286"/>
    </row>
    <row r="472" spans="3:12">
      <c r="C472" s="286"/>
      <c r="D472" s="286"/>
      <c r="E472" s="286"/>
      <c r="F472" s="286"/>
      <c r="G472" s="286"/>
      <c r="H472" s="286"/>
      <c r="I472" s="286"/>
      <c r="J472" s="286"/>
      <c r="K472" s="286"/>
      <c r="L472" s="286"/>
    </row>
    <row r="473" spans="3:12">
      <c r="C473" s="286"/>
      <c r="D473" s="286"/>
      <c r="E473" s="286"/>
      <c r="F473" s="286"/>
      <c r="G473" s="286"/>
      <c r="H473" s="286"/>
      <c r="I473" s="286"/>
      <c r="J473" s="286"/>
      <c r="K473" s="286"/>
      <c r="L473" s="286"/>
    </row>
    <row r="474" spans="3:12">
      <c r="C474" s="286"/>
      <c r="D474" s="286"/>
      <c r="E474" s="286"/>
      <c r="F474" s="286"/>
      <c r="G474" s="286"/>
      <c r="H474" s="286"/>
      <c r="I474" s="286"/>
      <c r="J474" s="286"/>
      <c r="K474" s="286"/>
      <c r="L474" s="286"/>
    </row>
    <row r="475" spans="3:12">
      <c r="C475" s="286"/>
      <c r="D475" s="286"/>
      <c r="E475" s="286"/>
      <c r="F475" s="286"/>
      <c r="G475" s="286"/>
      <c r="H475" s="286"/>
      <c r="I475" s="286"/>
      <c r="J475" s="286"/>
      <c r="K475" s="286"/>
      <c r="L475" s="286"/>
    </row>
    <row r="476" spans="3:12">
      <c r="C476" s="286"/>
      <c r="D476" s="286"/>
      <c r="E476" s="286"/>
      <c r="F476" s="286"/>
      <c r="G476" s="286"/>
      <c r="H476" s="286"/>
      <c r="I476" s="286"/>
      <c r="J476" s="286"/>
      <c r="K476" s="286"/>
      <c r="L476" s="286"/>
    </row>
    <row r="477" spans="3:12">
      <c r="C477" s="286"/>
      <c r="D477" s="286"/>
      <c r="E477" s="286"/>
      <c r="F477" s="286"/>
      <c r="G477" s="286"/>
      <c r="H477" s="286"/>
      <c r="I477" s="286"/>
      <c r="J477" s="286"/>
      <c r="K477" s="286"/>
      <c r="L477" s="286"/>
    </row>
    <row r="478" spans="3:12">
      <c r="C478" s="286"/>
      <c r="D478" s="286"/>
      <c r="E478" s="286"/>
      <c r="F478" s="286"/>
      <c r="G478" s="286"/>
      <c r="H478" s="286"/>
      <c r="I478" s="286"/>
      <c r="J478" s="286"/>
      <c r="K478" s="286"/>
      <c r="L478" s="286"/>
    </row>
    <row r="479" spans="3:12">
      <c r="C479" s="286"/>
      <c r="D479" s="286"/>
      <c r="E479" s="286"/>
      <c r="F479" s="286"/>
      <c r="G479" s="286"/>
      <c r="H479" s="286"/>
      <c r="I479" s="286"/>
      <c r="J479" s="286"/>
      <c r="K479" s="286"/>
      <c r="L479" s="286"/>
    </row>
    <row r="480" spans="3:12">
      <c r="C480" s="286"/>
      <c r="D480" s="286"/>
      <c r="E480" s="286"/>
      <c r="F480" s="286"/>
      <c r="G480" s="286"/>
      <c r="H480" s="286"/>
      <c r="I480" s="286"/>
      <c r="J480" s="286"/>
      <c r="K480" s="286"/>
      <c r="L480" s="286"/>
    </row>
    <row r="481" spans="3:12">
      <c r="C481" s="286"/>
      <c r="D481" s="286"/>
      <c r="E481" s="286"/>
      <c r="F481" s="286"/>
      <c r="G481" s="286"/>
      <c r="H481" s="286"/>
      <c r="I481" s="286"/>
      <c r="J481" s="286"/>
      <c r="K481" s="286"/>
      <c r="L481" s="286"/>
    </row>
    <row r="482" spans="3:12">
      <c r="C482" s="286"/>
      <c r="D482" s="286"/>
      <c r="E482" s="286"/>
      <c r="F482" s="286"/>
      <c r="G482" s="286"/>
      <c r="H482" s="286"/>
      <c r="I482" s="286"/>
      <c r="J482" s="286"/>
      <c r="K482" s="286"/>
      <c r="L482" s="286"/>
    </row>
    <row r="483" spans="3:12">
      <c r="C483" s="286"/>
      <c r="D483" s="286"/>
      <c r="E483" s="286"/>
      <c r="F483" s="286"/>
      <c r="G483" s="286"/>
      <c r="H483" s="286"/>
      <c r="I483" s="286"/>
      <c r="J483" s="286"/>
      <c r="K483" s="286"/>
      <c r="L483" s="286"/>
    </row>
    <row r="484" spans="3:12">
      <c r="C484" s="286"/>
      <c r="D484" s="286"/>
      <c r="E484" s="286"/>
      <c r="F484" s="286"/>
      <c r="G484" s="286"/>
      <c r="H484" s="286"/>
      <c r="I484" s="286"/>
      <c r="J484" s="286"/>
      <c r="K484" s="286"/>
      <c r="L484" s="286"/>
    </row>
    <row r="485" spans="3:12">
      <c r="C485" s="286"/>
      <c r="D485" s="286"/>
      <c r="E485" s="286"/>
      <c r="F485" s="286"/>
      <c r="G485" s="286"/>
      <c r="H485" s="286"/>
      <c r="I485" s="286"/>
      <c r="J485" s="286"/>
      <c r="K485" s="286"/>
      <c r="L485" s="286"/>
    </row>
    <row r="486" spans="3:12">
      <c r="C486" s="286"/>
      <c r="D486" s="286"/>
      <c r="E486" s="286"/>
      <c r="F486" s="286"/>
      <c r="G486" s="286"/>
      <c r="H486" s="286"/>
      <c r="I486" s="286"/>
      <c r="J486" s="286"/>
      <c r="K486" s="286"/>
      <c r="L486" s="286"/>
    </row>
    <row r="487" spans="3:12">
      <c r="C487" s="286"/>
      <c r="D487" s="286"/>
      <c r="E487" s="286"/>
      <c r="F487" s="286"/>
      <c r="G487" s="286"/>
      <c r="H487" s="286"/>
      <c r="I487" s="286"/>
      <c r="J487" s="286"/>
      <c r="K487" s="286"/>
      <c r="L487" s="286"/>
    </row>
    <row r="488" spans="3:12">
      <c r="C488" s="286"/>
      <c r="D488" s="286"/>
      <c r="E488" s="286"/>
      <c r="F488" s="286"/>
      <c r="G488" s="286"/>
      <c r="H488" s="286"/>
      <c r="I488" s="286"/>
      <c r="J488" s="286"/>
      <c r="K488" s="286"/>
      <c r="L488" s="286"/>
    </row>
    <row r="489" spans="3:12">
      <c r="C489" s="286"/>
      <c r="D489" s="286"/>
      <c r="E489" s="286"/>
      <c r="F489" s="286"/>
      <c r="G489" s="286"/>
      <c r="H489" s="286"/>
      <c r="I489" s="286"/>
      <c r="J489" s="286"/>
      <c r="K489" s="286"/>
      <c r="L489" s="286"/>
    </row>
    <row r="490" spans="3:12">
      <c r="C490" s="286"/>
      <c r="D490" s="286"/>
      <c r="E490" s="286"/>
      <c r="F490" s="286"/>
      <c r="G490" s="286"/>
      <c r="H490" s="286"/>
      <c r="I490" s="286"/>
      <c r="J490" s="286"/>
      <c r="K490" s="286"/>
      <c r="L490" s="286"/>
    </row>
    <row r="491" spans="3:12">
      <c r="C491" s="286"/>
      <c r="D491" s="286"/>
      <c r="E491" s="286"/>
      <c r="F491" s="286"/>
      <c r="G491" s="286"/>
      <c r="H491" s="286"/>
      <c r="I491" s="286"/>
      <c r="J491" s="286"/>
      <c r="K491" s="286"/>
      <c r="L491" s="286"/>
    </row>
    <row r="492" spans="3:12">
      <c r="C492" s="286"/>
      <c r="D492" s="286"/>
      <c r="E492" s="286"/>
      <c r="F492" s="286"/>
      <c r="G492" s="286"/>
      <c r="H492" s="286"/>
      <c r="I492" s="286"/>
      <c r="J492" s="286"/>
      <c r="K492" s="286"/>
      <c r="L492" s="286"/>
    </row>
    <row r="493" spans="3:12">
      <c r="C493" s="286"/>
      <c r="D493" s="286"/>
      <c r="E493" s="286"/>
      <c r="F493" s="286"/>
      <c r="G493" s="286"/>
      <c r="H493" s="286"/>
      <c r="I493" s="286"/>
      <c r="J493" s="286"/>
      <c r="K493" s="286"/>
      <c r="L493" s="286"/>
    </row>
    <row r="494" spans="3:12">
      <c r="C494" s="286"/>
      <c r="D494" s="286"/>
      <c r="E494" s="286"/>
      <c r="F494" s="286"/>
      <c r="G494" s="286"/>
      <c r="H494" s="286"/>
      <c r="I494" s="286"/>
      <c r="J494" s="286"/>
      <c r="K494" s="286"/>
      <c r="L494" s="286"/>
    </row>
    <row r="495" spans="3:12">
      <c r="C495" s="286"/>
      <c r="D495" s="286"/>
      <c r="E495" s="286"/>
      <c r="F495" s="286"/>
      <c r="G495" s="286"/>
      <c r="H495" s="286"/>
      <c r="I495" s="286"/>
      <c r="J495" s="286"/>
      <c r="K495" s="286"/>
      <c r="L495" s="286"/>
    </row>
    <row r="496" spans="3:12">
      <c r="C496" s="286"/>
      <c r="D496" s="286"/>
      <c r="E496" s="286"/>
      <c r="F496" s="286"/>
      <c r="G496" s="286"/>
      <c r="H496" s="286"/>
      <c r="I496" s="286"/>
      <c r="J496" s="286"/>
      <c r="K496" s="286"/>
      <c r="L496" s="286"/>
    </row>
    <row r="497" spans="3:12">
      <c r="C497" s="286"/>
      <c r="D497" s="286"/>
      <c r="E497" s="286"/>
      <c r="F497" s="286"/>
      <c r="G497" s="286"/>
      <c r="H497" s="286"/>
      <c r="I497" s="286"/>
      <c r="J497" s="286"/>
      <c r="K497" s="286"/>
      <c r="L497" s="286"/>
    </row>
    <row r="498" spans="3:12">
      <c r="C498" s="286"/>
      <c r="D498" s="286"/>
      <c r="E498" s="286"/>
      <c r="F498" s="286"/>
      <c r="G498" s="286"/>
      <c r="H498" s="286"/>
      <c r="I498" s="286"/>
      <c r="J498" s="286"/>
      <c r="K498" s="286"/>
      <c r="L498" s="286"/>
    </row>
    <row r="499" spans="3:12">
      <c r="C499" s="286"/>
      <c r="D499" s="286"/>
      <c r="E499" s="286"/>
      <c r="F499" s="286"/>
      <c r="G499" s="286"/>
      <c r="H499" s="286"/>
      <c r="I499" s="286"/>
      <c r="J499" s="286"/>
      <c r="K499" s="286"/>
      <c r="L499" s="286"/>
    </row>
    <row r="500" spans="3:12">
      <c r="C500" s="286"/>
      <c r="D500" s="286"/>
      <c r="E500" s="286"/>
      <c r="F500" s="286"/>
      <c r="G500" s="286"/>
      <c r="H500" s="286"/>
      <c r="I500" s="286"/>
      <c r="J500" s="286"/>
      <c r="K500" s="286"/>
      <c r="L500" s="286"/>
    </row>
    <row r="501" spans="3:12">
      <c r="C501" s="286"/>
      <c r="D501" s="286"/>
      <c r="E501" s="286"/>
      <c r="F501" s="286"/>
      <c r="G501" s="286"/>
      <c r="H501" s="286"/>
      <c r="I501" s="286"/>
      <c r="J501" s="286"/>
      <c r="K501" s="286"/>
      <c r="L501" s="286"/>
    </row>
    <row r="502" spans="3:12">
      <c r="C502" s="286"/>
      <c r="D502" s="286"/>
      <c r="E502" s="286"/>
      <c r="F502" s="286"/>
      <c r="G502" s="286"/>
      <c r="H502" s="286"/>
      <c r="I502" s="286"/>
      <c r="J502" s="286"/>
      <c r="K502" s="286"/>
      <c r="L502" s="286"/>
    </row>
    <row r="503" spans="3:12">
      <c r="C503" s="286"/>
      <c r="D503" s="286"/>
      <c r="E503" s="286"/>
      <c r="F503" s="286"/>
      <c r="G503" s="286"/>
      <c r="H503" s="286"/>
      <c r="I503" s="286"/>
      <c r="J503" s="286"/>
      <c r="K503" s="286"/>
      <c r="L503" s="286"/>
    </row>
    <row r="504" spans="3:12">
      <c r="C504" s="286"/>
      <c r="D504" s="286"/>
      <c r="E504" s="286"/>
      <c r="F504" s="286"/>
      <c r="G504" s="286"/>
      <c r="H504" s="286"/>
      <c r="I504" s="286"/>
      <c r="J504" s="286"/>
      <c r="K504" s="286"/>
      <c r="L504" s="286"/>
    </row>
    <row r="505" spans="3:12">
      <c r="C505" s="286"/>
      <c r="D505" s="286"/>
      <c r="E505" s="286"/>
      <c r="F505" s="286"/>
      <c r="G505" s="286"/>
      <c r="H505" s="286"/>
      <c r="I505" s="286"/>
      <c r="J505" s="286"/>
      <c r="K505" s="286"/>
      <c r="L505" s="286"/>
    </row>
    <row r="506" spans="3:12">
      <c r="C506" s="286"/>
      <c r="D506" s="286"/>
      <c r="E506" s="286"/>
      <c r="F506" s="286"/>
      <c r="G506" s="286"/>
      <c r="H506" s="286"/>
      <c r="I506" s="286"/>
      <c r="J506" s="286"/>
      <c r="K506" s="286"/>
      <c r="L506" s="286"/>
    </row>
    <row r="507" spans="3:12">
      <c r="C507" s="286"/>
      <c r="D507" s="286"/>
      <c r="E507" s="286"/>
      <c r="F507" s="286"/>
      <c r="G507" s="286"/>
      <c r="H507" s="286"/>
      <c r="I507" s="286"/>
      <c r="J507" s="286"/>
      <c r="K507" s="286"/>
      <c r="L507" s="286"/>
    </row>
    <row r="508" spans="3:12">
      <c r="C508" s="286"/>
      <c r="D508" s="286"/>
      <c r="E508" s="286"/>
      <c r="F508" s="286"/>
      <c r="G508" s="286"/>
      <c r="H508" s="286"/>
      <c r="I508" s="286"/>
      <c r="J508" s="286"/>
      <c r="K508" s="286"/>
      <c r="L508" s="286"/>
    </row>
    <row r="509" spans="3:12">
      <c r="C509" s="286"/>
      <c r="D509" s="286"/>
      <c r="E509" s="286"/>
      <c r="F509" s="286"/>
      <c r="G509" s="286"/>
      <c r="H509" s="286"/>
      <c r="I509" s="286"/>
      <c r="J509" s="286"/>
      <c r="K509" s="286"/>
      <c r="L509" s="286"/>
    </row>
    <row r="510" spans="3:12">
      <c r="C510" s="286"/>
      <c r="D510" s="286"/>
      <c r="E510" s="286"/>
      <c r="F510" s="286"/>
      <c r="G510" s="286"/>
      <c r="H510" s="286"/>
      <c r="I510" s="286"/>
      <c r="J510" s="286"/>
      <c r="K510" s="286"/>
      <c r="L510" s="286"/>
    </row>
    <row r="511" spans="3:12">
      <c r="C511" s="286"/>
      <c r="D511" s="286"/>
      <c r="E511" s="286"/>
      <c r="F511" s="286"/>
      <c r="G511" s="286"/>
      <c r="H511" s="286"/>
      <c r="I511" s="286"/>
      <c r="J511" s="286"/>
      <c r="K511" s="286"/>
      <c r="L511" s="286"/>
    </row>
    <row r="512" spans="3:12">
      <c r="C512" s="286"/>
      <c r="D512" s="286"/>
      <c r="E512" s="286"/>
      <c r="F512" s="286"/>
      <c r="G512" s="286"/>
      <c r="H512" s="286"/>
      <c r="I512" s="286"/>
      <c r="J512" s="286"/>
      <c r="K512" s="286"/>
      <c r="L512" s="286"/>
    </row>
    <row r="513" spans="3:12">
      <c r="C513" s="286"/>
      <c r="D513" s="286"/>
      <c r="E513" s="286"/>
      <c r="F513" s="286"/>
      <c r="G513" s="286"/>
      <c r="H513" s="286"/>
      <c r="I513" s="286"/>
      <c r="J513" s="286"/>
      <c r="K513" s="286"/>
      <c r="L513" s="286"/>
    </row>
    <row r="514" spans="3:12">
      <c r="C514" s="286"/>
      <c r="D514" s="286"/>
      <c r="E514" s="286"/>
      <c r="F514" s="286"/>
      <c r="G514" s="286"/>
      <c r="H514" s="286"/>
      <c r="I514" s="286"/>
      <c r="J514" s="286"/>
      <c r="K514" s="286"/>
      <c r="L514" s="286"/>
    </row>
    <row r="515" spans="3:12">
      <c r="C515" s="286"/>
      <c r="D515" s="286"/>
      <c r="E515" s="286"/>
      <c r="F515" s="286"/>
      <c r="G515" s="286"/>
      <c r="H515" s="286"/>
      <c r="I515" s="286"/>
      <c r="J515" s="286"/>
      <c r="K515" s="286"/>
      <c r="L515" s="286"/>
    </row>
    <row r="516" spans="3:12">
      <c r="C516" s="286"/>
      <c r="D516" s="286"/>
      <c r="E516" s="286"/>
      <c r="F516" s="286"/>
      <c r="G516" s="286"/>
      <c r="H516" s="286"/>
      <c r="I516" s="286"/>
      <c r="J516" s="286"/>
      <c r="K516" s="286"/>
      <c r="L516" s="286"/>
    </row>
    <row r="517" spans="3:12">
      <c r="C517" s="286"/>
      <c r="D517" s="286"/>
      <c r="E517" s="286"/>
      <c r="F517" s="286"/>
      <c r="G517" s="286"/>
      <c r="H517" s="286"/>
      <c r="I517" s="286"/>
      <c r="J517" s="286"/>
      <c r="K517" s="286"/>
      <c r="L517" s="286"/>
    </row>
    <row r="518" spans="3:12">
      <c r="C518" s="286"/>
      <c r="D518" s="286"/>
      <c r="E518" s="286"/>
      <c r="F518" s="286"/>
      <c r="G518" s="286"/>
      <c r="H518" s="286"/>
      <c r="I518" s="286"/>
      <c r="J518" s="286"/>
      <c r="K518" s="286"/>
      <c r="L518" s="286"/>
    </row>
    <row r="519" spans="3:12">
      <c r="C519" s="286"/>
      <c r="D519" s="286"/>
      <c r="E519" s="286"/>
      <c r="F519" s="286"/>
      <c r="G519" s="286"/>
      <c r="H519" s="286"/>
      <c r="I519" s="286"/>
      <c r="J519" s="286"/>
      <c r="K519" s="286"/>
      <c r="L519" s="286"/>
    </row>
    <row r="520" spans="3:12">
      <c r="C520" s="286"/>
      <c r="D520" s="286"/>
      <c r="E520" s="286"/>
      <c r="F520" s="286"/>
      <c r="G520" s="286"/>
      <c r="H520" s="286"/>
      <c r="I520" s="286"/>
      <c r="J520" s="286"/>
      <c r="K520" s="286"/>
      <c r="L520" s="286"/>
    </row>
    <row r="521" spans="3:12">
      <c r="C521" s="286"/>
      <c r="D521" s="286"/>
      <c r="E521" s="286"/>
      <c r="F521" s="286"/>
      <c r="G521" s="286"/>
      <c r="H521" s="286"/>
      <c r="I521" s="286"/>
      <c r="J521" s="286"/>
      <c r="K521" s="286"/>
      <c r="L521" s="286"/>
    </row>
    <row r="522" spans="3:12">
      <c r="C522" s="286"/>
      <c r="D522" s="286"/>
      <c r="E522" s="286"/>
      <c r="F522" s="286"/>
      <c r="G522" s="286"/>
      <c r="H522" s="286"/>
      <c r="I522" s="286"/>
      <c r="J522" s="286"/>
      <c r="K522" s="286"/>
      <c r="L522" s="286"/>
    </row>
    <row r="523" spans="3:12">
      <c r="C523" s="286"/>
      <c r="D523" s="286"/>
      <c r="E523" s="286"/>
      <c r="F523" s="286"/>
      <c r="G523" s="286"/>
      <c r="H523" s="286"/>
      <c r="I523" s="286"/>
      <c r="J523" s="286"/>
      <c r="K523" s="286"/>
      <c r="L523" s="286"/>
    </row>
    <row r="524" spans="3:12">
      <c r="C524" s="286"/>
      <c r="D524" s="286"/>
      <c r="E524" s="286"/>
      <c r="F524" s="286"/>
      <c r="G524" s="286"/>
      <c r="H524" s="286"/>
      <c r="I524" s="286"/>
      <c r="J524" s="286"/>
      <c r="K524" s="286"/>
      <c r="L524" s="286"/>
    </row>
    <row r="525" spans="3:12">
      <c r="C525" s="286"/>
      <c r="D525" s="286"/>
      <c r="E525" s="286"/>
      <c r="F525" s="286"/>
      <c r="G525" s="286"/>
      <c r="H525" s="286"/>
      <c r="I525" s="286"/>
      <c r="J525" s="286"/>
      <c r="K525" s="286"/>
      <c r="L525" s="286"/>
    </row>
    <row r="526" spans="3:12">
      <c r="C526" s="286"/>
      <c r="D526" s="286"/>
      <c r="E526" s="286"/>
      <c r="F526" s="286"/>
      <c r="G526" s="286"/>
      <c r="H526" s="286"/>
      <c r="I526" s="286"/>
      <c r="J526" s="286"/>
      <c r="K526" s="286"/>
      <c r="L526" s="286"/>
    </row>
    <row r="527" spans="3:12">
      <c r="C527" s="286"/>
      <c r="D527" s="286"/>
      <c r="E527" s="286"/>
      <c r="F527" s="286"/>
      <c r="G527" s="286"/>
      <c r="H527" s="286"/>
      <c r="I527" s="286"/>
      <c r="J527" s="286"/>
      <c r="K527" s="286"/>
      <c r="L527" s="286"/>
    </row>
    <row r="528" spans="3:12">
      <c r="C528" s="286"/>
      <c r="D528" s="286"/>
      <c r="E528" s="286"/>
      <c r="F528" s="286"/>
      <c r="G528" s="286"/>
      <c r="H528" s="286"/>
      <c r="I528" s="286"/>
      <c r="J528" s="286"/>
      <c r="K528" s="286"/>
      <c r="L528" s="286"/>
    </row>
    <row r="529" spans="3:12">
      <c r="C529" s="286"/>
      <c r="D529" s="286"/>
      <c r="E529" s="286"/>
      <c r="F529" s="286"/>
      <c r="G529" s="286"/>
      <c r="H529" s="286"/>
      <c r="I529" s="286"/>
      <c r="J529" s="286"/>
      <c r="K529" s="286"/>
      <c r="L529" s="286"/>
    </row>
    <row r="530" spans="3:12">
      <c r="C530" s="286"/>
      <c r="D530" s="286"/>
      <c r="E530" s="286"/>
      <c r="F530" s="286"/>
      <c r="G530" s="286"/>
      <c r="H530" s="286"/>
      <c r="I530" s="286"/>
      <c r="J530" s="286"/>
      <c r="K530" s="286"/>
      <c r="L530" s="286"/>
    </row>
    <row r="531" spans="3:12">
      <c r="C531" s="286"/>
      <c r="D531" s="286"/>
      <c r="E531" s="286"/>
      <c r="F531" s="286"/>
      <c r="G531" s="286"/>
      <c r="H531" s="286"/>
      <c r="I531" s="286"/>
      <c r="J531" s="286"/>
      <c r="K531" s="286"/>
      <c r="L531" s="286"/>
    </row>
    <row r="532" spans="3:12">
      <c r="C532" s="286"/>
      <c r="D532" s="286"/>
      <c r="E532" s="286"/>
      <c r="F532" s="286"/>
      <c r="G532" s="286"/>
      <c r="H532" s="286"/>
      <c r="I532" s="286"/>
      <c r="J532" s="286"/>
      <c r="K532" s="286"/>
      <c r="L532" s="286"/>
    </row>
    <row r="533" spans="3:12">
      <c r="C533" s="286"/>
      <c r="D533" s="286"/>
      <c r="E533" s="286"/>
      <c r="F533" s="286"/>
      <c r="G533" s="286"/>
      <c r="H533" s="286"/>
      <c r="I533" s="286"/>
      <c r="J533" s="286"/>
      <c r="K533" s="286"/>
      <c r="L533" s="286"/>
    </row>
    <row r="534" spans="3:12">
      <c r="C534" s="286"/>
      <c r="D534" s="286"/>
      <c r="E534" s="286"/>
      <c r="F534" s="286"/>
      <c r="G534" s="286"/>
      <c r="H534" s="286"/>
      <c r="I534" s="286"/>
      <c r="J534" s="286"/>
      <c r="K534" s="286"/>
      <c r="L534" s="286"/>
    </row>
    <row r="535" spans="3:12">
      <c r="C535" s="286"/>
      <c r="D535" s="286"/>
      <c r="E535" s="286"/>
      <c r="F535" s="286"/>
      <c r="G535" s="286"/>
      <c r="H535" s="286"/>
      <c r="I535" s="286"/>
      <c r="J535" s="286"/>
      <c r="K535" s="286"/>
      <c r="L535" s="286"/>
    </row>
    <row r="536" spans="3:12">
      <c r="C536" s="286"/>
      <c r="D536" s="286"/>
      <c r="E536" s="286"/>
      <c r="F536" s="286"/>
      <c r="G536" s="286"/>
      <c r="H536" s="286"/>
      <c r="I536" s="286"/>
      <c r="J536" s="286"/>
      <c r="K536" s="286"/>
      <c r="L536" s="286"/>
    </row>
    <row r="537" spans="3:12">
      <c r="C537" s="286"/>
      <c r="D537" s="286"/>
      <c r="E537" s="286"/>
      <c r="F537" s="286"/>
      <c r="G537" s="286"/>
      <c r="H537" s="286"/>
      <c r="I537" s="286"/>
      <c r="J537" s="286"/>
      <c r="K537" s="286"/>
      <c r="L537" s="286"/>
    </row>
    <row r="538" spans="3:12">
      <c r="C538" s="286"/>
      <c r="D538" s="286"/>
      <c r="E538" s="286"/>
      <c r="F538" s="286"/>
      <c r="G538" s="286"/>
      <c r="H538" s="286"/>
      <c r="I538" s="286"/>
      <c r="J538" s="286"/>
      <c r="K538" s="286"/>
      <c r="L538" s="286"/>
    </row>
    <row r="539" spans="3:12">
      <c r="C539" s="286"/>
      <c r="D539" s="286"/>
      <c r="E539" s="286"/>
      <c r="F539" s="286"/>
      <c r="G539" s="286"/>
      <c r="H539" s="286"/>
      <c r="I539" s="286"/>
      <c r="J539" s="286"/>
      <c r="K539" s="286"/>
      <c r="L539" s="286"/>
    </row>
    <row r="540" spans="3:12">
      <c r="C540" s="286"/>
      <c r="D540" s="286"/>
      <c r="E540" s="286"/>
      <c r="F540" s="286"/>
      <c r="G540" s="286"/>
      <c r="H540" s="286"/>
      <c r="I540" s="286"/>
      <c r="J540" s="286"/>
      <c r="K540" s="286"/>
      <c r="L540" s="286"/>
    </row>
    <row r="541" spans="3:12">
      <c r="C541" s="286"/>
      <c r="D541" s="286"/>
      <c r="E541" s="286"/>
      <c r="F541" s="286"/>
      <c r="G541" s="286"/>
      <c r="H541" s="286"/>
      <c r="I541" s="286"/>
      <c r="J541" s="286"/>
      <c r="K541" s="286"/>
      <c r="L541" s="286"/>
    </row>
    <row r="542" spans="3:12">
      <c r="C542" s="286"/>
      <c r="D542" s="286"/>
      <c r="E542" s="286"/>
      <c r="F542" s="286"/>
      <c r="G542" s="286"/>
      <c r="H542" s="286"/>
      <c r="I542" s="286"/>
      <c r="J542" s="286"/>
      <c r="K542" s="286"/>
      <c r="L542" s="286"/>
    </row>
    <row r="543" spans="3:12">
      <c r="C543" s="286"/>
      <c r="D543" s="286"/>
      <c r="E543" s="286"/>
      <c r="F543" s="286"/>
      <c r="G543" s="286"/>
      <c r="H543" s="286"/>
      <c r="I543" s="286"/>
      <c r="J543" s="286"/>
      <c r="K543" s="286"/>
      <c r="L543" s="286"/>
    </row>
    <row r="544" spans="3:12">
      <c r="C544" s="286"/>
      <c r="D544" s="286"/>
      <c r="E544" s="286"/>
      <c r="F544" s="286"/>
      <c r="G544" s="286"/>
      <c r="H544" s="286"/>
      <c r="I544" s="286"/>
      <c r="J544" s="286"/>
      <c r="K544" s="286"/>
      <c r="L544" s="286"/>
    </row>
    <row r="545" spans="3:12">
      <c r="C545" s="286"/>
      <c r="D545" s="286"/>
      <c r="E545" s="286"/>
      <c r="F545" s="286"/>
      <c r="G545" s="286"/>
      <c r="H545" s="286"/>
      <c r="I545" s="286"/>
      <c r="J545" s="286"/>
      <c r="K545" s="286"/>
      <c r="L545" s="286"/>
    </row>
    <row r="546" spans="3:12">
      <c r="C546" s="286"/>
      <c r="D546" s="286"/>
      <c r="E546" s="286"/>
      <c r="F546" s="286"/>
      <c r="G546" s="286"/>
      <c r="H546" s="286"/>
      <c r="I546" s="286"/>
      <c r="J546" s="286"/>
      <c r="K546" s="286"/>
      <c r="L546" s="286"/>
    </row>
    <row r="547" spans="3:12">
      <c r="C547" s="286"/>
      <c r="D547" s="286"/>
      <c r="E547" s="286"/>
      <c r="F547" s="286"/>
      <c r="G547" s="286"/>
      <c r="H547" s="286"/>
      <c r="I547" s="286"/>
      <c r="J547" s="286"/>
      <c r="K547" s="286"/>
      <c r="L547" s="286"/>
    </row>
    <row r="548" spans="3:12">
      <c r="C548" s="286"/>
      <c r="D548" s="286"/>
      <c r="E548" s="286"/>
      <c r="F548" s="286"/>
      <c r="G548" s="286"/>
      <c r="H548" s="286"/>
      <c r="I548" s="286"/>
      <c r="J548" s="286"/>
      <c r="K548" s="286"/>
      <c r="L548" s="286"/>
    </row>
    <row r="549" spans="3:12">
      <c r="C549" s="286"/>
      <c r="D549" s="286"/>
      <c r="E549" s="286"/>
      <c r="F549" s="286"/>
      <c r="G549" s="286"/>
      <c r="H549" s="286"/>
      <c r="I549" s="286"/>
      <c r="J549" s="286"/>
      <c r="K549" s="286"/>
      <c r="L549" s="286"/>
    </row>
    <row r="550" spans="3:12">
      <c r="C550" s="286"/>
      <c r="D550" s="286"/>
      <c r="E550" s="286"/>
      <c r="F550" s="286"/>
      <c r="G550" s="286"/>
      <c r="H550" s="286"/>
      <c r="I550" s="286"/>
      <c r="J550" s="286"/>
      <c r="K550" s="286"/>
      <c r="L550" s="286"/>
    </row>
    <row r="551" spans="3:12">
      <c r="C551" s="286"/>
      <c r="D551" s="286"/>
      <c r="E551" s="286"/>
      <c r="F551" s="286"/>
      <c r="G551" s="286"/>
      <c r="H551" s="286"/>
      <c r="I551" s="286"/>
      <c r="J551" s="286"/>
      <c r="K551" s="286"/>
      <c r="L551" s="286"/>
    </row>
    <row r="552" spans="3:12">
      <c r="C552" s="286"/>
      <c r="D552" s="286"/>
      <c r="E552" s="286"/>
      <c r="F552" s="286"/>
      <c r="G552" s="286"/>
      <c r="H552" s="286"/>
      <c r="I552" s="286"/>
      <c r="J552" s="286"/>
      <c r="K552" s="286"/>
      <c r="L552" s="286"/>
    </row>
    <row r="553" spans="3:12">
      <c r="C553" s="286"/>
      <c r="D553" s="286"/>
      <c r="E553" s="286"/>
      <c r="F553" s="286"/>
      <c r="G553" s="286"/>
      <c r="H553" s="286"/>
      <c r="I553" s="286"/>
      <c r="J553" s="286"/>
      <c r="K553" s="286"/>
      <c r="L553" s="286"/>
    </row>
    <row r="554" spans="3:12">
      <c r="C554" s="286"/>
      <c r="D554" s="286"/>
      <c r="E554" s="286"/>
      <c r="F554" s="286"/>
      <c r="G554" s="286"/>
      <c r="H554" s="286"/>
      <c r="I554" s="286"/>
      <c r="J554" s="286"/>
      <c r="K554" s="286"/>
      <c r="L554" s="286"/>
    </row>
    <row r="555" spans="3:12">
      <c r="C555" s="286"/>
      <c r="D555" s="286"/>
      <c r="E555" s="286"/>
      <c r="F555" s="286"/>
      <c r="G555" s="286"/>
      <c r="H555" s="286"/>
      <c r="I555" s="286"/>
      <c r="J555" s="286"/>
      <c r="K555" s="286"/>
      <c r="L555" s="286"/>
    </row>
    <row r="556" spans="3:12">
      <c r="C556" s="286"/>
      <c r="D556" s="286"/>
      <c r="E556" s="286"/>
      <c r="F556" s="286"/>
      <c r="G556" s="286"/>
      <c r="H556" s="286"/>
      <c r="I556" s="286"/>
      <c r="J556" s="286"/>
      <c r="K556" s="286"/>
      <c r="L556" s="286"/>
    </row>
    <row r="557" spans="3:12">
      <c r="C557" s="286"/>
      <c r="D557" s="286"/>
      <c r="E557" s="286"/>
      <c r="F557" s="286"/>
      <c r="G557" s="286"/>
      <c r="H557" s="286"/>
      <c r="I557" s="286"/>
      <c r="J557" s="286"/>
      <c r="K557" s="286"/>
      <c r="L557" s="286"/>
    </row>
    <row r="558" spans="3:12">
      <c r="C558" s="286"/>
      <c r="D558" s="286"/>
      <c r="E558" s="286"/>
      <c r="F558" s="286"/>
      <c r="G558" s="286"/>
      <c r="H558" s="286"/>
      <c r="I558" s="286"/>
      <c r="J558" s="286"/>
      <c r="K558" s="286"/>
      <c r="L558" s="286"/>
    </row>
    <row r="559" spans="3:12">
      <c r="C559" s="286"/>
      <c r="D559" s="286"/>
      <c r="E559" s="286"/>
      <c r="F559" s="286"/>
      <c r="G559" s="286"/>
      <c r="H559" s="286"/>
      <c r="I559" s="286"/>
      <c r="J559" s="286"/>
      <c r="K559" s="286"/>
      <c r="L559" s="286"/>
    </row>
    <row r="560" spans="3:12">
      <c r="C560" s="286"/>
      <c r="D560" s="286"/>
      <c r="E560" s="286"/>
      <c r="F560" s="286"/>
      <c r="G560" s="286"/>
      <c r="H560" s="286"/>
      <c r="I560" s="286"/>
      <c r="J560" s="286"/>
      <c r="K560" s="286"/>
      <c r="L560" s="286"/>
    </row>
    <row r="561" spans="3:12">
      <c r="C561" s="286"/>
      <c r="D561" s="286"/>
      <c r="E561" s="286"/>
      <c r="F561" s="286"/>
      <c r="G561" s="286"/>
      <c r="H561" s="286"/>
      <c r="I561" s="286"/>
      <c r="J561" s="286"/>
      <c r="K561" s="286"/>
      <c r="L561" s="286"/>
    </row>
    <row r="562" spans="3:12">
      <c r="C562" s="286"/>
      <c r="D562" s="286"/>
      <c r="E562" s="286"/>
      <c r="F562" s="286"/>
      <c r="G562" s="286"/>
      <c r="H562" s="286"/>
      <c r="I562" s="286"/>
      <c r="J562" s="286"/>
      <c r="K562" s="286"/>
      <c r="L562" s="286"/>
    </row>
    <row r="563" spans="3:12">
      <c r="C563" s="286"/>
      <c r="D563" s="286"/>
      <c r="E563" s="286"/>
      <c r="F563" s="286"/>
      <c r="G563" s="286"/>
      <c r="H563" s="286"/>
      <c r="I563" s="286"/>
      <c r="J563" s="286"/>
      <c r="K563" s="286"/>
      <c r="L563" s="286"/>
    </row>
    <row r="564" spans="3:12">
      <c r="C564" s="286"/>
      <c r="D564" s="286"/>
      <c r="E564" s="286"/>
      <c r="F564" s="286"/>
      <c r="G564" s="286"/>
      <c r="H564" s="286"/>
      <c r="I564" s="286"/>
      <c r="J564" s="286"/>
      <c r="K564" s="286"/>
      <c r="L564" s="286"/>
    </row>
    <row r="565" spans="3:12">
      <c r="C565" s="286"/>
      <c r="D565" s="286"/>
      <c r="E565" s="286"/>
      <c r="F565" s="286"/>
      <c r="G565" s="286"/>
      <c r="H565" s="286"/>
      <c r="I565" s="286"/>
      <c r="J565" s="286"/>
      <c r="K565" s="286"/>
      <c r="L565" s="286"/>
    </row>
    <row r="566" spans="3:12">
      <c r="C566" s="286"/>
      <c r="D566" s="286"/>
      <c r="E566" s="286"/>
      <c r="F566" s="286"/>
      <c r="G566" s="286"/>
      <c r="H566" s="286"/>
      <c r="I566" s="286"/>
      <c r="J566" s="286"/>
      <c r="K566" s="286"/>
      <c r="L566" s="286"/>
    </row>
    <row r="567" spans="3:12">
      <c r="C567" s="286"/>
      <c r="D567" s="286"/>
      <c r="E567" s="286"/>
      <c r="F567" s="286"/>
      <c r="G567" s="286"/>
      <c r="H567" s="286"/>
      <c r="I567" s="286"/>
      <c r="J567" s="286"/>
      <c r="K567" s="286"/>
      <c r="L567" s="286"/>
    </row>
    <row r="568" spans="3:12">
      <c r="C568" s="286"/>
      <c r="D568" s="286"/>
      <c r="E568" s="286"/>
      <c r="F568" s="286"/>
      <c r="G568" s="286"/>
      <c r="H568" s="286"/>
      <c r="I568" s="286"/>
      <c r="J568" s="286"/>
      <c r="K568" s="286"/>
      <c r="L568" s="286"/>
    </row>
    <row r="569" spans="3:12">
      <c r="C569" s="286"/>
      <c r="D569" s="286"/>
      <c r="E569" s="286"/>
      <c r="F569" s="286"/>
      <c r="G569" s="286"/>
      <c r="H569" s="286"/>
      <c r="I569" s="286"/>
      <c r="J569" s="286"/>
      <c r="K569" s="286"/>
      <c r="L569" s="286"/>
    </row>
    <row r="570" spans="3:12">
      <c r="C570" s="286"/>
      <c r="D570" s="286"/>
      <c r="E570" s="286"/>
      <c r="F570" s="286"/>
      <c r="G570" s="286"/>
      <c r="H570" s="286"/>
      <c r="I570" s="286"/>
      <c r="J570" s="286"/>
      <c r="K570" s="286"/>
      <c r="L570" s="286"/>
    </row>
    <row r="571" spans="3:12">
      <c r="C571" s="286"/>
      <c r="D571" s="286"/>
      <c r="E571" s="286"/>
      <c r="F571" s="286"/>
      <c r="G571" s="286"/>
      <c r="H571" s="286"/>
      <c r="I571" s="286"/>
      <c r="J571" s="286"/>
      <c r="K571" s="286"/>
      <c r="L571" s="286"/>
    </row>
    <row r="572" spans="3:12">
      <c r="C572" s="286"/>
      <c r="D572" s="286"/>
      <c r="E572" s="286"/>
      <c r="F572" s="286"/>
      <c r="G572" s="286"/>
      <c r="H572" s="286"/>
      <c r="I572" s="286"/>
      <c r="J572" s="286"/>
      <c r="K572" s="286"/>
      <c r="L572" s="286"/>
    </row>
    <row r="573" spans="3:12">
      <c r="C573" s="286"/>
      <c r="D573" s="286"/>
      <c r="E573" s="286"/>
      <c r="F573" s="286"/>
      <c r="G573" s="286"/>
      <c r="H573" s="286"/>
      <c r="I573" s="286"/>
      <c r="J573" s="286"/>
      <c r="K573" s="286"/>
      <c r="L573" s="286"/>
    </row>
    <row r="574" spans="3:12">
      <c r="C574" s="286"/>
      <c r="D574" s="286"/>
      <c r="E574" s="286"/>
      <c r="F574" s="286"/>
      <c r="G574" s="286"/>
      <c r="H574" s="286"/>
      <c r="I574" s="286"/>
      <c r="J574" s="286"/>
      <c r="K574" s="286"/>
      <c r="L574" s="286"/>
    </row>
    <row r="575" spans="3:12">
      <c r="C575" s="286"/>
      <c r="D575" s="286"/>
      <c r="E575" s="286"/>
      <c r="F575" s="286"/>
      <c r="G575" s="286"/>
      <c r="H575" s="286"/>
      <c r="I575" s="286"/>
      <c r="J575" s="286"/>
      <c r="K575" s="286"/>
      <c r="L575" s="286"/>
    </row>
    <row r="576" spans="3:12">
      <c r="C576" s="286"/>
      <c r="D576" s="286"/>
      <c r="E576" s="286"/>
      <c r="F576" s="286"/>
      <c r="G576" s="286"/>
      <c r="H576" s="286"/>
      <c r="I576" s="286"/>
      <c r="J576" s="286"/>
      <c r="K576" s="286"/>
      <c r="L576" s="286"/>
    </row>
    <row r="577" spans="3:12">
      <c r="C577" s="286"/>
      <c r="D577" s="286"/>
      <c r="E577" s="286"/>
      <c r="F577" s="286"/>
      <c r="G577" s="286"/>
      <c r="H577" s="286"/>
      <c r="I577" s="286"/>
      <c r="J577" s="286"/>
      <c r="K577" s="286"/>
      <c r="L577" s="286"/>
    </row>
    <row r="578" spans="3:12">
      <c r="C578" s="286"/>
      <c r="D578" s="286"/>
      <c r="E578" s="286"/>
      <c r="F578" s="286"/>
      <c r="G578" s="286"/>
      <c r="H578" s="286"/>
      <c r="I578" s="286"/>
      <c r="J578" s="286"/>
      <c r="K578" s="286"/>
      <c r="L578" s="286"/>
    </row>
    <row r="579" spans="3:12">
      <c r="C579" s="286"/>
      <c r="D579" s="286"/>
      <c r="E579" s="286"/>
      <c r="F579" s="286"/>
      <c r="G579" s="286"/>
      <c r="H579" s="286"/>
      <c r="I579" s="286"/>
      <c r="J579" s="286"/>
      <c r="K579" s="286"/>
      <c r="L579" s="286"/>
    </row>
    <row r="580" spans="3:12">
      <c r="C580" s="286"/>
      <c r="D580" s="286"/>
      <c r="E580" s="286"/>
      <c r="F580" s="286"/>
      <c r="G580" s="286"/>
      <c r="H580" s="286"/>
      <c r="I580" s="286"/>
      <c r="J580" s="286"/>
      <c r="K580" s="286"/>
      <c r="L580" s="286"/>
    </row>
    <row r="581" spans="3:12">
      <c r="C581" s="286"/>
      <c r="D581" s="286"/>
      <c r="E581" s="286"/>
      <c r="F581" s="286"/>
      <c r="G581" s="286"/>
      <c r="H581" s="286"/>
      <c r="I581" s="286"/>
      <c r="J581" s="286"/>
      <c r="K581" s="286"/>
      <c r="L581" s="286"/>
    </row>
    <row r="582" spans="3:12">
      <c r="C582" s="286"/>
      <c r="D582" s="286"/>
      <c r="E582" s="286"/>
      <c r="F582" s="286"/>
      <c r="G582" s="286"/>
      <c r="H582" s="286"/>
      <c r="I582" s="286"/>
      <c r="J582" s="286"/>
      <c r="K582" s="286"/>
      <c r="L582" s="286"/>
    </row>
    <row r="583" spans="3:12">
      <c r="C583" s="286"/>
      <c r="D583" s="286"/>
      <c r="E583" s="286"/>
      <c r="F583" s="286"/>
      <c r="G583" s="286"/>
      <c r="H583" s="286"/>
      <c r="I583" s="286"/>
      <c r="J583" s="286"/>
      <c r="K583" s="286"/>
      <c r="L583" s="286"/>
    </row>
    <row r="584" spans="3:12">
      <c r="C584" s="286"/>
      <c r="D584" s="286"/>
      <c r="E584" s="286"/>
      <c r="F584" s="286"/>
      <c r="G584" s="286"/>
      <c r="H584" s="286"/>
      <c r="I584" s="286"/>
      <c r="J584" s="286"/>
      <c r="K584" s="286"/>
      <c r="L584" s="286"/>
    </row>
    <row r="585" spans="3:12">
      <c r="C585" s="286"/>
      <c r="D585" s="286"/>
      <c r="E585" s="286"/>
      <c r="F585" s="286"/>
      <c r="G585" s="286"/>
      <c r="H585" s="286"/>
      <c r="I585" s="286"/>
      <c r="J585" s="286"/>
      <c r="K585" s="286"/>
      <c r="L585" s="286"/>
    </row>
    <row r="586" spans="3:12">
      <c r="C586" s="286"/>
      <c r="D586" s="286"/>
      <c r="E586" s="286"/>
      <c r="F586" s="286"/>
      <c r="G586" s="286"/>
      <c r="H586" s="286"/>
      <c r="I586" s="286"/>
      <c r="J586" s="286"/>
      <c r="K586" s="286"/>
      <c r="L586" s="286"/>
    </row>
    <row r="587" spans="3:12">
      <c r="C587" s="286"/>
      <c r="D587" s="286"/>
      <c r="E587" s="286"/>
      <c r="F587" s="286"/>
      <c r="G587" s="286"/>
      <c r="H587" s="286"/>
      <c r="I587" s="286"/>
      <c r="J587" s="286"/>
      <c r="K587" s="286"/>
      <c r="L587" s="286"/>
    </row>
    <row r="588" spans="3:12">
      <c r="C588" s="286"/>
      <c r="D588" s="286"/>
      <c r="E588" s="286"/>
      <c r="F588" s="286"/>
      <c r="G588" s="286"/>
      <c r="H588" s="286"/>
      <c r="I588" s="286"/>
      <c r="J588" s="286"/>
      <c r="K588" s="286"/>
      <c r="L588" s="286"/>
    </row>
    <row r="589" spans="3:12">
      <c r="C589" s="286"/>
      <c r="D589" s="286"/>
      <c r="E589" s="286"/>
      <c r="F589" s="286"/>
      <c r="G589" s="286"/>
      <c r="H589" s="286"/>
      <c r="I589" s="286"/>
      <c r="J589" s="286"/>
      <c r="K589" s="286"/>
      <c r="L589" s="286"/>
    </row>
    <row r="590" spans="3:12">
      <c r="C590" s="286"/>
      <c r="D590" s="286"/>
      <c r="E590" s="286"/>
      <c r="F590" s="286"/>
      <c r="G590" s="286"/>
      <c r="H590" s="286"/>
      <c r="I590" s="286"/>
      <c r="J590" s="286"/>
      <c r="K590" s="286"/>
      <c r="L590" s="286"/>
    </row>
    <row r="591" spans="3:12">
      <c r="C591" s="286"/>
      <c r="D591" s="286"/>
      <c r="E591" s="286"/>
      <c r="F591" s="286"/>
      <c r="G591" s="286"/>
      <c r="H591" s="286"/>
      <c r="I591" s="286"/>
      <c r="J591" s="286"/>
      <c r="K591" s="286"/>
      <c r="L591" s="286"/>
    </row>
    <row r="592" spans="3:12">
      <c r="C592" s="286"/>
      <c r="D592" s="286"/>
      <c r="E592" s="286"/>
      <c r="F592" s="286"/>
      <c r="G592" s="286"/>
      <c r="H592" s="286"/>
      <c r="I592" s="286"/>
      <c r="J592" s="286"/>
      <c r="K592" s="286"/>
      <c r="L592" s="286"/>
    </row>
    <row r="593" spans="3:12">
      <c r="C593" s="286"/>
      <c r="D593" s="286"/>
      <c r="E593" s="286"/>
      <c r="F593" s="286"/>
      <c r="G593" s="286"/>
      <c r="H593" s="286"/>
      <c r="I593" s="286"/>
      <c r="J593" s="286"/>
      <c r="K593" s="286"/>
      <c r="L593" s="286"/>
    </row>
    <row r="594" spans="3:12">
      <c r="C594" s="286"/>
      <c r="D594" s="286"/>
      <c r="E594" s="286"/>
      <c r="F594" s="286"/>
      <c r="G594" s="286"/>
      <c r="H594" s="286"/>
      <c r="I594" s="286"/>
      <c r="J594" s="286"/>
      <c r="K594" s="286"/>
      <c r="L594" s="286"/>
    </row>
    <row r="595" spans="3:12">
      <c r="C595" s="286"/>
      <c r="D595" s="286"/>
      <c r="E595" s="286"/>
      <c r="F595" s="286"/>
      <c r="G595" s="286"/>
      <c r="H595" s="286"/>
      <c r="I595" s="286"/>
      <c r="J595" s="286"/>
      <c r="K595" s="286"/>
      <c r="L595" s="286"/>
    </row>
    <row r="596" spans="3:12">
      <c r="C596" s="286"/>
      <c r="D596" s="286"/>
      <c r="E596" s="286"/>
      <c r="F596" s="286"/>
      <c r="G596" s="286"/>
      <c r="H596" s="286"/>
      <c r="I596" s="286"/>
      <c r="J596" s="286"/>
      <c r="K596" s="286"/>
      <c r="L596" s="286"/>
    </row>
    <row r="597" spans="3:12">
      <c r="C597" s="286"/>
      <c r="D597" s="286"/>
      <c r="E597" s="286"/>
      <c r="F597" s="286"/>
      <c r="G597" s="286"/>
      <c r="H597" s="286"/>
      <c r="I597" s="286"/>
      <c r="J597" s="286"/>
      <c r="K597" s="286"/>
      <c r="L597" s="286"/>
    </row>
    <row r="598" spans="3:12">
      <c r="C598" s="286"/>
      <c r="D598" s="286"/>
      <c r="E598" s="286"/>
      <c r="F598" s="286"/>
      <c r="G598" s="286"/>
      <c r="H598" s="286"/>
      <c r="I598" s="286"/>
      <c r="J598" s="286"/>
      <c r="K598" s="286"/>
      <c r="L598" s="286"/>
    </row>
    <row r="599" spans="3:12">
      <c r="C599" s="286"/>
      <c r="D599" s="286"/>
      <c r="E599" s="286"/>
      <c r="F599" s="286"/>
      <c r="G599" s="286"/>
      <c r="H599" s="286"/>
      <c r="I599" s="286"/>
      <c r="J599" s="286"/>
      <c r="K599" s="286"/>
      <c r="L599" s="286"/>
    </row>
    <row r="600" spans="3:12">
      <c r="C600" s="286"/>
      <c r="D600" s="286"/>
      <c r="E600" s="286"/>
      <c r="F600" s="286"/>
      <c r="G600" s="286"/>
      <c r="H600" s="286"/>
      <c r="I600" s="286"/>
      <c r="J600" s="286"/>
      <c r="K600" s="286"/>
      <c r="L600" s="286"/>
    </row>
    <row r="601" spans="3:12">
      <c r="C601" s="286"/>
      <c r="D601" s="286"/>
      <c r="E601" s="286"/>
      <c r="F601" s="286"/>
      <c r="G601" s="286"/>
      <c r="H601" s="286"/>
      <c r="I601" s="286"/>
      <c r="J601" s="286"/>
      <c r="K601" s="286"/>
      <c r="L601" s="286"/>
    </row>
    <row r="602" spans="3:12">
      <c r="C602" s="286"/>
      <c r="D602" s="286"/>
      <c r="E602" s="286"/>
      <c r="F602" s="286"/>
      <c r="G602" s="286"/>
      <c r="H602" s="286"/>
      <c r="I602" s="286"/>
      <c r="J602" s="286"/>
      <c r="K602" s="286"/>
      <c r="L602" s="286"/>
    </row>
    <row r="603" spans="3:12">
      <c r="C603" s="286"/>
      <c r="D603" s="286"/>
      <c r="E603" s="286"/>
      <c r="F603" s="286"/>
      <c r="G603" s="286"/>
      <c r="H603" s="286"/>
      <c r="I603" s="286"/>
      <c r="J603" s="286"/>
      <c r="K603" s="286"/>
      <c r="L603" s="286"/>
    </row>
    <row r="604" spans="3:12">
      <c r="C604" s="286"/>
      <c r="D604" s="286"/>
      <c r="E604" s="286"/>
      <c r="F604" s="286"/>
      <c r="G604" s="286"/>
      <c r="H604" s="286"/>
      <c r="I604" s="286"/>
      <c r="J604" s="286"/>
      <c r="K604" s="286"/>
      <c r="L604" s="286"/>
    </row>
    <row r="605" spans="3:12">
      <c r="C605" s="286"/>
      <c r="D605" s="286"/>
      <c r="E605" s="286"/>
      <c r="F605" s="286"/>
      <c r="G605" s="286"/>
      <c r="H605" s="286"/>
      <c r="I605" s="286"/>
      <c r="J605" s="286"/>
      <c r="K605" s="286"/>
      <c r="L605" s="286"/>
    </row>
    <row r="606" spans="3:12">
      <c r="C606" s="286"/>
      <c r="D606" s="286"/>
      <c r="E606" s="286"/>
      <c r="F606" s="286"/>
      <c r="G606" s="286"/>
      <c r="H606" s="286"/>
      <c r="I606" s="286"/>
      <c r="J606" s="286"/>
      <c r="K606" s="286"/>
      <c r="L606" s="286"/>
    </row>
    <row r="607" spans="3:12">
      <c r="C607" s="286"/>
      <c r="D607" s="286"/>
      <c r="E607" s="286"/>
      <c r="F607" s="286"/>
      <c r="G607" s="286"/>
      <c r="H607" s="286"/>
      <c r="I607" s="286"/>
      <c r="J607" s="286"/>
      <c r="K607" s="286"/>
      <c r="L607" s="286"/>
    </row>
    <row r="608" spans="3:12">
      <c r="C608" s="286"/>
      <c r="D608" s="286"/>
      <c r="E608" s="286"/>
      <c r="F608" s="286"/>
      <c r="G608" s="286"/>
      <c r="H608" s="286"/>
      <c r="I608" s="286"/>
      <c r="J608" s="286"/>
      <c r="K608" s="286"/>
      <c r="L608" s="286"/>
    </row>
    <row r="609" spans="3:12">
      <c r="C609" s="286"/>
      <c r="D609" s="286"/>
      <c r="E609" s="286"/>
      <c r="F609" s="286"/>
      <c r="G609" s="286"/>
      <c r="H609" s="286"/>
      <c r="I609" s="286"/>
      <c r="J609" s="286"/>
      <c r="K609" s="286"/>
      <c r="L609" s="286"/>
    </row>
    <row r="610" spans="3:12">
      <c r="C610" s="286"/>
      <c r="D610" s="286"/>
      <c r="E610" s="286"/>
      <c r="F610" s="286"/>
      <c r="G610" s="286"/>
      <c r="H610" s="286"/>
      <c r="I610" s="286"/>
      <c r="J610" s="286"/>
      <c r="K610" s="286"/>
      <c r="L610" s="286"/>
    </row>
    <row r="611" spans="3:12">
      <c r="C611" s="286"/>
      <c r="D611" s="286"/>
      <c r="E611" s="286"/>
      <c r="F611" s="286"/>
      <c r="G611" s="286"/>
      <c r="H611" s="286"/>
      <c r="I611" s="286"/>
      <c r="J611" s="286"/>
      <c r="K611" s="286"/>
      <c r="L611" s="286"/>
    </row>
    <row r="612" spans="3:12">
      <c r="C612" s="286"/>
      <c r="D612" s="286"/>
      <c r="E612" s="286"/>
      <c r="F612" s="286"/>
      <c r="G612" s="286"/>
      <c r="H612" s="286"/>
      <c r="I612" s="286"/>
      <c r="J612" s="286"/>
      <c r="K612" s="286"/>
      <c r="L612" s="286"/>
    </row>
    <row r="613" spans="3:12">
      <c r="C613" s="286"/>
      <c r="D613" s="286"/>
      <c r="E613" s="286"/>
      <c r="F613" s="286"/>
      <c r="G613" s="286"/>
      <c r="H613" s="286"/>
      <c r="I613" s="286"/>
      <c r="J613" s="286"/>
      <c r="K613" s="286"/>
      <c r="L613" s="286"/>
    </row>
    <row r="614" spans="3:12">
      <c r="C614" s="286"/>
      <c r="D614" s="286"/>
      <c r="E614" s="286"/>
      <c r="F614" s="286"/>
      <c r="G614" s="286"/>
      <c r="H614" s="286"/>
      <c r="I614" s="286"/>
      <c r="J614" s="286"/>
      <c r="K614" s="286"/>
      <c r="L614" s="286"/>
    </row>
    <row r="615" spans="3:12">
      <c r="C615" s="286"/>
      <c r="D615" s="286"/>
      <c r="E615" s="286"/>
      <c r="F615" s="286"/>
      <c r="G615" s="286"/>
      <c r="H615" s="286"/>
      <c r="I615" s="286"/>
      <c r="J615" s="286"/>
      <c r="K615" s="286"/>
      <c r="L615" s="286"/>
    </row>
    <row r="616" spans="3:12">
      <c r="C616" s="286"/>
      <c r="D616" s="286"/>
      <c r="E616" s="286"/>
      <c r="F616" s="286"/>
      <c r="G616" s="286"/>
      <c r="H616" s="286"/>
      <c r="I616" s="286"/>
      <c r="J616" s="286"/>
      <c r="K616" s="286"/>
      <c r="L616" s="286"/>
    </row>
    <row r="617" spans="3:12">
      <c r="C617" s="286"/>
      <c r="D617" s="286"/>
      <c r="E617" s="286"/>
      <c r="F617" s="286"/>
      <c r="G617" s="286"/>
      <c r="H617" s="286"/>
      <c r="I617" s="286"/>
      <c r="J617" s="286"/>
      <c r="K617" s="286"/>
      <c r="L617" s="286"/>
    </row>
    <row r="618" spans="3:12">
      <c r="C618" s="286"/>
      <c r="D618" s="286"/>
      <c r="E618" s="286"/>
      <c r="F618" s="286"/>
      <c r="G618" s="286"/>
      <c r="H618" s="286"/>
      <c r="I618" s="286"/>
      <c r="J618" s="286"/>
      <c r="K618" s="286"/>
      <c r="L618" s="286"/>
    </row>
    <row r="619" spans="3:12">
      <c r="C619" s="286"/>
      <c r="D619" s="286"/>
      <c r="E619" s="286"/>
      <c r="F619" s="286"/>
      <c r="G619" s="286"/>
      <c r="H619" s="286"/>
      <c r="I619" s="286"/>
      <c r="J619" s="286"/>
      <c r="K619" s="286"/>
      <c r="L619" s="286"/>
    </row>
    <row r="620" spans="3:12">
      <c r="C620" s="286"/>
      <c r="D620" s="286"/>
      <c r="E620" s="286"/>
      <c r="F620" s="286"/>
      <c r="G620" s="286"/>
      <c r="H620" s="286"/>
      <c r="I620" s="286"/>
      <c r="J620" s="286"/>
      <c r="K620" s="286"/>
      <c r="L620" s="286"/>
    </row>
    <row r="621" spans="3:12">
      <c r="C621" s="286"/>
      <c r="D621" s="286"/>
      <c r="E621" s="286"/>
      <c r="F621" s="286"/>
      <c r="G621" s="286"/>
      <c r="H621" s="286"/>
      <c r="I621" s="286"/>
      <c r="J621" s="286"/>
      <c r="K621" s="286"/>
      <c r="L621" s="286"/>
    </row>
    <row r="622" spans="3:12">
      <c r="C622" s="286"/>
      <c r="D622" s="286"/>
      <c r="E622" s="286"/>
      <c r="F622" s="286"/>
      <c r="G622" s="286"/>
      <c r="H622" s="286"/>
      <c r="I622" s="286"/>
      <c r="J622" s="286"/>
      <c r="K622" s="286"/>
      <c r="L622" s="286"/>
    </row>
    <row r="623" spans="3:12">
      <c r="C623" s="286"/>
      <c r="D623" s="286"/>
      <c r="E623" s="286"/>
      <c r="F623" s="286"/>
      <c r="G623" s="286"/>
      <c r="H623" s="286"/>
      <c r="I623" s="286"/>
      <c r="J623" s="286"/>
      <c r="K623" s="286"/>
      <c r="L623" s="286"/>
    </row>
    <row r="624" spans="3:12">
      <c r="C624" s="286"/>
      <c r="D624" s="286"/>
      <c r="E624" s="286"/>
      <c r="F624" s="286"/>
      <c r="G624" s="286"/>
      <c r="H624" s="286"/>
      <c r="I624" s="286"/>
      <c r="J624" s="286"/>
      <c r="K624" s="286"/>
      <c r="L624" s="286"/>
    </row>
    <row r="625" spans="3:12">
      <c r="C625" s="286"/>
      <c r="D625" s="286"/>
      <c r="E625" s="286"/>
      <c r="F625" s="286"/>
      <c r="G625" s="286"/>
      <c r="H625" s="286"/>
      <c r="I625" s="286"/>
      <c r="J625" s="286"/>
      <c r="K625" s="286"/>
      <c r="L625" s="286"/>
    </row>
    <row r="626" spans="3:12">
      <c r="C626" s="286"/>
      <c r="D626" s="286"/>
      <c r="E626" s="286"/>
      <c r="F626" s="286"/>
      <c r="G626" s="286"/>
      <c r="H626" s="286"/>
      <c r="I626" s="286"/>
      <c r="J626" s="286"/>
      <c r="K626" s="286"/>
      <c r="L626" s="286"/>
    </row>
    <row r="627" spans="3:12">
      <c r="C627" s="286"/>
      <c r="D627" s="286"/>
      <c r="E627" s="286"/>
      <c r="F627" s="286"/>
      <c r="G627" s="286"/>
      <c r="H627" s="286"/>
      <c r="I627" s="286"/>
      <c r="J627" s="286"/>
      <c r="K627" s="286"/>
      <c r="L627" s="286"/>
    </row>
    <row r="628" spans="3:12">
      <c r="C628" s="286"/>
      <c r="D628" s="286"/>
      <c r="E628" s="286"/>
      <c r="F628" s="286"/>
      <c r="G628" s="286"/>
      <c r="H628" s="286"/>
      <c r="I628" s="286"/>
      <c r="J628" s="286"/>
      <c r="K628" s="286"/>
      <c r="L628" s="286"/>
    </row>
    <row r="629" spans="3:12">
      <c r="C629" s="286"/>
      <c r="D629" s="286"/>
      <c r="E629" s="286"/>
      <c r="F629" s="286"/>
      <c r="G629" s="286"/>
      <c r="H629" s="286"/>
      <c r="I629" s="286"/>
      <c r="J629" s="286"/>
      <c r="K629" s="286"/>
      <c r="L629" s="286"/>
    </row>
    <row r="630" spans="3:12">
      <c r="C630" s="286"/>
      <c r="D630" s="286"/>
      <c r="E630" s="286"/>
      <c r="F630" s="286"/>
      <c r="G630" s="286"/>
      <c r="H630" s="286"/>
      <c r="I630" s="286"/>
      <c r="J630" s="286"/>
      <c r="K630" s="286"/>
      <c r="L630" s="286"/>
    </row>
  </sheetData>
  <phoneticPr fontId="0" type="noConversion"/>
  <pageMargins left="0.55118110236220474" right="0.31496062992125984" top="0.47244094488188981" bottom="0.35433070866141736" header="0.51181102362204722" footer="0.39370078740157483"/>
  <pageSetup paperSize="9" orientation="portrait" r:id="rId1"/>
  <headerFooter alignWithMargins="0"/>
  <rowBreaks count="3" manualBreakCount="3">
    <brk id="81" max="16383" man="1"/>
    <brk id="156" max="16383" man="1"/>
    <brk id="226"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ul30"/>
  <dimension ref="A1:T307"/>
  <sheetViews>
    <sheetView zoomScaleNormal="100" workbookViewId="0"/>
  </sheetViews>
  <sheetFormatPr defaultColWidth="9.1796875" defaultRowHeight="10"/>
  <cols>
    <col min="1" max="1" width="21.453125" style="12" customWidth="1"/>
    <col min="2" max="2" width="2.54296875" style="42" customWidth="1"/>
    <col min="3" max="3" width="6.26953125" style="12" customWidth="1"/>
    <col min="4" max="4" width="5.453125" style="12" customWidth="1"/>
    <col min="5" max="5" width="4.81640625" style="12" customWidth="1"/>
    <col min="6" max="8" width="5.453125" style="12" customWidth="1"/>
    <col min="9" max="9" width="4" style="12" customWidth="1"/>
    <col min="10" max="10" width="5.453125" style="12" customWidth="1"/>
    <col min="11" max="12" width="4.453125" style="12" customWidth="1"/>
    <col min="13" max="13" width="5.453125" style="12" customWidth="1"/>
    <col min="14" max="14" width="5.1796875" style="12" customWidth="1"/>
    <col min="15" max="15" width="4.54296875" style="12" customWidth="1"/>
    <col min="16" max="16" width="4" style="12" customWidth="1"/>
    <col min="17" max="16384" width="9.1796875" style="2"/>
  </cols>
  <sheetData>
    <row r="1" spans="1:20" s="207" customFormat="1" ht="11.5">
      <c r="A1" s="249" t="s">
        <v>957</v>
      </c>
      <c r="B1" s="191"/>
      <c r="C1" s="192"/>
      <c r="D1" s="192"/>
      <c r="E1" s="192"/>
      <c r="F1" s="192"/>
      <c r="G1" s="192"/>
      <c r="H1" s="192"/>
      <c r="I1" s="192"/>
      <c r="J1" s="192"/>
      <c r="K1" s="192"/>
      <c r="L1" s="192"/>
      <c r="M1" s="192"/>
      <c r="N1" s="192"/>
      <c r="O1" s="192"/>
      <c r="P1" s="192"/>
    </row>
    <row r="2" spans="1:20" s="211" customFormat="1" ht="11.15" customHeight="1">
      <c r="A2" s="201"/>
      <c r="B2" s="226"/>
      <c r="C2" s="208"/>
      <c r="D2" s="208"/>
      <c r="E2" s="208"/>
      <c r="F2" s="208"/>
      <c r="G2" s="208"/>
      <c r="H2" s="208"/>
      <c r="I2" s="208"/>
      <c r="J2" s="208"/>
      <c r="K2" s="208"/>
      <c r="L2" s="208"/>
      <c r="M2" s="208"/>
      <c r="N2" s="208"/>
      <c r="O2" s="208"/>
      <c r="P2" s="208"/>
      <c r="Q2" s="210"/>
      <c r="R2" s="210"/>
      <c r="S2" s="210"/>
      <c r="T2" s="210"/>
    </row>
    <row r="3" spans="1:20" ht="5.15" customHeight="1">
      <c r="A3" s="14"/>
      <c r="B3" s="56"/>
      <c r="C3" s="21"/>
      <c r="D3" s="21"/>
      <c r="E3" s="21"/>
      <c r="F3" s="21"/>
      <c r="G3" s="21"/>
      <c r="H3" s="21"/>
      <c r="I3" s="21"/>
      <c r="J3" s="21"/>
      <c r="K3" s="21"/>
      <c r="L3" s="21"/>
      <c r="M3" s="21"/>
      <c r="N3" s="21"/>
      <c r="O3" s="21"/>
      <c r="P3" s="21"/>
      <c r="Q3" s="4"/>
      <c r="R3" s="4"/>
      <c r="S3" s="4"/>
      <c r="T3" s="4"/>
    </row>
    <row r="4" spans="1:20" ht="9.75" customHeight="1">
      <c r="A4" s="12" t="s">
        <v>696</v>
      </c>
      <c r="B4" s="42" t="s">
        <v>269</v>
      </c>
      <c r="Q4" s="4"/>
      <c r="R4" s="4"/>
      <c r="S4" s="4"/>
      <c r="T4" s="4"/>
    </row>
    <row r="5" spans="1:20" ht="9.75" customHeight="1">
      <c r="A5" s="12" t="s">
        <v>840</v>
      </c>
      <c r="B5" s="42" t="s">
        <v>267</v>
      </c>
      <c r="C5" s="20" t="s">
        <v>69</v>
      </c>
      <c r="D5" s="22" t="s">
        <v>332</v>
      </c>
      <c r="E5" s="20"/>
      <c r="F5" s="20"/>
      <c r="G5" s="20"/>
      <c r="H5" s="20"/>
      <c r="I5" s="20"/>
      <c r="J5" s="22" t="s">
        <v>386</v>
      </c>
      <c r="K5" s="20"/>
      <c r="L5" s="20"/>
      <c r="M5" s="20"/>
      <c r="N5" s="20"/>
      <c r="O5" s="20"/>
      <c r="P5" s="20"/>
      <c r="Q5" s="4"/>
      <c r="R5" s="4"/>
      <c r="S5" s="4"/>
      <c r="T5" s="4"/>
    </row>
    <row r="6" spans="1:20" ht="9.75" customHeight="1">
      <c r="A6" s="12" t="s">
        <v>1044</v>
      </c>
      <c r="B6" s="42" t="s">
        <v>266</v>
      </c>
      <c r="C6" s="20"/>
      <c r="D6" s="20" t="s">
        <v>68</v>
      </c>
      <c r="E6" s="26" t="s">
        <v>277</v>
      </c>
      <c r="F6" s="20" t="s">
        <v>155</v>
      </c>
      <c r="G6" s="20" t="s">
        <v>156</v>
      </c>
      <c r="H6" s="20" t="s">
        <v>157</v>
      </c>
      <c r="I6" s="20" t="s">
        <v>65</v>
      </c>
      <c r="J6" s="20" t="s">
        <v>69</v>
      </c>
      <c r="K6" s="20" t="s">
        <v>68</v>
      </c>
      <c r="L6" s="26" t="s">
        <v>277</v>
      </c>
      <c r="M6" s="20" t="s">
        <v>155</v>
      </c>
      <c r="N6" s="20" t="s">
        <v>156</v>
      </c>
      <c r="O6" s="20" t="s">
        <v>157</v>
      </c>
      <c r="P6" s="20" t="s">
        <v>65</v>
      </c>
      <c r="Q6" s="4"/>
      <c r="R6" s="4"/>
      <c r="S6" s="4"/>
      <c r="T6" s="4"/>
    </row>
    <row r="7" spans="1:20" ht="5.15" customHeight="1">
      <c r="A7" s="13"/>
      <c r="B7" s="43"/>
      <c r="C7" s="19"/>
      <c r="D7" s="19"/>
      <c r="E7" s="19"/>
      <c r="F7" s="19"/>
      <c r="G7" s="19"/>
      <c r="H7" s="19"/>
      <c r="I7" s="19"/>
      <c r="J7" s="19"/>
      <c r="K7" s="19"/>
      <c r="L7" s="19"/>
      <c r="M7" s="19"/>
      <c r="N7" s="19"/>
      <c r="O7" s="19"/>
      <c r="P7" s="19"/>
      <c r="Q7" s="4"/>
      <c r="R7" s="4"/>
      <c r="S7" s="4"/>
      <c r="T7" s="4"/>
    </row>
    <row r="8" spans="1:20" ht="9.75" customHeight="1">
      <c r="C8" s="20"/>
      <c r="D8" s="20"/>
      <c r="E8" s="20"/>
      <c r="F8" s="20"/>
      <c r="G8" s="20"/>
      <c r="H8" s="20"/>
      <c r="I8" s="20"/>
      <c r="J8" s="20"/>
      <c r="K8" s="20"/>
      <c r="L8" s="20"/>
      <c r="M8" s="20"/>
      <c r="N8" s="20"/>
      <c r="O8" s="20"/>
      <c r="P8" s="20"/>
      <c r="Q8" s="4"/>
      <c r="R8" s="4"/>
      <c r="S8" s="4"/>
      <c r="T8" s="4"/>
    </row>
    <row r="9" spans="1:20" ht="9.75" customHeight="1">
      <c r="A9" s="15" t="s">
        <v>1</v>
      </c>
      <c r="B9" s="42" t="s">
        <v>263</v>
      </c>
      <c r="C9" s="20">
        <v>22110</v>
      </c>
      <c r="D9" s="20">
        <v>1587</v>
      </c>
      <c r="E9" s="20">
        <v>1197</v>
      </c>
      <c r="F9" s="20">
        <v>9988</v>
      </c>
      <c r="G9" s="20">
        <v>6260</v>
      </c>
      <c r="H9" s="20">
        <v>2616</v>
      </c>
      <c r="I9" s="20">
        <v>462</v>
      </c>
      <c r="J9" s="20">
        <v>11556</v>
      </c>
      <c r="K9" s="20">
        <v>827</v>
      </c>
      <c r="L9" s="20">
        <v>614</v>
      </c>
      <c r="M9" s="20">
        <v>4773</v>
      </c>
      <c r="N9" s="20">
        <v>3717</v>
      </c>
      <c r="O9" s="20">
        <v>1431</v>
      </c>
      <c r="P9" s="20">
        <v>194</v>
      </c>
    </row>
    <row r="10" spans="1:20" ht="9.75" customHeight="1">
      <c r="B10" s="42" t="s">
        <v>262</v>
      </c>
      <c r="C10" s="20">
        <v>19435</v>
      </c>
      <c r="D10" s="20">
        <v>1545</v>
      </c>
      <c r="E10" s="20">
        <v>918</v>
      </c>
      <c r="F10" s="20">
        <v>8281</v>
      </c>
      <c r="G10" s="20">
        <v>5167</v>
      </c>
      <c r="H10" s="20">
        <v>2823</v>
      </c>
      <c r="I10" s="20">
        <v>701</v>
      </c>
      <c r="J10" s="20">
        <v>9861</v>
      </c>
      <c r="K10" s="20">
        <v>775</v>
      </c>
      <c r="L10" s="20">
        <v>430</v>
      </c>
      <c r="M10" s="20">
        <v>3857</v>
      </c>
      <c r="N10" s="20">
        <v>3044</v>
      </c>
      <c r="O10" s="20">
        <v>1446</v>
      </c>
      <c r="P10" s="20">
        <v>309</v>
      </c>
    </row>
    <row r="11" spans="1:20" s="3" customFormat="1" ht="9.75" customHeight="1">
      <c r="A11" s="15"/>
      <c r="B11" s="57" t="s">
        <v>261</v>
      </c>
      <c r="C11" s="27">
        <v>2675</v>
      </c>
      <c r="D11" s="27">
        <v>42</v>
      </c>
      <c r="E11" s="27">
        <v>279</v>
      </c>
      <c r="F11" s="27">
        <v>1707</v>
      </c>
      <c r="G11" s="27">
        <v>1093</v>
      </c>
      <c r="H11" s="27">
        <v>-207</v>
      </c>
      <c r="I11" s="27">
        <v>-239</v>
      </c>
      <c r="J11" s="27">
        <v>1695</v>
      </c>
      <c r="K11" s="27">
        <v>52</v>
      </c>
      <c r="L11" s="27">
        <v>184</v>
      </c>
      <c r="M11" s="27">
        <v>916</v>
      </c>
      <c r="N11" s="27">
        <v>673</v>
      </c>
      <c r="O11" s="27">
        <v>-15</v>
      </c>
      <c r="P11" s="27">
        <v>-115</v>
      </c>
      <c r="Q11" s="2"/>
      <c r="R11" s="2"/>
    </row>
    <row r="12" spans="1:20" ht="9.75" customHeight="1">
      <c r="A12" s="15" t="s">
        <v>436</v>
      </c>
      <c r="B12" s="42" t="s">
        <v>263</v>
      </c>
      <c r="C12" s="20">
        <v>5865</v>
      </c>
      <c r="D12" s="20">
        <v>432</v>
      </c>
      <c r="E12" s="20">
        <v>328</v>
      </c>
      <c r="F12" s="20">
        <v>2585</v>
      </c>
      <c r="G12" s="20">
        <v>1680</v>
      </c>
      <c r="H12" s="20">
        <v>704</v>
      </c>
      <c r="I12" s="20">
        <v>136</v>
      </c>
      <c r="J12" s="20">
        <v>3088</v>
      </c>
      <c r="K12" s="20">
        <v>222</v>
      </c>
      <c r="L12" s="20">
        <v>174</v>
      </c>
      <c r="M12" s="20">
        <v>1262</v>
      </c>
      <c r="N12" s="20">
        <v>991</v>
      </c>
      <c r="O12" s="20">
        <v>378</v>
      </c>
      <c r="P12" s="20">
        <v>61</v>
      </c>
    </row>
    <row r="13" spans="1:20" ht="9.75" customHeight="1">
      <c r="B13" s="42" t="s">
        <v>262</v>
      </c>
      <c r="C13" s="20">
        <v>4632</v>
      </c>
      <c r="D13" s="20">
        <v>370</v>
      </c>
      <c r="E13" s="20">
        <v>210</v>
      </c>
      <c r="F13" s="20">
        <v>2010</v>
      </c>
      <c r="G13" s="20">
        <v>1189</v>
      </c>
      <c r="H13" s="20">
        <v>663</v>
      </c>
      <c r="I13" s="20">
        <v>190</v>
      </c>
      <c r="J13" s="20">
        <v>2354</v>
      </c>
      <c r="K13" s="20">
        <v>194</v>
      </c>
      <c r="L13" s="20">
        <v>105</v>
      </c>
      <c r="M13" s="20">
        <v>949</v>
      </c>
      <c r="N13" s="20">
        <v>674</v>
      </c>
      <c r="O13" s="20">
        <v>347</v>
      </c>
      <c r="P13" s="20">
        <v>85</v>
      </c>
    </row>
    <row r="14" spans="1:20" s="3" customFormat="1" ht="9.75" customHeight="1">
      <c r="A14" s="15"/>
      <c r="B14" s="57" t="s">
        <v>261</v>
      </c>
      <c r="C14" s="27">
        <v>1233</v>
      </c>
      <c r="D14" s="27">
        <v>62</v>
      </c>
      <c r="E14" s="27">
        <v>118</v>
      </c>
      <c r="F14" s="27">
        <v>575</v>
      </c>
      <c r="G14" s="27">
        <v>491</v>
      </c>
      <c r="H14" s="27">
        <v>41</v>
      </c>
      <c r="I14" s="27">
        <v>-54</v>
      </c>
      <c r="J14" s="27">
        <v>734</v>
      </c>
      <c r="K14" s="27">
        <v>28</v>
      </c>
      <c r="L14" s="27">
        <v>69</v>
      </c>
      <c r="M14" s="27">
        <v>313</v>
      </c>
      <c r="N14" s="27">
        <v>317</v>
      </c>
      <c r="O14" s="27">
        <v>31</v>
      </c>
      <c r="P14" s="27">
        <v>-24</v>
      </c>
      <c r="Q14" s="2"/>
      <c r="R14" s="2"/>
    </row>
    <row r="15" spans="1:20" ht="9.75" customHeight="1">
      <c r="A15" s="12" t="s">
        <v>2</v>
      </c>
      <c r="B15" s="42" t="s">
        <v>263</v>
      </c>
      <c r="C15" s="20">
        <v>48</v>
      </c>
      <c r="D15" s="20">
        <v>4</v>
      </c>
      <c r="E15" s="20">
        <v>3</v>
      </c>
      <c r="F15" s="20">
        <v>15</v>
      </c>
      <c r="G15" s="20">
        <v>18</v>
      </c>
      <c r="H15" s="20">
        <v>6</v>
      </c>
      <c r="I15" s="20">
        <v>2</v>
      </c>
      <c r="J15" s="20">
        <v>29</v>
      </c>
      <c r="K15" s="20">
        <v>1</v>
      </c>
      <c r="L15" s="20">
        <v>2</v>
      </c>
      <c r="M15" s="20">
        <v>9</v>
      </c>
      <c r="N15" s="20">
        <v>12</v>
      </c>
      <c r="O15" s="20">
        <v>3</v>
      </c>
      <c r="P15" s="20">
        <v>2</v>
      </c>
    </row>
    <row r="16" spans="1:20" ht="9.75" customHeight="1">
      <c r="B16" s="42" t="s">
        <v>262</v>
      </c>
      <c r="C16" s="20">
        <v>43</v>
      </c>
      <c r="D16" s="20">
        <v>6</v>
      </c>
      <c r="E16" s="20">
        <v>1</v>
      </c>
      <c r="F16" s="20">
        <v>24</v>
      </c>
      <c r="G16" s="20">
        <v>6</v>
      </c>
      <c r="H16" s="20">
        <v>6</v>
      </c>
      <c r="I16" s="20" t="s">
        <v>64</v>
      </c>
      <c r="J16" s="20">
        <v>22</v>
      </c>
      <c r="K16" s="20">
        <v>4</v>
      </c>
      <c r="L16" s="20" t="s">
        <v>64</v>
      </c>
      <c r="M16" s="20">
        <v>11</v>
      </c>
      <c r="N16" s="20">
        <v>4</v>
      </c>
      <c r="O16" s="20">
        <v>3</v>
      </c>
      <c r="P16" s="20" t="s">
        <v>64</v>
      </c>
    </row>
    <row r="17" spans="1:16" ht="9.75" customHeight="1">
      <c r="B17" s="42" t="s">
        <v>261</v>
      </c>
      <c r="C17" s="20">
        <v>5</v>
      </c>
      <c r="D17" s="20">
        <v>-2</v>
      </c>
      <c r="E17" s="20">
        <v>2</v>
      </c>
      <c r="F17" s="20">
        <v>-9</v>
      </c>
      <c r="G17" s="20">
        <v>12</v>
      </c>
      <c r="H17" s="20">
        <v>0</v>
      </c>
      <c r="I17" s="20">
        <v>2</v>
      </c>
      <c r="J17" s="20">
        <v>7</v>
      </c>
      <c r="K17" s="20">
        <v>-3</v>
      </c>
      <c r="L17" s="20">
        <v>2</v>
      </c>
      <c r="M17" s="20">
        <v>-2</v>
      </c>
      <c r="N17" s="20">
        <v>8</v>
      </c>
      <c r="O17" s="20">
        <v>0</v>
      </c>
      <c r="P17" s="20">
        <v>2</v>
      </c>
    </row>
    <row r="18" spans="1:16" ht="9.75" customHeight="1">
      <c r="A18" s="12" t="s">
        <v>3</v>
      </c>
      <c r="B18" s="42" t="s">
        <v>263</v>
      </c>
      <c r="C18" s="20">
        <v>98</v>
      </c>
      <c r="D18" s="20">
        <v>11</v>
      </c>
      <c r="E18" s="20">
        <v>3</v>
      </c>
      <c r="F18" s="20">
        <v>38</v>
      </c>
      <c r="G18" s="20">
        <v>41</v>
      </c>
      <c r="H18" s="20">
        <v>4</v>
      </c>
      <c r="I18" s="20">
        <v>1</v>
      </c>
      <c r="J18" s="20">
        <v>53</v>
      </c>
      <c r="K18" s="20">
        <v>6</v>
      </c>
      <c r="L18" s="20">
        <v>2</v>
      </c>
      <c r="M18" s="20">
        <v>21</v>
      </c>
      <c r="N18" s="20">
        <v>21</v>
      </c>
      <c r="O18" s="20">
        <v>3</v>
      </c>
      <c r="P18" s="20" t="s">
        <v>64</v>
      </c>
    </row>
    <row r="19" spans="1:16" ht="9.75" customHeight="1">
      <c r="B19" s="42" t="s">
        <v>262</v>
      </c>
      <c r="C19" s="20">
        <v>95</v>
      </c>
      <c r="D19" s="20">
        <v>14</v>
      </c>
      <c r="E19" s="20">
        <v>3</v>
      </c>
      <c r="F19" s="20">
        <v>38</v>
      </c>
      <c r="G19" s="20">
        <v>27</v>
      </c>
      <c r="H19" s="20">
        <v>8</v>
      </c>
      <c r="I19" s="20">
        <v>5</v>
      </c>
      <c r="J19" s="20">
        <v>51</v>
      </c>
      <c r="K19" s="20">
        <v>10</v>
      </c>
      <c r="L19" s="20">
        <v>1</v>
      </c>
      <c r="M19" s="20">
        <v>21</v>
      </c>
      <c r="N19" s="20">
        <v>15</v>
      </c>
      <c r="O19" s="20">
        <v>3</v>
      </c>
      <c r="P19" s="20">
        <v>1</v>
      </c>
    </row>
    <row r="20" spans="1:16" ht="9.75" customHeight="1">
      <c r="B20" s="42" t="s">
        <v>261</v>
      </c>
      <c r="C20" s="20">
        <v>3</v>
      </c>
      <c r="D20" s="20">
        <v>-3</v>
      </c>
      <c r="E20" s="20">
        <v>0</v>
      </c>
      <c r="F20" s="20">
        <v>0</v>
      </c>
      <c r="G20" s="20">
        <v>14</v>
      </c>
      <c r="H20" s="20">
        <v>-4</v>
      </c>
      <c r="I20" s="20">
        <v>-4</v>
      </c>
      <c r="J20" s="20">
        <v>2</v>
      </c>
      <c r="K20" s="20">
        <v>-4</v>
      </c>
      <c r="L20" s="20">
        <v>1</v>
      </c>
      <c r="M20" s="20">
        <v>0</v>
      </c>
      <c r="N20" s="20">
        <v>6</v>
      </c>
      <c r="O20" s="20">
        <v>0</v>
      </c>
      <c r="P20" s="20">
        <v>-1</v>
      </c>
    </row>
    <row r="21" spans="1:16" ht="9.75" customHeight="1">
      <c r="A21" s="12" t="s">
        <v>4</v>
      </c>
      <c r="B21" s="42" t="s">
        <v>263</v>
      </c>
      <c r="C21" s="20">
        <v>859</v>
      </c>
      <c r="D21" s="20">
        <v>77</v>
      </c>
      <c r="E21" s="20">
        <v>41</v>
      </c>
      <c r="F21" s="20">
        <v>341</v>
      </c>
      <c r="G21" s="20">
        <v>234</v>
      </c>
      <c r="H21" s="20">
        <v>142</v>
      </c>
      <c r="I21" s="20">
        <v>24</v>
      </c>
      <c r="J21" s="20">
        <v>444</v>
      </c>
      <c r="K21" s="20">
        <v>42</v>
      </c>
      <c r="L21" s="20">
        <v>21</v>
      </c>
      <c r="M21" s="20">
        <v>163</v>
      </c>
      <c r="N21" s="20">
        <v>129</v>
      </c>
      <c r="O21" s="20">
        <v>80</v>
      </c>
      <c r="P21" s="20">
        <v>9</v>
      </c>
    </row>
    <row r="22" spans="1:16" ht="9.75" customHeight="1">
      <c r="B22" s="42" t="s">
        <v>262</v>
      </c>
      <c r="C22" s="20">
        <v>703</v>
      </c>
      <c r="D22" s="20">
        <v>78</v>
      </c>
      <c r="E22" s="20">
        <v>37</v>
      </c>
      <c r="F22" s="20">
        <v>251</v>
      </c>
      <c r="G22" s="20">
        <v>190</v>
      </c>
      <c r="H22" s="20">
        <v>128</v>
      </c>
      <c r="I22" s="20">
        <v>19</v>
      </c>
      <c r="J22" s="20">
        <v>352</v>
      </c>
      <c r="K22" s="20">
        <v>46</v>
      </c>
      <c r="L22" s="20">
        <v>18</v>
      </c>
      <c r="M22" s="20">
        <v>125</v>
      </c>
      <c r="N22" s="20">
        <v>91</v>
      </c>
      <c r="O22" s="20">
        <v>64</v>
      </c>
      <c r="P22" s="20">
        <v>8</v>
      </c>
    </row>
    <row r="23" spans="1:16" ht="9.75" customHeight="1">
      <c r="B23" s="42" t="s">
        <v>261</v>
      </c>
      <c r="C23" s="20">
        <v>156</v>
      </c>
      <c r="D23" s="20">
        <v>-1</v>
      </c>
      <c r="E23" s="20">
        <v>4</v>
      </c>
      <c r="F23" s="20">
        <v>90</v>
      </c>
      <c r="G23" s="20">
        <v>44</v>
      </c>
      <c r="H23" s="20">
        <v>14</v>
      </c>
      <c r="I23" s="20">
        <v>5</v>
      </c>
      <c r="J23" s="20">
        <v>92</v>
      </c>
      <c r="K23" s="20">
        <v>-4</v>
      </c>
      <c r="L23" s="20">
        <v>3</v>
      </c>
      <c r="M23" s="20">
        <v>38</v>
      </c>
      <c r="N23" s="20">
        <v>38</v>
      </c>
      <c r="O23" s="20">
        <v>16</v>
      </c>
      <c r="P23" s="20">
        <v>1</v>
      </c>
    </row>
    <row r="24" spans="1:16" ht="9.75" customHeight="1">
      <c r="A24" s="12" t="s">
        <v>5</v>
      </c>
      <c r="B24" s="42" t="s">
        <v>263</v>
      </c>
      <c r="C24" s="20">
        <v>292</v>
      </c>
      <c r="D24" s="20">
        <v>21</v>
      </c>
      <c r="E24" s="20">
        <v>28</v>
      </c>
      <c r="F24" s="20">
        <v>104</v>
      </c>
      <c r="G24" s="20">
        <v>90</v>
      </c>
      <c r="H24" s="20">
        <v>41</v>
      </c>
      <c r="I24" s="20">
        <v>8</v>
      </c>
      <c r="J24" s="20">
        <v>158</v>
      </c>
      <c r="K24" s="20">
        <v>10</v>
      </c>
      <c r="L24" s="20">
        <v>18</v>
      </c>
      <c r="M24" s="20">
        <v>60</v>
      </c>
      <c r="N24" s="20">
        <v>46</v>
      </c>
      <c r="O24" s="20">
        <v>22</v>
      </c>
      <c r="P24" s="20">
        <v>2</v>
      </c>
    </row>
    <row r="25" spans="1:16" ht="9.75" customHeight="1">
      <c r="B25" s="42" t="s">
        <v>262</v>
      </c>
      <c r="C25" s="20">
        <v>266</v>
      </c>
      <c r="D25" s="20">
        <v>18</v>
      </c>
      <c r="E25" s="20">
        <v>18</v>
      </c>
      <c r="F25" s="20">
        <v>108</v>
      </c>
      <c r="G25" s="20">
        <v>67</v>
      </c>
      <c r="H25" s="20">
        <v>46</v>
      </c>
      <c r="I25" s="20">
        <v>9</v>
      </c>
      <c r="J25" s="20">
        <v>152</v>
      </c>
      <c r="K25" s="20">
        <v>7</v>
      </c>
      <c r="L25" s="20">
        <v>13</v>
      </c>
      <c r="M25" s="20">
        <v>66</v>
      </c>
      <c r="N25" s="20">
        <v>40</v>
      </c>
      <c r="O25" s="20">
        <v>21</v>
      </c>
      <c r="P25" s="20">
        <v>5</v>
      </c>
    </row>
    <row r="26" spans="1:16" ht="9.75" customHeight="1">
      <c r="B26" s="42" t="s">
        <v>261</v>
      </c>
      <c r="C26" s="20">
        <v>26</v>
      </c>
      <c r="D26" s="20">
        <v>3</v>
      </c>
      <c r="E26" s="20">
        <v>10</v>
      </c>
      <c r="F26" s="20">
        <v>-4</v>
      </c>
      <c r="G26" s="20">
        <v>23</v>
      </c>
      <c r="H26" s="20">
        <v>-5</v>
      </c>
      <c r="I26" s="20">
        <v>-1</v>
      </c>
      <c r="J26" s="20">
        <v>6</v>
      </c>
      <c r="K26" s="20">
        <v>3</v>
      </c>
      <c r="L26" s="20">
        <v>5</v>
      </c>
      <c r="M26" s="20">
        <v>-6</v>
      </c>
      <c r="N26" s="20">
        <v>6</v>
      </c>
      <c r="O26" s="20">
        <v>1</v>
      </c>
      <c r="P26" s="20">
        <v>-3</v>
      </c>
    </row>
    <row r="27" spans="1:16" ht="9.75" customHeight="1">
      <c r="A27" s="12" t="s">
        <v>6</v>
      </c>
      <c r="B27" s="42" t="s">
        <v>263</v>
      </c>
      <c r="C27" s="20">
        <v>127</v>
      </c>
      <c r="D27" s="20">
        <v>17</v>
      </c>
      <c r="E27" s="20">
        <v>8</v>
      </c>
      <c r="F27" s="20">
        <v>46</v>
      </c>
      <c r="G27" s="20">
        <v>39</v>
      </c>
      <c r="H27" s="20">
        <v>16</v>
      </c>
      <c r="I27" s="20">
        <v>1</v>
      </c>
      <c r="J27" s="20">
        <v>64</v>
      </c>
      <c r="K27" s="20">
        <v>11</v>
      </c>
      <c r="L27" s="20">
        <v>7</v>
      </c>
      <c r="M27" s="20">
        <v>16</v>
      </c>
      <c r="N27" s="20">
        <v>22</v>
      </c>
      <c r="O27" s="20">
        <v>7</v>
      </c>
      <c r="P27" s="20">
        <v>1</v>
      </c>
    </row>
    <row r="28" spans="1:16" ht="9.75" customHeight="1">
      <c r="B28" s="42" t="s">
        <v>262</v>
      </c>
      <c r="C28" s="20">
        <v>171</v>
      </c>
      <c r="D28" s="20">
        <v>20</v>
      </c>
      <c r="E28" s="20">
        <v>13</v>
      </c>
      <c r="F28" s="20">
        <v>56</v>
      </c>
      <c r="G28" s="20">
        <v>42</v>
      </c>
      <c r="H28" s="20">
        <v>26</v>
      </c>
      <c r="I28" s="20">
        <v>14</v>
      </c>
      <c r="J28" s="20">
        <v>77</v>
      </c>
      <c r="K28" s="20">
        <v>11</v>
      </c>
      <c r="L28" s="20">
        <v>6</v>
      </c>
      <c r="M28" s="20">
        <v>21</v>
      </c>
      <c r="N28" s="20">
        <v>21</v>
      </c>
      <c r="O28" s="20">
        <v>11</v>
      </c>
      <c r="P28" s="20">
        <v>7</v>
      </c>
    </row>
    <row r="29" spans="1:16" ht="9.75" customHeight="1">
      <c r="B29" s="42" t="s">
        <v>261</v>
      </c>
      <c r="C29" s="20">
        <v>-44</v>
      </c>
      <c r="D29" s="20">
        <v>-3</v>
      </c>
      <c r="E29" s="20">
        <v>-5</v>
      </c>
      <c r="F29" s="20">
        <v>-10</v>
      </c>
      <c r="G29" s="20">
        <v>-3</v>
      </c>
      <c r="H29" s="20">
        <v>-10</v>
      </c>
      <c r="I29" s="20">
        <v>-13</v>
      </c>
      <c r="J29" s="20">
        <v>-13</v>
      </c>
      <c r="K29" s="20">
        <v>0</v>
      </c>
      <c r="L29" s="20">
        <v>1</v>
      </c>
      <c r="M29" s="20">
        <v>-5</v>
      </c>
      <c r="N29" s="20">
        <v>1</v>
      </c>
      <c r="O29" s="20">
        <v>-4</v>
      </c>
      <c r="P29" s="20">
        <v>-6</v>
      </c>
    </row>
    <row r="30" spans="1:16" ht="9.75" customHeight="1">
      <c r="A30" s="12" t="s">
        <v>7</v>
      </c>
      <c r="B30" s="42" t="s">
        <v>263</v>
      </c>
      <c r="C30" s="20">
        <v>1753</v>
      </c>
      <c r="D30" s="20">
        <v>124</v>
      </c>
      <c r="E30" s="20">
        <v>104</v>
      </c>
      <c r="F30" s="20">
        <v>808</v>
      </c>
      <c r="G30" s="20">
        <v>507</v>
      </c>
      <c r="H30" s="20">
        <v>167</v>
      </c>
      <c r="I30" s="20">
        <v>43</v>
      </c>
      <c r="J30" s="20">
        <v>934</v>
      </c>
      <c r="K30" s="20">
        <v>57</v>
      </c>
      <c r="L30" s="20">
        <v>54</v>
      </c>
      <c r="M30" s="20">
        <v>402</v>
      </c>
      <c r="N30" s="20">
        <v>316</v>
      </c>
      <c r="O30" s="20">
        <v>89</v>
      </c>
      <c r="P30" s="20">
        <v>16</v>
      </c>
    </row>
    <row r="31" spans="1:16" ht="9.75" customHeight="1">
      <c r="B31" s="42" t="s">
        <v>262</v>
      </c>
      <c r="C31" s="20">
        <v>1340</v>
      </c>
      <c r="D31" s="20">
        <v>99</v>
      </c>
      <c r="E31" s="20">
        <v>54</v>
      </c>
      <c r="F31" s="20">
        <v>590</v>
      </c>
      <c r="G31" s="20">
        <v>341</v>
      </c>
      <c r="H31" s="20">
        <v>189</v>
      </c>
      <c r="I31" s="20">
        <v>67</v>
      </c>
      <c r="J31" s="20">
        <v>652</v>
      </c>
      <c r="K31" s="20">
        <v>46</v>
      </c>
      <c r="L31" s="20">
        <v>25</v>
      </c>
      <c r="M31" s="20">
        <v>263</v>
      </c>
      <c r="N31" s="20">
        <v>191</v>
      </c>
      <c r="O31" s="20">
        <v>98</v>
      </c>
      <c r="P31" s="20">
        <v>29</v>
      </c>
    </row>
    <row r="32" spans="1:16" ht="9.75" customHeight="1">
      <c r="B32" s="42" t="s">
        <v>261</v>
      </c>
      <c r="C32" s="20">
        <v>413</v>
      </c>
      <c r="D32" s="20">
        <v>25</v>
      </c>
      <c r="E32" s="20">
        <v>50</v>
      </c>
      <c r="F32" s="20">
        <v>218</v>
      </c>
      <c r="G32" s="20">
        <v>166</v>
      </c>
      <c r="H32" s="20">
        <v>-22</v>
      </c>
      <c r="I32" s="20">
        <v>-24</v>
      </c>
      <c r="J32" s="20">
        <v>282</v>
      </c>
      <c r="K32" s="20">
        <v>11</v>
      </c>
      <c r="L32" s="20">
        <v>29</v>
      </c>
      <c r="M32" s="20">
        <v>139</v>
      </c>
      <c r="N32" s="20">
        <v>125</v>
      </c>
      <c r="O32" s="20">
        <v>-9</v>
      </c>
      <c r="P32" s="20">
        <v>-13</v>
      </c>
    </row>
    <row r="33" spans="1:18" ht="9.75" customHeight="1">
      <c r="A33" s="12" t="s">
        <v>8</v>
      </c>
      <c r="B33" s="42" t="s">
        <v>263</v>
      </c>
      <c r="C33" s="20">
        <v>945</v>
      </c>
      <c r="D33" s="20">
        <v>45</v>
      </c>
      <c r="E33" s="20">
        <v>32</v>
      </c>
      <c r="F33" s="20">
        <v>478</v>
      </c>
      <c r="G33" s="20">
        <v>257</v>
      </c>
      <c r="H33" s="20">
        <v>113</v>
      </c>
      <c r="I33" s="20">
        <v>20</v>
      </c>
      <c r="J33" s="20">
        <v>480</v>
      </c>
      <c r="K33" s="20">
        <v>23</v>
      </c>
      <c r="L33" s="20">
        <v>16</v>
      </c>
      <c r="M33" s="20">
        <v>226</v>
      </c>
      <c r="N33" s="20">
        <v>152</v>
      </c>
      <c r="O33" s="20">
        <v>53</v>
      </c>
      <c r="P33" s="20">
        <v>10</v>
      </c>
    </row>
    <row r="34" spans="1:18" ht="9.75" customHeight="1">
      <c r="B34" s="42" t="s">
        <v>262</v>
      </c>
      <c r="C34" s="20">
        <v>679</v>
      </c>
      <c r="D34" s="20">
        <v>40</v>
      </c>
      <c r="E34" s="20">
        <v>23</v>
      </c>
      <c r="F34" s="20">
        <v>343</v>
      </c>
      <c r="G34" s="20">
        <v>180</v>
      </c>
      <c r="H34" s="20">
        <v>70</v>
      </c>
      <c r="I34" s="20">
        <v>23</v>
      </c>
      <c r="J34" s="20">
        <v>365</v>
      </c>
      <c r="K34" s="20">
        <v>25</v>
      </c>
      <c r="L34" s="20">
        <v>10</v>
      </c>
      <c r="M34" s="20">
        <v>166</v>
      </c>
      <c r="N34" s="20">
        <v>112</v>
      </c>
      <c r="O34" s="20">
        <v>39</v>
      </c>
      <c r="P34" s="20">
        <v>13</v>
      </c>
    </row>
    <row r="35" spans="1:18" ht="9.75" customHeight="1">
      <c r="B35" s="42" t="s">
        <v>261</v>
      </c>
      <c r="C35" s="20">
        <v>266</v>
      </c>
      <c r="D35" s="20">
        <v>5</v>
      </c>
      <c r="E35" s="20">
        <v>9</v>
      </c>
      <c r="F35" s="20">
        <v>135</v>
      </c>
      <c r="G35" s="20">
        <v>77</v>
      </c>
      <c r="H35" s="20">
        <v>43</v>
      </c>
      <c r="I35" s="20">
        <v>-3</v>
      </c>
      <c r="J35" s="20">
        <v>115</v>
      </c>
      <c r="K35" s="20">
        <v>-2</v>
      </c>
      <c r="L35" s="20">
        <v>6</v>
      </c>
      <c r="M35" s="20">
        <v>60</v>
      </c>
      <c r="N35" s="20">
        <v>40</v>
      </c>
      <c r="O35" s="20">
        <v>14</v>
      </c>
      <c r="P35" s="20">
        <v>-3</v>
      </c>
    </row>
    <row r="36" spans="1:18" ht="9.75" customHeight="1">
      <c r="A36" s="12" t="s">
        <v>9</v>
      </c>
      <c r="B36" s="42" t="s">
        <v>263</v>
      </c>
      <c r="C36" s="20">
        <v>1507</v>
      </c>
      <c r="D36" s="20">
        <v>104</v>
      </c>
      <c r="E36" s="20">
        <v>95</v>
      </c>
      <c r="F36" s="20">
        <v>679</v>
      </c>
      <c r="G36" s="20">
        <v>411</v>
      </c>
      <c r="H36" s="20">
        <v>184</v>
      </c>
      <c r="I36" s="20">
        <v>34</v>
      </c>
      <c r="J36" s="20">
        <v>813</v>
      </c>
      <c r="K36" s="20">
        <v>59</v>
      </c>
      <c r="L36" s="20">
        <v>47</v>
      </c>
      <c r="M36" s="20">
        <v>341</v>
      </c>
      <c r="N36" s="20">
        <v>241</v>
      </c>
      <c r="O36" s="20">
        <v>107</v>
      </c>
      <c r="P36" s="20">
        <v>18</v>
      </c>
    </row>
    <row r="37" spans="1:18" ht="9.75" customHeight="1">
      <c r="B37" s="42" t="s">
        <v>262</v>
      </c>
      <c r="C37" s="20">
        <v>1087</v>
      </c>
      <c r="D37" s="20">
        <v>68</v>
      </c>
      <c r="E37" s="20">
        <v>48</v>
      </c>
      <c r="F37" s="20">
        <v>506</v>
      </c>
      <c r="G37" s="20">
        <v>276</v>
      </c>
      <c r="H37" s="20">
        <v>145</v>
      </c>
      <c r="I37" s="20">
        <v>44</v>
      </c>
      <c r="J37" s="20">
        <v>562</v>
      </c>
      <c r="K37" s="20">
        <v>29</v>
      </c>
      <c r="L37" s="20">
        <v>25</v>
      </c>
      <c r="M37" s="20">
        <v>239</v>
      </c>
      <c r="N37" s="20">
        <v>168</v>
      </c>
      <c r="O37" s="20">
        <v>83</v>
      </c>
      <c r="P37" s="20">
        <v>18</v>
      </c>
    </row>
    <row r="38" spans="1:18" s="3" customFormat="1" ht="9.75" customHeight="1">
      <c r="A38" s="12"/>
      <c r="B38" s="42" t="s">
        <v>261</v>
      </c>
      <c r="C38" s="20">
        <v>420</v>
      </c>
      <c r="D38" s="20">
        <v>36</v>
      </c>
      <c r="E38" s="20">
        <v>47</v>
      </c>
      <c r="F38" s="20">
        <v>173</v>
      </c>
      <c r="G38" s="20">
        <v>135</v>
      </c>
      <c r="H38" s="20">
        <v>39</v>
      </c>
      <c r="I38" s="20">
        <v>-10</v>
      </c>
      <c r="J38" s="20">
        <v>251</v>
      </c>
      <c r="K38" s="20">
        <v>30</v>
      </c>
      <c r="L38" s="20">
        <v>22</v>
      </c>
      <c r="M38" s="20">
        <v>102</v>
      </c>
      <c r="N38" s="20">
        <v>73</v>
      </c>
      <c r="O38" s="20">
        <v>24</v>
      </c>
      <c r="P38" s="20">
        <v>0</v>
      </c>
      <c r="Q38" s="2"/>
      <c r="R38" s="2"/>
    </row>
    <row r="39" spans="1:18" ht="9.75" customHeight="1">
      <c r="A39" s="12" t="s">
        <v>10</v>
      </c>
      <c r="B39" s="42" t="s">
        <v>263</v>
      </c>
      <c r="C39" s="20">
        <v>126</v>
      </c>
      <c r="D39" s="20">
        <v>12</v>
      </c>
      <c r="E39" s="20">
        <v>7</v>
      </c>
      <c r="F39" s="20">
        <v>39</v>
      </c>
      <c r="G39" s="20">
        <v>50</v>
      </c>
      <c r="H39" s="20">
        <v>17</v>
      </c>
      <c r="I39" s="20">
        <v>1</v>
      </c>
      <c r="J39" s="20">
        <v>63</v>
      </c>
      <c r="K39" s="20">
        <v>4</v>
      </c>
      <c r="L39" s="20">
        <v>5</v>
      </c>
      <c r="M39" s="20">
        <v>12</v>
      </c>
      <c r="N39" s="20">
        <v>33</v>
      </c>
      <c r="O39" s="20">
        <v>8</v>
      </c>
      <c r="P39" s="20">
        <v>1</v>
      </c>
    </row>
    <row r="40" spans="1:18" ht="9.75" customHeight="1">
      <c r="B40" s="42" t="s">
        <v>262</v>
      </c>
      <c r="C40" s="20">
        <v>137</v>
      </c>
      <c r="D40" s="20">
        <v>17</v>
      </c>
      <c r="E40" s="20">
        <v>6</v>
      </c>
      <c r="F40" s="20">
        <v>47</v>
      </c>
      <c r="G40" s="20">
        <v>38</v>
      </c>
      <c r="H40" s="20">
        <v>22</v>
      </c>
      <c r="I40" s="20">
        <v>7</v>
      </c>
      <c r="J40" s="20">
        <v>66</v>
      </c>
      <c r="K40" s="20">
        <v>10</v>
      </c>
      <c r="L40" s="20">
        <v>3</v>
      </c>
      <c r="M40" s="20">
        <v>20</v>
      </c>
      <c r="N40" s="20">
        <v>19</v>
      </c>
      <c r="O40" s="20">
        <v>11</v>
      </c>
      <c r="P40" s="20">
        <v>3</v>
      </c>
    </row>
    <row r="41" spans="1:18" ht="9.75" customHeight="1">
      <c r="B41" s="42" t="s">
        <v>261</v>
      </c>
      <c r="C41" s="20">
        <v>-11</v>
      </c>
      <c r="D41" s="20">
        <v>-5</v>
      </c>
      <c r="E41" s="20">
        <v>1</v>
      </c>
      <c r="F41" s="20">
        <v>-8</v>
      </c>
      <c r="G41" s="20">
        <v>12</v>
      </c>
      <c r="H41" s="20">
        <v>-5</v>
      </c>
      <c r="I41" s="20">
        <v>-6</v>
      </c>
      <c r="J41" s="20">
        <v>-3</v>
      </c>
      <c r="K41" s="20">
        <v>-6</v>
      </c>
      <c r="L41" s="20">
        <v>2</v>
      </c>
      <c r="M41" s="20">
        <v>-8</v>
      </c>
      <c r="N41" s="20">
        <v>14</v>
      </c>
      <c r="O41" s="20">
        <v>-3</v>
      </c>
      <c r="P41" s="20">
        <v>-2</v>
      </c>
    </row>
    <row r="42" spans="1:18" ht="9.75" customHeight="1">
      <c r="A42" s="12" t="s">
        <v>11</v>
      </c>
      <c r="B42" s="42" t="s">
        <v>263</v>
      </c>
      <c r="C42" s="20">
        <v>95</v>
      </c>
      <c r="D42" s="20">
        <v>13</v>
      </c>
      <c r="E42" s="20">
        <v>7</v>
      </c>
      <c r="F42" s="20">
        <v>34</v>
      </c>
      <c r="G42" s="20">
        <v>28</v>
      </c>
      <c r="H42" s="20">
        <v>11</v>
      </c>
      <c r="I42" s="20">
        <v>2</v>
      </c>
      <c r="J42" s="20">
        <v>43</v>
      </c>
      <c r="K42" s="20">
        <v>8</v>
      </c>
      <c r="L42" s="20">
        <v>2</v>
      </c>
      <c r="M42" s="20">
        <v>11</v>
      </c>
      <c r="N42" s="20">
        <v>16</v>
      </c>
      <c r="O42" s="20">
        <v>4</v>
      </c>
      <c r="P42" s="20">
        <v>2</v>
      </c>
    </row>
    <row r="43" spans="1:18" ht="9.75" customHeight="1">
      <c r="B43" s="42" t="s">
        <v>262</v>
      </c>
      <c r="C43" s="20">
        <v>98</v>
      </c>
      <c r="D43" s="20">
        <v>9</v>
      </c>
      <c r="E43" s="20">
        <v>6</v>
      </c>
      <c r="F43" s="20">
        <v>43</v>
      </c>
      <c r="G43" s="20">
        <v>17</v>
      </c>
      <c r="H43" s="20">
        <v>21</v>
      </c>
      <c r="I43" s="20">
        <v>2</v>
      </c>
      <c r="J43" s="20">
        <v>47</v>
      </c>
      <c r="K43" s="20">
        <v>5</v>
      </c>
      <c r="L43" s="20">
        <v>3</v>
      </c>
      <c r="M43" s="20">
        <v>15</v>
      </c>
      <c r="N43" s="20">
        <v>10</v>
      </c>
      <c r="O43" s="20">
        <v>13</v>
      </c>
      <c r="P43" s="20">
        <v>1</v>
      </c>
    </row>
    <row r="44" spans="1:18" ht="9.75" customHeight="1">
      <c r="B44" s="42" t="s">
        <v>261</v>
      </c>
      <c r="C44" s="20">
        <v>-3</v>
      </c>
      <c r="D44" s="20">
        <v>4</v>
      </c>
      <c r="E44" s="20">
        <v>1</v>
      </c>
      <c r="F44" s="20">
        <v>-9</v>
      </c>
      <c r="G44" s="20">
        <v>11</v>
      </c>
      <c r="H44" s="20">
        <v>-10</v>
      </c>
      <c r="I44" s="20">
        <v>0</v>
      </c>
      <c r="J44" s="20">
        <v>-4</v>
      </c>
      <c r="K44" s="20">
        <v>3</v>
      </c>
      <c r="L44" s="20">
        <v>-1</v>
      </c>
      <c r="M44" s="20">
        <v>-4</v>
      </c>
      <c r="N44" s="20">
        <v>6</v>
      </c>
      <c r="O44" s="20">
        <v>-9</v>
      </c>
      <c r="P44" s="20">
        <v>1</v>
      </c>
    </row>
    <row r="45" spans="1:18" ht="9.75" customHeight="1">
      <c r="A45" s="12" t="s">
        <v>17</v>
      </c>
      <c r="B45" s="42" t="s">
        <v>263</v>
      </c>
      <c r="C45" s="20">
        <v>15</v>
      </c>
      <c r="D45" s="20">
        <v>4</v>
      </c>
      <c r="E45" s="20" t="s">
        <v>64</v>
      </c>
      <c r="F45" s="20">
        <v>3</v>
      </c>
      <c r="G45" s="20">
        <v>5</v>
      </c>
      <c r="H45" s="20">
        <v>3</v>
      </c>
      <c r="I45" s="20" t="s">
        <v>64</v>
      </c>
      <c r="J45" s="20">
        <v>7</v>
      </c>
      <c r="K45" s="20">
        <v>1</v>
      </c>
      <c r="L45" s="20" t="s">
        <v>64</v>
      </c>
      <c r="M45" s="20">
        <v>1</v>
      </c>
      <c r="N45" s="20">
        <v>3</v>
      </c>
      <c r="O45" s="20">
        <v>2</v>
      </c>
      <c r="P45" s="20" t="s">
        <v>64</v>
      </c>
    </row>
    <row r="46" spans="1:18" ht="9.75" customHeight="1">
      <c r="B46" s="42" t="s">
        <v>262</v>
      </c>
      <c r="C46" s="20">
        <v>13</v>
      </c>
      <c r="D46" s="20">
        <v>1</v>
      </c>
      <c r="E46" s="20">
        <v>1</v>
      </c>
      <c r="F46" s="20">
        <v>4</v>
      </c>
      <c r="G46" s="20">
        <v>5</v>
      </c>
      <c r="H46" s="20">
        <v>2</v>
      </c>
      <c r="I46" s="20" t="s">
        <v>64</v>
      </c>
      <c r="J46" s="20">
        <v>8</v>
      </c>
      <c r="K46" s="20">
        <v>1</v>
      </c>
      <c r="L46" s="20">
        <v>1</v>
      </c>
      <c r="M46" s="20">
        <v>2</v>
      </c>
      <c r="N46" s="20">
        <v>3</v>
      </c>
      <c r="O46" s="20">
        <v>1</v>
      </c>
      <c r="P46" s="20" t="s">
        <v>64</v>
      </c>
    </row>
    <row r="47" spans="1:18" ht="9.75" customHeight="1">
      <c r="B47" s="42" t="s">
        <v>261</v>
      </c>
      <c r="C47" s="20">
        <v>2</v>
      </c>
      <c r="D47" s="20">
        <v>3</v>
      </c>
      <c r="E47" s="20">
        <v>-1</v>
      </c>
      <c r="F47" s="20">
        <v>-1</v>
      </c>
      <c r="G47" s="20">
        <v>0</v>
      </c>
      <c r="H47" s="20">
        <v>1</v>
      </c>
      <c r="I47" s="20" t="s">
        <v>64</v>
      </c>
      <c r="J47" s="20">
        <v>-1</v>
      </c>
      <c r="K47" s="20">
        <v>0</v>
      </c>
      <c r="L47" s="20">
        <v>-1</v>
      </c>
      <c r="M47" s="20">
        <v>-1</v>
      </c>
      <c r="N47" s="20">
        <v>0</v>
      </c>
      <c r="O47" s="20">
        <v>1</v>
      </c>
      <c r="P47" s="20" t="s">
        <v>64</v>
      </c>
    </row>
    <row r="48" spans="1:18" ht="9.75" customHeight="1">
      <c r="A48" s="15" t="s">
        <v>437</v>
      </c>
      <c r="B48" s="42" t="s">
        <v>263</v>
      </c>
      <c r="C48" s="20">
        <v>2685</v>
      </c>
      <c r="D48" s="20">
        <v>166</v>
      </c>
      <c r="E48" s="20">
        <v>79</v>
      </c>
      <c r="F48" s="20">
        <v>1568</v>
      </c>
      <c r="G48" s="20">
        <v>627</v>
      </c>
      <c r="H48" s="20">
        <v>215</v>
      </c>
      <c r="I48" s="20">
        <v>30</v>
      </c>
      <c r="J48" s="20">
        <v>1322</v>
      </c>
      <c r="K48" s="20">
        <v>89</v>
      </c>
      <c r="L48" s="20">
        <v>39</v>
      </c>
      <c r="M48" s="20">
        <v>692</v>
      </c>
      <c r="N48" s="20">
        <v>366</v>
      </c>
      <c r="O48" s="20">
        <v>124</v>
      </c>
      <c r="P48" s="20">
        <v>12</v>
      </c>
    </row>
    <row r="49" spans="1:18" ht="9.75" customHeight="1">
      <c r="B49" s="42" t="s">
        <v>262</v>
      </c>
      <c r="C49" s="20">
        <v>1710</v>
      </c>
      <c r="D49" s="20">
        <v>125</v>
      </c>
      <c r="E49" s="20">
        <v>43</v>
      </c>
      <c r="F49" s="20">
        <v>913</v>
      </c>
      <c r="G49" s="20">
        <v>418</v>
      </c>
      <c r="H49" s="20">
        <v>158</v>
      </c>
      <c r="I49" s="20">
        <v>53</v>
      </c>
      <c r="J49" s="20">
        <v>787</v>
      </c>
      <c r="K49" s="20">
        <v>66</v>
      </c>
      <c r="L49" s="20">
        <v>25</v>
      </c>
      <c r="M49" s="20">
        <v>377</v>
      </c>
      <c r="N49" s="20">
        <v>227</v>
      </c>
      <c r="O49" s="20">
        <v>75</v>
      </c>
      <c r="P49" s="20">
        <v>17</v>
      </c>
    </row>
    <row r="50" spans="1:18" s="3" customFormat="1" ht="9.75" customHeight="1">
      <c r="A50" s="15"/>
      <c r="B50" s="57" t="s">
        <v>261</v>
      </c>
      <c r="C50" s="27">
        <v>975</v>
      </c>
      <c r="D50" s="27">
        <v>41</v>
      </c>
      <c r="E50" s="27">
        <v>36</v>
      </c>
      <c r="F50" s="27">
        <v>655</v>
      </c>
      <c r="G50" s="27">
        <v>209</v>
      </c>
      <c r="H50" s="27">
        <v>57</v>
      </c>
      <c r="I50" s="27">
        <v>-23</v>
      </c>
      <c r="J50" s="27">
        <v>535</v>
      </c>
      <c r="K50" s="27">
        <v>23</v>
      </c>
      <c r="L50" s="27">
        <v>14</v>
      </c>
      <c r="M50" s="27">
        <v>315</v>
      </c>
      <c r="N50" s="27">
        <v>139</v>
      </c>
      <c r="O50" s="27">
        <v>49</v>
      </c>
      <c r="P50" s="27">
        <v>-5</v>
      </c>
      <c r="Q50" s="2"/>
      <c r="R50" s="2"/>
    </row>
    <row r="51" spans="1:18" ht="9.75" customHeight="1">
      <c r="A51" s="12" t="s">
        <v>12</v>
      </c>
      <c r="B51" s="42" t="s">
        <v>263</v>
      </c>
      <c r="C51" s="20">
        <v>55</v>
      </c>
      <c r="D51" s="20">
        <v>3</v>
      </c>
      <c r="E51" s="20">
        <v>1</v>
      </c>
      <c r="F51" s="20">
        <v>21</v>
      </c>
      <c r="G51" s="20">
        <v>21</v>
      </c>
      <c r="H51" s="20">
        <v>9</v>
      </c>
      <c r="I51" s="20" t="s">
        <v>64</v>
      </c>
      <c r="J51" s="20">
        <v>30</v>
      </c>
      <c r="K51" s="20">
        <v>3</v>
      </c>
      <c r="L51" s="20" t="s">
        <v>64</v>
      </c>
      <c r="M51" s="20">
        <v>9</v>
      </c>
      <c r="N51" s="20">
        <v>11</v>
      </c>
      <c r="O51" s="20">
        <v>7</v>
      </c>
      <c r="P51" s="20" t="s">
        <v>64</v>
      </c>
    </row>
    <row r="52" spans="1:18" ht="9.75" customHeight="1">
      <c r="B52" s="42" t="s">
        <v>262</v>
      </c>
      <c r="C52" s="20">
        <v>56</v>
      </c>
      <c r="D52" s="20">
        <v>2</v>
      </c>
      <c r="E52" s="20">
        <v>4</v>
      </c>
      <c r="F52" s="20">
        <v>23</v>
      </c>
      <c r="G52" s="20">
        <v>12</v>
      </c>
      <c r="H52" s="20">
        <v>9</v>
      </c>
      <c r="I52" s="20">
        <v>6</v>
      </c>
      <c r="J52" s="20">
        <v>32</v>
      </c>
      <c r="K52" s="20">
        <v>2</v>
      </c>
      <c r="L52" s="20">
        <v>3</v>
      </c>
      <c r="M52" s="20">
        <v>12</v>
      </c>
      <c r="N52" s="20">
        <v>6</v>
      </c>
      <c r="O52" s="20">
        <v>6</v>
      </c>
      <c r="P52" s="20">
        <v>3</v>
      </c>
    </row>
    <row r="53" spans="1:18" ht="9.75" customHeight="1">
      <c r="B53" s="42" t="s">
        <v>261</v>
      </c>
      <c r="C53" s="20">
        <v>-1</v>
      </c>
      <c r="D53" s="20">
        <v>1</v>
      </c>
      <c r="E53" s="20">
        <v>-3</v>
      </c>
      <c r="F53" s="20">
        <v>-2</v>
      </c>
      <c r="G53" s="20">
        <v>9</v>
      </c>
      <c r="H53" s="20">
        <v>0</v>
      </c>
      <c r="I53" s="20">
        <v>-6</v>
      </c>
      <c r="J53" s="20">
        <v>-2</v>
      </c>
      <c r="K53" s="20">
        <v>1</v>
      </c>
      <c r="L53" s="20">
        <v>-3</v>
      </c>
      <c r="M53" s="20">
        <v>-3</v>
      </c>
      <c r="N53" s="20">
        <v>5</v>
      </c>
      <c r="O53" s="20">
        <v>1</v>
      </c>
      <c r="P53" s="20">
        <v>-3</v>
      </c>
    </row>
    <row r="54" spans="1:18" ht="9.75" customHeight="1">
      <c r="A54" s="12" t="s">
        <v>13</v>
      </c>
      <c r="B54" s="42" t="s">
        <v>263</v>
      </c>
      <c r="C54" s="20">
        <v>430</v>
      </c>
      <c r="D54" s="20">
        <v>38</v>
      </c>
      <c r="E54" s="20">
        <v>6</v>
      </c>
      <c r="F54" s="20">
        <v>249</v>
      </c>
      <c r="G54" s="20">
        <v>105</v>
      </c>
      <c r="H54" s="20">
        <v>28</v>
      </c>
      <c r="I54" s="20">
        <v>4</v>
      </c>
      <c r="J54" s="20">
        <v>212</v>
      </c>
      <c r="K54" s="20">
        <v>19</v>
      </c>
      <c r="L54" s="20">
        <v>5</v>
      </c>
      <c r="M54" s="20">
        <v>105</v>
      </c>
      <c r="N54" s="20">
        <v>61</v>
      </c>
      <c r="O54" s="20">
        <v>20</v>
      </c>
      <c r="P54" s="20">
        <v>2</v>
      </c>
    </row>
    <row r="55" spans="1:18" ht="9.75" customHeight="1">
      <c r="B55" s="42" t="s">
        <v>262</v>
      </c>
      <c r="C55" s="20">
        <v>319</v>
      </c>
      <c r="D55" s="20">
        <v>30</v>
      </c>
      <c r="E55" s="20">
        <v>4</v>
      </c>
      <c r="F55" s="20">
        <v>182</v>
      </c>
      <c r="G55" s="20">
        <v>76</v>
      </c>
      <c r="H55" s="20">
        <v>24</v>
      </c>
      <c r="I55" s="20">
        <v>3</v>
      </c>
      <c r="J55" s="20">
        <v>135</v>
      </c>
      <c r="K55" s="20">
        <v>17</v>
      </c>
      <c r="L55" s="20">
        <v>3</v>
      </c>
      <c r="M55" s="20">
        <v>66</v>
      </c>
      <c r="N55" s="20">
        <v>39</v>
      </c>
      <c r="O55" s="20">
        <v>9</v>
      </c>
      <c r="P55" s="20">
        <v>1</v>
      </c>
    </row>
    <row r="56" spans="1:18" ht="9.75" customHeight="1">
      <c r="B56" s="42" t="s">
        <v>261</v>
      </c>
      <c r="C56" s="20">
        <v>111</v>
      </c>
      <c r="D56" s="20">
        <v>8</v>
      </c>
      <c r="E56" s="20">
        <v>2</v>
      </c>
      <c r="F56" s="20">
        <v>67</v>
      </c>
      <c r="G56" s="20">
        <v>29</v>
      </c>
      <c r="H56" s="20">
        <v>4</v>
      </c>
      <c r="I56" s="20">
        <v>1</v>
      </c>
      <c r="J56" s="20">
        <v>77</v>
      </c>
      <c r="K56" s="20">
        <v>2</v>
      </c>
      <c r="L56" s="20">
        <v>2</v>
      </c>
      <c r="M56" s="20">
        <v>39</v>
      </c>
      <c r="N56" s="20">
        <v>22</v>
      </c>
      <c r="O56" s="20">
        <v>11</v>
      </c>
      <c r="P56" s="20">
        <v>1</v>
      </c>
    </row>
    <row r="57" spans="1:18" ht="9.75" customHeight="1">
      <c r="A57" s="12" t="s">
        <v>14</v>
      </c>
      <c r="B57" s="42" t="s">
        <v>263</v>
      </c>
      <c r="C57" s="20">
        <v>2043</v>
      </c>
      <c r="D57" s="20">
        <v>113</v>
      </c>
      <c r="E57" s="20">
        <v>62</v>
      </c>
      <c r="F57" s="20">
        <v>1247</v>
      </c>
      <c r="G57" s="20">
        <v>461</v>
      </c>
      <c r="H57" s="20">
        <v>139</v>
      </c>
      <c r="I57" s="20">
        <v>21</v>
      </c>
      <c r="J57" s="20">
        <v>998</v>
      </c>
      <c r="K57" s="20">
        <v>59</v>
      </c>
      <c r="L57" s="20">
        <v>27</v>
      </c>
      <c r="M57" s="20">
        <v>556</v>
      </c>
      <c r="N57" s="20">
        <v>275</v>
      </c>
      <c r="O57" s="20">
        <v>74</v>
      </c>
      <c r="P57" s="20">
        <v>7</v>
      </c>
    </row>
    <row r="58" spans="1:18" ht="9.75" customHeight="1">
      <c r="B58" s="42" t="s">
        <v>262</v>
      </c>
      <c r="C58" s="20">
        <v>1170</v>
      </c>
      <c r="D58" s="20">
        <v>85</v>
      </c>
      <c r="E58" s="20">
        <v>22</v>
      </c>
      <c r="F58" s="20">
        <v>652</v>
      </c>
      <c r="G58" s="20">
        <v>293</v>
      </c>
      <c r="H58" s="20">
        <v>93</v>
      </c>
      <c r="I58" s="20">
        <v>25</v>
      </c>
      <c r="J58" s="20">
        <v>543</v>
      </c>
      <c r="K58" s="20">
        <v>45</v>
      </c>
      <c r="L58" s="20">
        <v>11</v>
      </c>
      <c r="M58" s="20">
        <v>271</v>
      </c>
      <c r="N58" s="20">
        <v>163</v>
      </c>
      <c r="O58" s="20">
        <v>47</v>
      </c>
      <c r="P58" s="20">
        <v>6</v>
      </c>
    </row>
    <row r="59" spans="1:18" ht="9.75" customHeight="1">
      <c r="B59" s="42" t="s">
        <v>261</v>
      </c>
      <c r="C59" s="20">
        <v>873</v>
      </c>
      <c r="D59" s="20">
        <v>28</v>
      </c>
      <c r="E59" s="20">
        <v>40</v>
      </c>
      <c r="F59" s="20">
        <v>595</v>
      </c>
      <c r="G59" s="20">
        <v>168</v>
      </c>
      <c r="H59" s="20">
        <v>46</v>
      </c>
      <c r="I59" s="20">
        <v>-4</v>
      </c>
      <c r="J59" s="20">
        <v>455</v>
      </c>
      <c r="K59" s="20">
        <v>14</v>
      </c>
      <c r="L59" s="20">
        <v>16</v>
      </c>
      <c r="M59" s="20">
        <v>285</v>
      </c>
      <c r="N59" s="20">
        <v>112</v>
      </c>
      <c r="O59" s="20">
        <v>27</v>
      </c>
      <c r="P59" s="20">
        <v>1</v>
      </c>
    </row>
    <row r="60" spans="1:18" ht="9.75" customHeight="1">
      <c r="A60" s="12" t="s">
        <v>15</v>
      </c>
      <c r="B60" s="42" t="s">
        <v>263</v>
      </c>
      <c r="C60" s="20">
        <v>31</v>
      </c>
      <c r="D60" s="20">
        <v>1</v>
      </c>
      <c r="E60" s="20">
        <v>2</v>
      </c>
      <c r="F60" s="20">
        <v>14</v>
      </c>
      <c r="G60" s="20">
        <v>8</v>
      </c>
      <c r="H60" s="20">
        <v>6</v>
      </c>
      <c r="I60" s="20" t="s">
        <v>64</v>
      </c>
      <c r="J60" s="20">
        <v>14</v>
      </c>
      <c r="K60" s="20" t="s">
        <v>64</v>
      </c>
      <c r="L60" s="20">
        <v>2</v>
      </c>
      <c r="M60" s="20">
        <v>6</v>
      </c>
      <c r="N60" s="20">
        <v>2</v>
      </c>
      <c r="O60" s="20">
        <v>4</v>
      </c>
      <c r="P60" s="20" t="s">
        <v>64</v>
      </c>
    </row>
    <row r="61" spans="1:18" ht="9.75" customHeight="1">
      <c r="B61" s="42" t="s">
        <v>262</v>
      </c>
      <c r="C61" s="20">
        <v>51</v>
      </c>
      <c r="D61" s="20">
        <v>2</v>
      </c>
      <c r="E61" s="20">
        <v>8</v>
      </c>
      <c r="F61" s="20">
        <v>17</v>
      </c>
      <c r="G61" s="20">
        <v>13</v>
      </c>
      <c r="H61" s="20">
        <v>5</v>
      </c>
      <c r="I61" s="20">
        <v>6</v>
      </c>
      <c r="J61" s="20">
        <v>30</v>
      </c>
      <c r="K61" s="20">
        <v>1</v>
      </c>
      <c r="L61" s="20">
        <v>5</v>
      </c>
      <c r="M61" s="20">
        <v>11</v>
      </c>
      <c r="N61" s="20">
        <v>6</v>
      </c>
      <c r="O61" s="20">
        <v>4</v>
      </c>
      <c r="P61" s="20">
        <v>3</v>
      </c>
    </row>
    <row r="62" spans="1:18" ht="9.75" customHeight="1">
      <c r="B62" s="42" t="s">
        <v>261</v>
      </c>
      <c r="C62" s="20">
        <v>-20</v>
      </c>
      <c r="D62" s="20">
        <v>-1</v>
      </c>
      <c r="E62" s="20">
        <v>-6</v>
      </c>
      <c r="F62" s="20">
        <v>-3</v>
      </c>
      <c r="G62" s="20">
        <v>-5</v>
      </c>
      <c r="H62" s="20">
        <v>1</v>
      </c>
      <c r="I62" s="20">
        <v>-6</v>
      </c>
      <c r="J62" s="20">
        <v>-16</v>
      </c>
      <c r="K62" s="20">
        <v>-1</v>
      </c>
      <c r="L62" s="20">
        <v>-3</v>
      </c>
      <c r="M62" s="20">
        <v>-5</v>
      </c>
      <c r="N62" s="20">
        <v>-4</v>
      </c>
      <c r="O62" s="20">
        <v>0</v>
      </c>
      <c r="P62" s="20">
        <v>-3</v>
      </c>
    </row>
    <row r="63" spans="1:18" ht="9.75" customHeight="1">
      <c r="A63" s="12" t="s">
        <v>16</v>
      </c>
      <c r="B63" s="42" t="s">
        <v>263</v>
      </c>
      <c r="C63" s="20">
        <v>7</v>
      </c>
      <c r="D63" s="20" t="s">
        <v>64</v>
      </c>
      <c r="E63" s="20" t="s">
        <v>64</v>
      </c>
      <c r="F63" s="20">
        <v>1</v>
      </c>
      <c r="G63" s="20">
        <v>2</v>
      </c>
      <c r="H63" s="20">
        <v>4</v>
      </c>
      <c r="I63" s="20" t="s">
        <v>64</v>
      </c>
      <c r="J63" s="20">
        <v>6</v>
      </c>
      <c r="K63" s="20" t="s">
        <v>64</v>
      </c>
      <c r="L63" s="20" t="s">
        <v>64</v>
      </c>
      <c r="M63" s="20">
        <v>1</v>
      </c>
      <c r="N63" s="20">
        <v>1</v>
      </c>
      <c r="O63" s="20">
        <v>4</v>
      </c>
      <c r="P63" s="20" t="s">
        <v>64</v>
      </c>
    </row>
    <row r="64" spans="1:18" ht="9.75" customHeight="1">
      <c r="B64" s="42" t="s">
        <v>262</v>
      </c>
      <c r="C64" s="20">
        <v>9</v>
      </c>
      <c r="D64" s="20">
        <v>1</v>
      </c>
      <c r="E64" s="20">
        <v>1</v>
      </c>
      <c r="F64" s="20">
        <v>4</v>
      </c>
      <c r="G64" s="20" t="s">
        <v>64</v>
      </c>
      <c r="H64" s="20">
        <v>3</v>
      </c>
      <c r="I64" s="20" t="s">
        <v>64</v>
      </c>
      <c r="J64" s="20">
        <v>3</v>
      </c>
      <c r="K64" s="20" t="s">
        <v>64</v>
      </c>
      <c r="L64" s="20" t="s">
        <v>64</v>
      </c>
      <c r="M64" s="20">
        <v>3</v>
      </c>
      <c r="N64" s="20" t="s">
        <v>64</v>
      </c>
      <c r="O64" s="20" t="s">
        <v>64</v>
      </c>
      <c r="P64" s="20" t="s">
        <v>64</v>
      </c>
    </row>
    <row r="65" spans="1:16" ht="9.75" customHeight="1">
      <c r="B65" s="42" t="s">
        <v>261</v>
      </c>
      <c r="C65" s="20">
        <v>-2</v>
      </c>
      <c r="D65" s="20">
        <v>-1</v>
      </c>
      <c r="E65" s="20">
        <v>-1</v>
      </c>
      <c r="F65" s="20">
        <v>-3</v>
      </c>
      <c r="G65" s="20">
        <v>2</v>
      </c>
      <c r="H65" s="20">
        <v>1</v>
      </c>
      <c r="I65" s="20" t="s">
        <v>64</v>
      </c>
      <c r="J65" s="20">
        <v>3</v>
      </c>
      <c r="K65" s="20" t="s">
        <v>64</v>
      </c>
      <c r="L65" s="20" t="s">
        <v>64</v>
      </c>
      <c r="M65" s="20">
        <v>-2</v>
      </c>
      <c r="N65" s="20">
        <v>1</v>
      </c>
      <c r="O65" s="20">
        <v>4</v>
      </c>
      <c r="P65" s="20" t="s">
        <v>64</v>
      </c>
    </row>
    <row r="66" spans="1:16">
      <c r="A66" s="12" t="s">
        <v>18</v>
      </c>
      <c r="B66" s="42" t="s">
        <v>263</v>
      </c>
      <c r="C66" s="20">
        <v>17</v>
      </c>
      <c r="D66" s="20">
        <v>2</v>
      </c>
      <c r="E66" s="20" t="s">
        <v>64</v>
      </c>
      <c r="F66" s="20">
        <v>4</v>
      </c>
      <c r="G66" s="20">
        <v>6</v>
      </c>
      <c r="H66" s="20">
        <v>2</v>
      </c>
      <c r="I66" s="20">
        <v>3</v>
      </c>
      <c r="J66" s="20">
        <v>11</v>
      </c>
      <c r="K66" s="20">
        <v>2</v>
      </c>
      <c r="L66" s="20" t="s">
        <v>64</v>
      </c>
      <c r="M66" s="20">
        <v>3</v>
      </c>
      <c r="N66" s="20">
        <v>5</v>
      </c>
      <c r="O66" s="20" t="s">
        <v>64</v>
      </c>
      <c r="P66" s="20">
        <v>1</v>
      </c>
    </row>
    <row r="67" spans="1:16">
      <c r="B67" s="42" t="s">
        <v>262</v>
      </c>
      <c r="C67" s="20">
        <v>8</v>
      </c>
      <c r="D67" s="20" t="s">
        <v>64</v>
      </c>
      <c r="E67" s="20" t="s">
        <v>64</v>
      </c>
      <c r="F67" s="20">
        <v>4</v>
      </c>
      <c r="G67" s="20">
        <v>2</v>
      </c>
      <c r="H67" s="20">
        <v>2</v>
      </c>
      <c r="I67" s="20" t="s">
        <v>64</v>
      </c>
      <c r="J67" s="20">
        <v>6</v>
      </c>
      <c r="K67" s="20" t="s">
        <v>64</v>
      </c>
      <c r="L67" s="20" t="s">
        <v>64</v>
      </c>
      <c r="M67" s="20">
        <v>3</v>
      </c>
      <c r="N67" s="20">
        <v>2</v>
      </c>
      <c r="O67" s="20">
        <v>1</v>
      </c>
      <c r="P67" s="20" t="s">
        <v>64</v>
      </c>
    </row>
    <row r="68" spans="1:16">
      <c r="B68" s="42" t="s">
        <v>261</v>
      </c>
      <c r="C68" s="20">
        <v>9</v>
      </c>
      <c r="D68" s="20">
        <v>2</v>
      </c>
      <c r="E68" s="20" t="s">
        <v>64</v>
      </c>
      <c r="F68" s="20">
        <v>0</v>
      </c>
      <c r="G68" s="20">
        <v>4</v>
      </c>
      <c r="H68" s="20">
        <v>0</v>
      </c>
      <c r="I68" s="20">
        <v>3</v>
      </c>
      <c r="J68" s="20">
        <v>5</v>
      </c>
      <c r="K68" s="20">
        <v>2</v>
      </c>
      <c r="L68" s="20" t="s">
        <v>64</v>
      </c>
      <c r="M68" s="20">
        <v>0</v>
      </c>
      <c r="N68" s="20">
        <v>3</v>
      </c>
      <c r="O68" s="20">
        <v>-1</v>
      </c>
      <c r="P68" s="20">
        <v>1</v>
      </c>
    </row>
    <row r="69" spans="1:16" ht="9.75" customHeight="1">
      <c r="A69" s="12" t="s">
        <v>19</v>
      </c>
      <c r="B69" s="42" t="s">
        <v>263</v>
      </c>
      <c r="C69" s="20">
        <v>10</v>
      </c>
      <c r="D69" s="20" t="s">
        <v>64</v>
      </c>
      <c r="E69" s="20">
        <v>2</v>
      </c>
      <c r="F69" s="20">
        <v>1</v>
      </c>
      <c r="G69" s="20">
        <v>3</v>
      </c>
      <c r="H69" s="20">
        <v>4</v>
      </c>
      <c r="I69" s="20" t="s">
        <v>64</v>
      </c>
      <c r="J69" s="20">
        <v>6</v>
      </c>
      <c r="K69" s="20" t="s">
        <v>64</v>
      </c>
      <c r="L69" s="20">
        <v>2</v>
      </c>
      <c r="M69" s="20" t="s">
        <v>64</v>
      </c>
      <c r="N69" s="20">
        <v>2</v>
      </c>
      <c r="O69" s="20">
        <v>2</v>
      </c>
      <c r="P69" s="20" t="s">
        <v>64</v>
      </c>
    </row>
    <row r="70" spans="1:16" ht="9.75" customHeight="1">
      <c r="B70" s="42" t="s">
        <v>262</v>
      </c>
      <c r="C70" s="20">
        <v>15</v>
      </c>
      <c r="D70" s="20">
        <v>3</v>
      </c>
      <c r="E70" s="20">
        <v>2</v>
      </c>
      <c r="F70" s="20">
        <v>2</v>
      </c>
      <c r="G70" s="20">
        <v>5</v>
      </c>
      <c r="H70" s="20">
        <v>2</v>
      </c>
      <c r="I70" s="20">
        <v>1</v>
      </c>
      <c r="J70" s="20">
        <v>7</v>
      </c>
      <c r="K70" s="20" t="s">
        <v>64</v>
      </c>
      <c r="L70" s="20">
        <v>2</v>
      </c>
      <c r="M70" s="20" t="s">
        <v>64</v>
      </c>
      <c r="N70" s="20">
        <v>4</v>
      </c>
      <c r="O70" s="20">
        <v>1</v>
      </c>
      <c r="P70" s="20" t="s">
        <v>64</v>
      </c>
    </row>
    <row r="71" spans="1:16" ht="9.75" customHeight="1">
      <c r="B71" s="42" t="s">
        <v>261</v>
      </c>
      <c r="C71" s="20">
        <v>-5</v>
      </c>
      <c r="D71" s="20">
        <v>-3</v>
      </c>
      <c r="E71" s="20">
        <v>0</v>
      </c>
      <c r="F71" s="20">
        <v>-1</v>
      </c>
      <c r="G71" s="20">
        <v>-2</v>
      </c>
      <c r="H71" s="20">
        <v>2</v>
      </c>
      <c r="I71" s="20">
        <v>-1</v>
      </c>
      <c r="J71" s="20">
        <v>-1</v>
      </c>
      <c r="K71" s="20" t="s">
        <v>64</v>
      </c>
      <c r="L71" s="20">
        <v>0</v>
      </c>
      <c r="M71" s="20" t="s">
        <v>64</v>
      </c>
      <c r="N71" s="20">
        <v>-2</v>
      </c>
      <c r="O71" s="20">
        <v>1</v>
      </c>
      <c r="P71" s="20" t="s">
        <v>64</v>
      </c>
    </row>
    <row r="72" spans="1:16" ht="9.75" customHeight="1">
      <c r="A72" s="12" t="s">
        <v>20</v>
      </c>
      <c r="B72" s="42" t="s">
        <v>263</v>
      </c>
      <c r="C72" s="20">
        <v>23</v>
      </c>
      <c r="D72" s="20">
        <v>3</v>
      </c>
      <c r="E72" s="20">
        <v>2</v>
      </c>
      <c r="F72" s="20">
        <v>4</v>
      </c>
      <c r="G72" s="20">
        <v>7</v>
      </c>
      <c r="H72" s="20">
        <v>7</v>
      </c>
      <c r="I72" s="20" t="s">
        <v>64</v>
      </c>
      <c r="J72" s="20">
        <v>14</v>
      </c>
      <c r="K72" s="20">
        <v>2</v>
      </c>
      <c r="L72" s="20">
        <v>2</v>
      </c>
      <c r="M72" s="20">
        <v>4</v>
      </c>
      <c r="N72" s="20">
        <v>3</v>
      </c>
      <c r="O72" s="20">
        <v>3</v>
      </c>
      <c r="P72" s="20" t="s">
        <v>64</v>
      </c>
    </row>
    <row r="73" spans="1:16" ht="9.75" customHeight="1">
      <c r="B73" s="42" t="s">
        <v>262</v>
      </c>
      <c r="C73" s="20">
        <v>38</v>
      </c>
      <c r="D73" s="20" t="s">
        <v>64</v>
      </c>
      <c r="E73" s="20">
        <v>1</v>
      </c>
      <c r="F73" s="20">
        <v>11</v>
      </c>
      <c r="G73" s="20">
        <v>8</v>
      </c>
      <c r="H73" s="20">
        <v>12</v>
      </c>
      <c r="I73" s="20">
        <v>6</v>
      </c>
      <c r="J73" s="20">
        <v>12</v>
      </c>
      <c r="K73" s="20" t="s">
        <v>64</v>
      </c>
      <c r="L73" s="20" t="s">
        <v>64</v>
      </c>
      <c r="M73" s="20">
        <v>4</v>
      </c>
      <c r="N73" s="20">
        <v>2</v>
      </c>
      <c r="O73" s="20">
        <v>4</v>
      </c>
      <c r="P73" s="20">
        <v>2</v>
      </c>
    </row>
    <row r="74" spans="1:16" ht="9.75" customHeight="1">
      <c r="B74" s="42" t="s">
        <v>261</v>
      </c>
      <c r="C74" s="20">
        <v>-15</v>
      </c>
      <c r="D74" s="20">
        <v>3</v>
      </c>
      <c r="E74" s="20">
        <v>1</v>
      </c>
      <c r="F74" s="20">
        <v>-7</v>
      </c>
      <c r="G74" s="20">
        <v>-1</v>
      </c>
      <c r="H74" s="20">
        <v>-5</v>
      </c>
      <c r="I74" s="20">
        <v>-6</v>
      </c>
      <c r="J74" s="20">
        <v>2</v>
      </c>
      <c r="K74" s="20">
        <v>2</v>
      </c>
      <c r="L74" s="20">
        <v>2</v>
      </c>
      <c r="M74" s="20">
        <v>0</v>
      </c>
      <c r="N74" s="20">
        <v>1</v>
      </c>
      <c r="O74" s="20">
        <v>-1</v>
      </c>
      <c r="P74" s="20">
        <v>-2</v>
      </c>
    </row>
    <row r="75" spans="1:16" ht="9.75" customHeight="1">
      <c r="A75" s="12" t="s">
        <v>21</v>
      </c>
      <c r="B75" s="42" t="s">
        <v>263</v>
      </c>
      <c r="C75" s="20">
        <v>45</v>
      </c>
      <c r="D75" s="20">
        <v>3</v>
      </c>
      <c r="E75" s="20">
        <v>4</v>
      </c>
      <c r="F75" s="20">
        <v>17</v>
      </c>
      <c r="G75" s="20">
        <v>10</v>
      </c>
      <c r="H75" s="20">
        <v>10</v>
      </c>
      <c r="I75" s="20">
        <v>1</v>
      </c>
      <c r="J75" s="20">
        <v>20</v>
      </c>
      <c r="K75" s="20">
        <v>2</v>
      </c>
      <c r="L75" s="20">
        <v>1</v>
      </c>
      <c r="M75" s="20">
        <v>5</v>
      </c>
      <c r="N75" s="20">
        <v>5</v>
      </c>
      <c r="O75" s="20">
        <v>6</v>
      </c>
      <c r="P75" s="20">
        <v>1</v>
      </c>
    </row>
    <row r="76" spans="1:16" ht="9.75" customHeight="1">
      <c r="B76" s="42" t="s">
        <v>262</v>
      </c>
      <c r="C76" s="20">
        <v>34</v>
      </c>
      <c r="D76" s="20">
        <v>2</v>
      </c>
      <c r="E76" s="20">
        <v>1</v>
      </c>
      <c r="F76" s="20">
        <v>14</v>
      </c>
      <c r="G76" s="20">
        <v>6</v>
      </c>
      <c r="H76" s="20">
        <v>8</v>
      </c>
      <c r="I76" s="20">
        <v>3</v>
      </c>
      <c r="J76" s="20">
        <v>12</v>
      </c>
      <c r="K76" s="20">
        <v>1</v>
      </c>
      <c r="L76" s="20">
        <v>1</v>
      </c>
      <c r="M76" s="20">
        <v>4</v>
      </c>
      <c r="N76" s="20">
        <v>2</v>
      </c>
      <c r="O76" s="20">
        <v>3</v>
      </c>
      <c r="P76" s="20">
        <v>1</v>
      </c>
    </row>
    <row r="77" spans="1:16" ht="9.75" customHeight="1">
      <c r="B77" s="42" t="s">
        <v>261</v>
      </c>
      <c r="C77" s="20">
        <v>11</v>
      </c>
      <c r="D77" s="20">
        <v>1</v>
      </c>
      <c r="E77" s="20">
        <v>3</v>
      </c>
      <c r="F77" s="20">
        <v>3</v>
      </c>
      <c r="G77" s="20">
        <v>4</v>
      </c>
      <c r="H77" s="20">
        <v>2</v>
      </c>
      <c r="I77" s="20">
        <v>-2</v>
      </c>
      <c r="J77" s="20">
        <v>8</v>
      </c>
      <c r="K77" s="20">
        <v>1</v>
      </c>
      <c r="L77" s="20">
        <v>0</v>
      </c>
      <c r="M77" s="20">
        <v>1</v>
      </c>
      <c r="N77" s="20">
        <v>3</v>
      </c>
      <c r="O77" s="20">
        <v>3</v>
      </c>
      <c r="P77" s="20">
        <v>0</v>
      </c>
    </row>
    <row r="78" spans="1:16" ht="9.75" customHeight="1">
      <c r="A78" s="12" t="s">
        <v>22</v>
      </c>
      <c r="B78" s="42" t="s">
        <v>263</v>
      </c>
      <c r="C78" s="20">
        <v>24</v>
      </c>
      <c r="D78" s="20">
        <v>3</v>
      </c>
      <c r="E78" s="20" t="s">
        <v>64</v>
      </c>
      <c r="F78" s="20">
        <v>10</v>
      </c>
      <c r="G78" s="20">
        <v>4</v>
      </c>
      <c r="H78" s="20">
        <v>6</v>
      </c>
      <c r="I78" s="20">
        <v>1</v>
      </c>
      <c r="J78" s="20">
        <v>11</v>
      </c>
      <c r="K78" s="20">
        <v>2</v>
      </c>
      <c r="L78" s="20" t="s">
        <v>64</v>
      </c>
      <c r="M78" s="20">
        <v>3</v>
      </c>
      <c r="N78" s="20">
        <v>1</v>
      </c>
      <c r="O78" s="20">
        <v>4</v>
      </c>
      <c r="P78" s="20">
        <v>1</v>
      </c>
    </row>
    <row r="79" spans="1:16" ht="9.75" customHeight="1">
      <c r="B79" s="42" t="s">
        <v>262</v>
      </c>
      <c r="C79" s="20">
        <v>10</v>
      </c>
      <c r="D79" s="20" t="s">
        <v>64</v>
      </c>
      <c r="E79" s="20" t="s">
        <v>64</v>
      </c>
      <c r="F79" s="20">
        <v>4</v>
      </c>
      <c r="G79" s="20">
        <v>3</v>
      </c>
      <c r="H79" s="20" t="s">
        <v>64</v>
      </c>
      <c r="I79" s="20">
        <v>3</v>
      </c>
      <c r="J79" s="20">
        <v>7</v>
      </c>
      <c r="K79" s="20" t="s">
        <v>64</v>
      </c>
      <c r="L79" s="20" t="s">
        <v>64</v>
      </c>
      <c r="M79" s="20">
        <v>3</v>
      </c>
      <c r="N79" s="20">
        <v>3</v>
      </c>
      <c r="O79" s="20" t="s">
        <v>64</v>
      </c>
      <c r="P79" s="20">
        <v>1</v>
      </c>
    </row>
    <row r="80" spans="1:16" ht="9.75" customHeight="1">
      <c r="B80" s="42" t="s">
        <v>261</v>
      </c>
      <c r="C80" s="20">
        <v>14</v>
      </c>
      <c r="D80" s="20">
        <v>3</v>
      </c>
      <c r="E80" s="20" t="s">
        <v>64</v>
      </c>
      <c r="F80" s="20">
        <v>6</v>
      </c>
      <c r="G80" s="20">
        <v>1</v>
      </c>
      <c r="H80" s="20">
        <v>6</v>
      </c>
      <c r="I80" s="20">
        <v>-2</v>
      </c>
      <c r="J80" s="20">
        <v>4</v>
      </c>
      <c r="K80" s="20">
        <v>2</v>
      </c>
      <c r="L80" s="20" t="s">
        <v>64</v>
      </c>
      <c r="M80" s="20">
        <v>0</v>
      </c>
      <c r="N80" s="20">
        <v>-2</v>
      </c>
      <c r="O80" s="20">
        <v>4</v>
      </c>
      <c r="P80" s="20">
        <v>0</v>
      </c>
    </row>
    <row r="81" spans="1:18" ht="9.75" customHeight="1">
      <c r="A81" s="15" t="s">
        <v>438</v>
      </c>
      <c r="B81" s="42" t="s">
        <v>263</v>
      </c>
      <c r="C81" s="20">
        <v>1843</v>
      </c>
      <c r="D81" s="20">
        <v>148</v>
      </c>
      <c r="E81" s="20">
        <v>115</v>
      </c>
      <c r="F81" s="20">
        <v>790</v>
      </c>
      <c r="G81" s="20">
        <v>542</v>
      </c>
      <c r="H81" s="20">
        <v>218</v>
      </c>
      <c r="I81" s="20">
        <v>30</v>
      </c>
      <c r="J81" s="20">
        <v>966</v>
      </c>
      <c r="K81" s="20">
        <v>85</v>
      </c>
      <c r="L81" s="20">
        <v>59</v>
      </c>
      <c r="M81" s="20">
        <v>394</v>
      </c>
      <c r="N81" s="20">
        <v>297</v>
      </c>
      <c r="O81" s="20">
        <v>120</v>
      </c>
      <c r="P81" s="20">
        <v>11</v>
      </c>
    </row>
    <row r="82" spans="1:18" ht="9.75" customHeight="1">
      <c r="B82" s="42" t="s">
        <v>262</v>
      </c>
      <c r="C82" s="20">
        <v>1697</v>
      </c>
      <c r="D82" s="20">
        <v>178</v>
      </c>
      <c r="E82" s="20">
        <v>113</v>
      </c>
      <c r="F82" s="20">
        <v>632</v>
      </c>
      <c r="G82" s="20">
        <v>471</v>
      </c>
      <c r="H82" s="20">
        <v>271</v>
      </c>
      <c r="I82" s="20">
        <v>32</v>
      </c>
      <c r="J82" s="20">
        <v>863</v>
      </c>
      <c r="K82" s="20">
        <v>81</v>
      </c>
      <c r="L82" s="20">
        <v>61</v>
      </c>
      <c r="M82" s="20">
        <v>307</v>
      </c>
      <c r="N82" s="20">
        <v>272</v>
      </c>
      <c r="O82" s="20">
        <v>128</v>
      </c>
      <c r="P82" s="20">
        <v>14</v>
      </c>
    </row>
    <row r="83" spans="1:18" s="3" customFormat="1" ht="9.75" customHeight="1">
      <c r="A83" s="15"/>
      <c r="B83" s="57" t="s">
        <v>261</v>
      </c>
      <c r="C83" s="27">
        <v>146</v>
      </c>
      <c r="D83" s="27">
        <v>-30</v>
      </c>
      <c r="E83" s="27">
        <v>2</v>
      </c>
      <c r="F83" s="27">
        <v>158</v>
      </c>
      <c r="G83" s="27">
        <v>71</v>
      </c>
      <c r="H83" s="27">
        <v>-53</v>
      </c>
      <c r="I83" s="27">
        <v>-2</v>
      </c>
      <c r="J83" s="27">
        <v>103</v>
      </c>
      <c r="K83" s="27">
        <v>4</v>
      </c>
      <c r="L83" s="27">
        <v>-2</v>
      </c>
      <c r="M83" s="27">
        <v>87</v>
      </c>
      <c r="N83" s="27">
        <v>25</v>
      </c>
      <c r="O83" s="27">
        <v>-8</v>
      </c>
      <c r="P83" s="27">
        <v>-3</v>
      </c>
      <c r="Q83" s="2"/>
      <c r="R83" s="2"/>
    </row>
    <row r="84" spans="1:18" ht="9.75" customHeight="1">
      <c r="A84" s="12" t="s">
        <v>23</v>
      </c>
      <c r="B84" s="42" t="s">
        <v>263</v>
      </c>
      <c r="C84" s="20">
        <v>147</v>
      </c>
      <c r="D84" s="20">
        <v>10</v>
      </c>
      <c r="E84" s="20">
        <v>9</v>
      </c>
      <c r="F84" s="20">
        <v>59</v>
      </c>
      <c r="G84" s="20">
        <v>47</v>
      </c>
      <c r="H84" s="20">
        <v>19</v>
      </c>
      <c r="I84" s="20">
        <v>3</v>
      </c>
      <c r="J84" s="20">
        <v>64</v>
      </c>
      <c r="K84" s="20">
        <v>6</v>
      </c>
      <c r="L84" s="20">
        <v>2</v>
      </c>
      <c r="M84" s="20">
        <v>22</v>
      </c>
      <c r="N84" s="20">
        <v>24</v>
      </c>
      <c r="O84" s="20">
        <v>10</v>
      </c>
      <c r="P84" s="20" t="s">
        <v>64</v>
      </c>
    </row>
    <row r="85" spans="1:18" ht="9.75" customHeight="1">
      <c r="B85" s="42" t="s">
        <v>262</v>
      </c>
      <c r="C85" s="20">
        <v>186</v>
      </c>
      <c r="D85" s="20">
        <v>14</v>
      </c>
      <c r="E85" s="20">
        <v>7</v>
      </c>
      <c r="F85" s="20">
        <v>84</v>
      </c>
      <c r="G85" s="20">
        <v>42</v>
      </c>
      <c r="H85" s="20">
        <v>33</v>
      </c>
      <c r="I85" s="20">
        <v>6</v>
      </c>
      <c r="J85" s="20">
        <v>86</v>
      </c>
      <c r="K85" s="20">
        <v>7</v>
      </c>
      <c r="L85" s="20">
        <v>5</v>
      </c>
      <c r="M85" s="20">
        <v>38</v>
      </c>
      <c r="N85" s="20">
        <v>21</v>
      </c>
      <c r="O85" s="20">
        <v>12</v>
      </c>
      <c r="P85" s="20">
        <v>3</v>
      </c>
    </row>
    <row r="86" spans="1:18" ht="9.75" customHeight="1">
      <c r="B86" s="42" t="s">
        <v>261</v>
      </c>
      <c r="C86" s="20">
        <v>-39</v>
      </c>
      <c r="D86" s="20">
        <v>-4</v>
      </c>
      <c r="E86" s="20">
        <v>2</v>
      </c>
      <c r="F86" s="20">
        <v>-25</v>
      </c>
      <c r="G86" s="20">
        <v>5</v>
      </c>
      <c r="H86" s="20">
        <v>-14</v>
      </c>
      <c r="I86" s="20">
        <v>-3</v>
      </c>
      <c r="J86" s="20">
        <v>-22</v>
      </c>
      <c r="K86" s="20">
        <v>-1</v>
      </c>
      <c r="L86" s="20">
        <v>-3</v>
      </c>
      <c r="M86" s="20">
        <v>-16</v>
      </c>
      <c r="N86" s="20">
        <v>3</v>
      </c>
      <c r="O86" s="20">
        <v>-2</v>
      </c>
      <c r="P86" s="20">
        <v>-3</v>
      </c>
    </row>
    <row r="87" spans="1:18" ht="9.75" customHeight="1">
      <c r="A87" s="12" t="s">
        <v>24</v>
      </c>
      <c r="B87" s="42" t="s">
        <v>263</v>
      </c>
      <c r="C87" s="20">
        <v>6</v>
      </c>
      <c r="D87" s="20" t="s">
        <v>64</v>
      </c>
      <c r="E87" s="20" t="s">
        <v>64</v>
      </c>
      <c r="F87" s="20" t="s">
        <v>64</v>
      </c>
      <c r="G87" s="20">
        <v>3</v>
      </c>
      <c r="H87" s="20">
        <v>3</v>
      </c>
      <c r="I87" s="20" t="s">
        <v>64</v>
      </c>
      <c r="J87" s="20">
        <v>3</v>
      </c>
      <c r="K87" s="20" t="s">
        <v>64</v>
      </c>
      <c r="L87" s="20" t="s">
        <v>64</v>
      </c>
      <c r="M87" s="20" t="s">
        <v>64</v>
      </c>
      <c r="N87" s="20">
        <v>1</v>
      </c>
      <c r="O87" s="20">
        <v>2</v>
      </c>
      <c r="P87" s="20" t="s">
        <v>64</v>
      </c>
    </row>
    <row r="88" spans="1:18" ht="9.75" customHeight="1">
      <c r="B88" s="42" t="s">
        <v>262</v>
      </c>
      <c r="C88" s="20">
        <v>2</v>
      </c>
      <c r="D88" s="20" t="s">
        <v>64</v>
      </c>
      <c r="E88" s="20" t="s">
        <v>64</v>
      </c>
      <c r="F88" s="20">
        <v>2</v>
      </c>
      <c r="G88" s="20" t="s">
        <v>64</v>
      </c>
      <c r="H88" s="20" t="s">
        <v>64</v>
      </c>
      <c r="I88" s="20" t="s">
        <v>64</v>
      </c>
      <c r="J88" s="20">
        <v>1</v>
      </c>
      <c r="K88" s="20" t="s">
        <v>64</v>
      </c>
      <c r="L88" s="20" t="s">
        <v>64</v>
      </c>
      <c r="M88" s="20">
        <v>1</v>
      </c>
      <c r="N88" s="20" t="s">
        <v>64</v>
      </c>
      <c r="O88" s="20" t="s">
        <v>64</v>
      </c>
      <c r="P88" s="20" t="s">
        <v>64</v>
      </c>
    </row>
    <row r="89" spans="1:18" s="3" customFormat="1" ht="9.75" customHeight="1">
      <c r="A89" s="12"/>
      <c r="B89" s="42" t="s">
        <v>261</v>
      </c>
      <c r="C89" s="20">
        <v>4</v>
      </c>
      <c r="D89" s="20" t="s">
        <v>64</v>
      </c>
      <c r="E89" s="20" t="s">
        <v>64</v>
      </c>
      <c r="F89" s="20">
        <v>-2</v>
      </c>
      <c r="G89" s="20">
        <v>3</v>
      </c>
      <c r="H89" s="20">
        <v>3</v>
      </c>
      <c r="I89" s="20" t="s">
        <v>64</v>
      </c>
      <c r="J89" s="20">
        <v>2</v>
      </c>
      <c r="K89" s="20" t="s">
        <v>64</v>
      </c>
      <c r="L89" s="20" t="s">
        <v>64</v>
      </c>
      <c r="M89" s="20">
        <v>-1</v>
      </c>
      <c r="N89" s="20">
        <v>1</v>
      </c>
      <c r="O89" s="20">
        <v>2</v>
      </c>
      <c r="P89" s="20" t="s">
        <v>64</v>
      </c>
      <c r="Q89" s="2"/>
      <c r="R89" s="2"/>
    </row>
    <row r="90" spans="1:18" ht="9.75" customHeight="1">
      <c r="A90" s="12" t="s">
        <v>25</v>
      </c>
      <c r="B90" s="42" t="s">
        <v>263</v>
      </c>
      <c r="C90" s="20">
        <v>268</v>
      </c>
      <c r="D90" s="20">
        <v>16</v>
      </c>
      <c r="E90" s="20">
        <v>6</v>
      </c>
      <c r="F90" s="20">
        <v>149</v>
      </c>
      <c r="G90" s="20">
        <v>58</v>
      </c>
      <c r="H90" s="20">
        <v>32</v>
      </c>
      <c r="I90" s="20">
        <v>7</v>
      </c>
      <c r="J90" s="20">
        <v>139</v>
      </c>
      <c r="K90" s="20">
        <v>12</v>
      </c>
      <c r="L90" s="20">
        <v>1</v>
      </c>
      <c r="M90" s="20">
        <v>76</v>
      </c>
      <c r="N90" s="20">
        <v>29</v>
      </c>
      <c r="O90" s="20">
        <v>19</v>
      </c>
      <c r="P90" s="20">
        <v>2</v>
      </c>
    </row>
    <row r="91" spans="1:18" ht="9.75" customHeight="1">
      <c r="B91" s="42" t="s">
        <v>262</v>
      </c>
      <c r="C91" s="20">
        <v>257</v>
      </c>
      <c r="D91" s="20">
        <v>32</v>
      </c>
      <c r="E91" s="20">
        <v>20</v>
      </c>
      <c r="F91" s="20">
        <v>89</v>
      </c>
      <c r="G91" s="20">
        <v>83</v>
      </c>
      <c r="H91" s="20">
        <v>30</v>
      </c>
      <c r="I91" s="20">
        <v>3</v>
      </c>
      <c r="J91" s="20">
        <v>127</v>
      </c>
      <c r="K91" s="20">
        <v>13</v>
      </c>
      <c r="L91" s="20">
        <v>9</v>
      </c>
      <c r="M91" s="20">
        <v>44</v>
      </c>
      <c r="N91" s="20">
        <v>49</v>
      </c>
      <c r="O91" s="20">
        <v>11</v>
      </c>
      <c r="P91" s="20">
        <v>1</v>
      </c>
    </row>
    <row r="92" spans="1:18" ht="9.75" customHeight="1">
      <c r="B92" s="42" t="s">
        <v>261</v>
      </c>
      <c r="C92" s="20">
        <v>11</v>
      </c>
      <c r="D92" s="20">
        <v>-16</v>
      </c>
      <c r="E92" s="20">
        <v>-14</v>
      </c>
      <c r="F92" s="20">
        <v>60</v>
      </c>
      <c r="G92" s="20">
        <v>-25</v>
      </c>
      <c r="H92" s="20">
        <v>2</v>
      </c>
      <c r="I92" s="20">
        <v>4</v>
      </c>
      <c r="J92" s="20">
        <v>12</v>
      </c>
      <c r="K92" s="20">
        <v>-1</v>
      </c>
      <c r="L92" s="20">
        <v>-8</v>
      </c>
      <c r="M92" s="20">
        <v>32</v>
      </c>
      <c r="N92" s="20">
        <v>-20</v>
      </c>
      <c r="O92" s="20">
        <v>8</v>
      </c>
      <c r="P92" s="20">
        <v>1</v>
      </c>
    </row>
    <row r="93" spans="1:18" ht="9.75" customHeight="1">
      <c r="A93" s="12" t="s">
        <v>26</v>
      </c>
      <c r="B93" s="42" t="s">
        <v>263</v>
      </c>
      <c r="C93" s="20">
        <v>1024</v>
      </c>
      <c r="D93" s="20">
        <v>102</v>
      </c>
      <c r="E93" s="20">
        <v>83</v>
      </c>
      <c r="F93" s="20">
        <v>373</v>
      </c>
      <c r="G93" s="20">
        <v>328</v>
      </c>
      <c r="H93" s="20">
        <v>123</v>
      </c>
      <c r="I93" s="20">
        <v>15</v>
      </c>
      <c r="J93" s="20">
        <v>544</v>
      </c>
      <c r="K93" s="20">
        <v>55</v>
      </c>
      <c r="L93" s="20">
        <v>46</v>
      </c>
      <c r="M93" s="20">
        <v>195</v>
      </c>
      <c r="N93" s="20">
        <v>175</v>
      </c>
      <c r="O93" s="20">
        <v>67</v>
      </c>
      <c r="P93" s="20">
        <v>6</v>
      </c>
    </row>
    <row r="94" spans="1:18" ht="9.75" customHeight="1">
      <c r="B94" s="42" t="s">
        <v>262</v>
      </c>
      <c r="C94" s="20">
        <v>1011</v>
      </c>
      <c r="D94" s="20">
        <v>118</v>
      </c>
      <c r="E94" s="20">
        <v>77</v>
      </c>
      <c r="F94" s="20">
        <v>338</v>
      </c>
      <c r="G94" s="20">
        <v>288</v>
      </c>
      <c r="H94" s="20">
        <v>169</v>
      </c>
      <c r="I94" s="20">
        <v>21</v>
      </c>
      <c r="J94" s="20">
        <v>514</v>
      </c>
      <c r="K94" s="20">
        <v>55</v>
      </c>
      <c r="L94" s="20">
        <v>43</v>
      </c>
      <c r="M94" s="20">
        <v>160</v>
      </c>
      <c r="N94" s="20">
        <v>165</v>
      </c>
      <c r="O94" s="20">
        <v>82</v>
      </c>
      <c r="P94" s="20">
        <v>9</v>
      </c>
    </row>
    <row r="95" spans="1:18" ht="9.75" customHeight="1">
      <c r="B95" s="42" t="s">
        <v>261</v>
      </c>
      <c r="C95" s="20">
        <v>13</v>
      </c>
      <c r="D95" s="20">
        <v>-16</v>
      </c>
      <c r="E95" s="20">
        <v>6</v>
      </c>
      <c r="F95" s="20">
        <v>35</v>
      </c>
      <c r="G95" s="20">
        <v>40</v>
      </c>
      <c r="H95" s="20">
        <v>-46</v>
      </c>
      <c r="I95" s="20">
        <v>-6</v>
      </c>
      <c r="J95" s="20">
        <v>30</v>
      </c>
      <c r="K95" s="20">
        <v>0</v>
      </c>
      <c r="L95" s="20">
        <v>3</v>
      </c>
      <c r="M95" s="20">
        <v>35</v>
      </c>
      <c r="N95" s="20">
        <v>10</v>
      </c>
      <c r="O95" s="20">
        <v>-15</v>
      </c>
      <c r="P95" s="20">
        <v>-3</v>
      </c>
    </row>
    <row r="96" spans="1:18" ht="9.75" customHeight="1">
      <c r="A96" s="12" t="s">
        <v>27</v>
      </c>
      <c r="B96" s="42" t="s">
        <v>263</v>
      </c>
      <c r="C96" s="20">
        <v>396</v>
      </c>
      <c r="D96" s="20">
        <v>20</v>
      </c>
      <c r="E96" s="20">
        <v>17</v>
      </c>
      <c r="F96" s="20">
        <v>208</v>
      </c>
      <c r="G96" s="20">
        <v>106</v>
      </c>
      <c r="H96" s="20">
        <v>40</v>
      </c>
      <c r="I96" s="20">
        <v>5</v>
      </c>
      <c r="J96" s="20">
        <v>214</v>
      </c>
      <c r="K96" s="20">
        <v>12</v>
      </c>
      <c r="L96" s="20">
        <v>10</v>
      </c>
      <c r="M96" s="20">
        <v>100</v>
      </c>
      <c r="N96" s="20">
        <v>68</v>
      </c>
      <c r="O96" s="20">
        <v>21</v>
      </c>
      <c r="P96" s="20">
        <v>3</v>
      </c>
    </row>
    <row r="97" spans="1:16" ht="9.75" customHeight="1">
      <c r="B97" s="42" t="s">
        <v>262</v>
      </c>
      <c r="C97" s="20">
        <v>241</v>
      </c>
      <c r="D97" s="20">
        <v>14</v>
      </c>
      <c r="E97" s="20">
        <v>9</v>
      </c>
      <c r="F97" s="20">
        <v>119</v>
      </c>
      <c r="G97" s="20">
        <v>58</v>
      </c>
      <c r="H97" s="20">
        <v>39</v>
      </c>
      <c r="I97" s="20">
        <v>2</v>
      </c>
      <c r="J97" s="20">
        <v>135</v>
      </c>
      <c r="K97" s="20">
        <v>6</v>
      </c>
      <c r="L97" s="20">
        <v>4</v>
      </c>
      <c r="M97" s="20">
        <v>64</v>
      </c>
      <c r="N97" s="20">
        <v>37</v>
      </c>
      <c r="O97" s="20">
        <v>23</v>
      </c>
      <c r="P97" s="20">
        <v>1</v>
      </c>
    </row>
    <row r="98" spans="1:16" ht="9.75" customHeight="1">
      <c r="B98" s="42" t="s">
        <v>261</v>
      </c>
      <c r="C98" s="20">
        <v>155</v>
      </c>
      <c r="D98" s="20">
        <v>6</v>
      </c>
      <c r="E98" s="20">
        <v>8</v>
      </c>
      <c r="F98" s="20">
        <v>89</v>
      </c>
      <c r="G98" s="20">
        <v>48</v>
      </c>
      <c r="H98" s="20">
        <v>1</v>
      </c>
      <c r="I98" s="20">
        <v>3</v>
      </c>
      <c r="J98" s="20">
        <v>79</v>
      </c>
      <c r="K98" s="20">
        <v>6</v>
      </c>
      <c r="L98" s="20">
        <v>6</v>
      </c>
      <c r="M98" s="20">
        <v>36</v>
      </c>
      <c r="N98" s="20">
        <v>31</v>
      </c>
      <c r="O98" s="20">
        <v>-2</v>
      </c>
      <c r="P98" s="20">
        <v>2</v>
      </c>
    </row>
    <row r="99" spans="1:16" ht="9.75" customHeight="1">
      <c r="A99" s="12" t="s">
        <v>28</v>
      </c>
      <c r="B99" s="42" t="s">
        <v>263</v>
      </c>
      <c r="C99" s="20">
        <v>2</v>
      </c>
      <c r="D99" s="20" t="s">
        <v>64</v>
      </c>
      <c r="E99" s="20" t="s">
        <v>64</v>
      </c>
      <c r="F99" s="20">
        <v>1</v>
      </c>
      <c r="G99" s="20" t="s">
        <v>64</v>
      </c>
      <c r="H99" s="20">
        <v>1</v>
      </c>
      <c r="I99" s="20" t="s">
        <v>64</v>
      </c>
      <c r="J99" s="20">
        <v>2</v>
      </c>
      <c r="K99" s="20" t="s">
        <v>64</v>
      </c>
      <c r="L99" s="20" t="s">
        <v>64</v>
      </c>
      <c r="M99" s="20">
        <v>1</v>
      </c>
      <c r="N99" s="20" t="s">
        <v>64</v>
      </c>
      <c r="O99" s="20">
        <v>1</v>
      </c>
      <c r="P99" s="20" t="s">
        <v>64</v>
      </c>
    </row>
    <row r="100" spans="1:16" ht="9.75" customHeight="1">
      <c r="B100" s="42" t="s">
        <v>262</v>
      </c>
      <c r="C100" s="20" t="s">
        <v>64</v>
      </c>
      <c r="D100" s="20" t="s">
        <v>64</v>
      </c>
      <c r="E100" s="20" t="s">
        <v>64</v>
      </c>
      <c r="F100" s="20" t="s">
        <v>64</v>
      </c>
      <c r="G100" s="20" t="s">
        <v>64</v>
      </c>
      <c r="H100" s="20" t="s">
        <v>64</v>
      </c>
      <c r="I100" s="20" t="s">
        <v>64</v>
      </c>
      <c r="J100" s="20" t="s">
        <v>64</v>
      </c>
      <c r="K100" s="20" t="s">
        <v>64</v>
      </c>
      <c r="L100" s="20" t="s">
        <v>64</v>
      </c>
      <c r="M100" s="20" t="s">
        <v>64</v>
      </c>
      <c r="N100" s="20" t="s">
        <v>64</v>
      </c>
      <c r="O100" s="20" t="s">
        <v>64</v>
      </c>
      <c r="P100" s="20" t="s">
        <v>64</v>
      </c>
    </row>
    <row r="101" spans="1:16" ht="9.75" customHeight="1">
      <c r="B101" s="42" t="s">
        <v>261</v>
      </c>
      <c r="C101" s="20">
        <v>2</v>
      </c>
      <c r="D101" s="20" t="s">
        <v>64</v>
      </c>
      <c r="E101" s="20" t="s">
        <v>64</v>
      </c>
      <c r="F101" s="20">
        <v>1</v>
      </c>
      <c r="G101" s="20" t="s">
        <v>64</v>
      </c>
      <c r="H101" s="20">
        <v>1</v>
      </c>
      <c r="I101" s="20" t="s">
        <v>64</v>
      </c>
      <c r="J101" s="20">
        <v>2</v>
      </c>
      <c r="K101" s="20" t="s">
        <v>64</v>
      </c>
      <c r="L101" s="20" t="s">
        <v>64</v>
      </c>
      <c r="M101" s="20">
        <v>1</v>
      </c>
      <c r="N101" s="20" t="s">
        <v>64</v>
      </c>
      <c r="O101" s="20">
        <v>1</v>
      </c>
      <c r="P101" s="20" t="s">
        <v>64</v>
      </c>
    </row>
    <row r="102" spans="1:16" ht="9.75" customHeight="1">
      <c r="A102" s="15" t="s">
        <v>439</v>
      </c>
      <c r="B102" s="42" t="s">
        <v>263</v>
      </c>
      <c r="C102" s="20">
        <v>4678</v>
      </c>
      <c r="D102" s="20">
        <v>276</v>
      </c>
      <c r="E102" s="20">
        <v>236</v>
      </c>
      <c r="F102" s="20">
        <v>2308</v>
      </c>
      <c r="G102" s="20">
        <v>1213</v>
      </c>
      <c r="H102" s="20">
        <v>533</v>
      </c>
      <c r="I102" s="20">
        <v>112</v>
      </c>
      <c r="J102" s="20">
        <v>2308</v>
      </c>
      <c r="K102" s="20">
        <v>138</v>
      </c>
      <c r="L102" s="20">
        <v>113</v>
      </c>
      <c r="M102" s="20">
        <v>1037</v>
      </c>
      <c r="N102" s="20">
        <v>699</v>
      </c>
      <c r="O102" s="20">
        <v>276</v>
      </c>
      <c r="P102" s="20">
        <v>45</v>
      </c>
    </row>
    <row r="103" spans="1:16" ht="9.75" customHeight="1">
      <c r="B103" s="42" t="s">
        <v>262</v>
      </c>
      <c r="C103" s="20">
        <v>3891</v>
      </c>
      <c r="D103" s="20">
        <v>290</v>
      </c>
      <c r="E103" s="20">
        <v>164</v>
      </c>
      <c r="F103" s="20">
        <v>1747</v>
      </c>
      <c r="G103" s="20">
        <v>988</v>
      </c>
      <c r="H103" s="20">
        <v>550</v>
      </c>
      <c r="I103" s="20">
        <v>152</v>
      </c>
      <c r="J103" s="20">
        <v>1866</v>
      </c>
      <c r="K103" s="20">
        <v>144</v>
      </c>
      <c r="L103" s="20">
        <v>59</v>
      </c>
      <c r="M103" s="20">
        <v>776</v>
      </c>
      <c r="N103" s="20">
        <v>555</v>
      </c>
      <c r="O103" s="20">
        <v>260</v>
      </c>
      <c r="P103" s="20">
        <v>72</v>
      </c>
    </row>
    <row r="104" spans="1:16" s="3" customFormat="1" ht="9.75" customHeight="1">
      <c r="A104" s="15"/>
      <c r="B104" s="57" t="s">
        <v>261</v>
      </c>
      <c r="C104" s="27">
        <v>787</v>
      </c>
      <c r="D104" s="27">
        <v>-14</v>
      </c>
      <c r="E104" s="27">
        <v>72</v>
      </c>
      <c r="F104" s="27">
        <v>561</v>
      </c>
      <c r="G104" s="27">
        <v>225</v>
      </c>
      <c r="H104" s="27">
        <v>-17</v>
      </c>
      <c r="I104" s="27">
        <v>-40</v>
      </c>
      <c r="J104" s="27">
        <v>442</v>
      </c>
      <c r="K104" s="27">
        <v>-6</v>
      </c>
      <c r="L104" s="27">
        <v>54</v>
      </c>
      <c r="M104" s="27">
        <v>261</v>
      </c>
      <c r="N104" s="27">
        <v>144</v>
      </c>
      <c r="O104" s="27">
        <v>16</v>
      </c>
      <c r="P104" s="27">
        <v>-27</v>
      </c>
    </row>
    <row r="105" spans="1:16" ht="9.75" customHeight="1">
      <c r="A105" s="12" t="s">
        <v>29</v>
      </c>
      <c r="B105" s="42" t="s">
        <v>263</v>
      </c>
      <c r="C105" s="20">
        <v>446</v>
      </c>
      <c r="D105" s="20">
        <v>27</v>
      </c>
      <c r="E105" s="20">
        <v>24</v>
      </c>
      <c r="F105" s="20">
        <v>228</v>
      </c>
      <c r="G105" s="20">
        <v>117</v>
      </c>
      <c r="H105" s="20">
        <v>40</v>
      </c>
      <c r="I105" s="20">
        <v>10</v>
      </c>
      <c r="J105" s="20">
        <v>194</v>
      </c>
      <c r="K105" s="20">
        <v>13</v>
      </c>
      <c r="L105" s="20">
        <v>6</v>
      </c>
      <c r="M105" s="20">
        <v>95</v>
      </c>
      <c r="N105" s="20">
        <v>62</v>
      </c>
      <c r="O105" s="20">
        <v>14</v>
      </c>
      <c r="P105" s="20">
        <v>4</v>
      </c>
    </row>
    <row r="106" spans="1:16" ht="9.75" customHeight="1">
      <c r="B106" s="42" t="s">
        <v>262</v>
      </c>
      <c r="C106" s="20">
        <v>376</v>
      </c>
      <c r="D106" s="20">
        <v>26</v>
      </c>
      <c r="E106" s="20">
        <v>13</v>
      </c>
      <c r="F106" s="20">
        <v>161</v>
      </c>
      <c r="G106" s="20">
        <v>107</v>
      </c>
      <c r="H106" s="20">
        <v>51</v>
      </c>
      <c r="I106" s="20">
        <v>18</v>
      </c>
      <c r="J106" s="20">
        <v>172</v>
      </c>
      <c r="K106" s="20">
        <v>10</v>
      </c>
      <c r="L106" s="20">
        <v>5</v>
      </c>
      <c r="M106" s="20">
        <v>67</v>
      </c>
      <c r="N106" s="20">
        <v>55</v>
      </c>
      <c r="O106" s="20">
        <v>26</v>
      </c>
      <c r="P106" s="20">
        <v>9</v>
      </c>
    </row>
    <row r="107" spans="1:16" ht="9.75" customHeight="1">
      <c r="B107" s="42" t="s">
        <v>261</v>
      </c>
      <c r="C107" s="20">
        <v>70</v>
      </c>
      <c r="D107" s="20">
        <v>1</v>
      </c>
      <c r="E107" s="20">
        <v>11</v>
      </c>
      <c r="F107" s="20">
        <v>67</v>
      </c>
      <c r="G107" s="20">
        <v>10</v>
      </c>
      <c r="H107" s="20">
        <v>-11</v>
      </c>
      <c r="I107" s="20">
        <v>-8</v>
      </c>
      <c r="J107" s="20">
        <v>22</v>
      </c>
      <c r="K107" s="20">
        <v>3</v>
      </c>
      <c r="L107" s="20">
        <v>1</v>
      </c>
      <c r="M107" s="20">
        <v>28</v>
      </c>
      <c r="N107" s="20">
        <v>7</v>
      </c>
      <c r="O107" s="20">
        <v>-12</v>
      </c>
      <c r="P107" s="20">
        <v>-5</v>
      </c>
    </row>
    <row r="108" spans="1:16" ht="9.75" customHeight="1">
      <c r="A108" s="12" t="s">
        <v>30</v>
      </c>
      <c r="B108" s="42" t="s">
        <v>263</v>
      </c>
      <c r="C108" s="20">
        <v>1057</v>
      </c>
      <c r="D108" s="20">
        <v>42</v>
      </c>
      <c r="E108" s="20">
        <v>31</v>
      </c>
      <c r="F108" s="20">
        <v>592</v>
      </c>
      <c r="G108" s="20">
        <v>252</v>
      </c>
      <c r="H108" s="20">
        <v>100</v>
      </c>
      <c r="I108" s="20">
        <v>40</v>
      </c>
      <c r="J108" s="20">
        <v>533</v>
      </c>
      <c r="K108" s="20">
        <v>23</v>
      </c>
      <c r="L108" s="20">
        <v>18</v>
      </c>
      <c r="M108" s="20">
        <v>271</v>
      </c>
      <c r="N108" s="20">
        <v>153</v>
      </c>
      <c r="O108" s="20">
        <v>55</v>
      </c>
      <c r="P108" s="20">
        <v>13</v>
      </c>
    </row>
    <row r="109" spans="1:16" ht="9.75" customHeight="1">
      <c r="B109" s="42" t="s">
        <v>262</v>
      </c>
      <c r="C109" s="20">
        <v>808</v>
      </c>
      <c r="D109" s="20">
        <v>40</v>
      </c>
      <c r="E109" s="20">
        <v>20</v>
      </c>
      <c r="F109" s="20">
        <v>408</v>
      </c>
      <c r="G109" s="20">
        <v>196</v>
      </c>
      <c r="H109" s="20">
        <v>110</v>
      </c>
      <c r="I109" s="20">
        <v>34</v>
      </c>
      <c r="J109" s="20">
        <v>401</v>
      </c>
      <c r="K109" s="20">
        <v>21</v>
      </c>
      <c r="L109" s="20">
        <v>11</v>
      </c>
      <c r="M109" s="20">
        <v>187</v>
      </c>
      <c r="N109" s="20">
        <v>117</v>
      </c>
      <c r="O109" s="20">
        <v>51</v>
      </c>
      <c r="P109" s="20">
        <v>14</v>
      </c>
    </row>
    <row r="110" spans="1:16" ht="9.75" customHeight="1">
      <c r="B110" s="42" t="s">
        <v>261</v>
      </c>
      <c r="C110" s="20">
        <v>249</v>
      </c>
      <c r="D110" s="20">
        <v>2</v>
      </c>
      <c r="E110" s="20">
        <v>11</v>
      </c>
      <c r="F110" s="20">
        <v>184</v>
      </c>
      <c r="G110" s="20">
        <v>56</v>
      </c>
      <c r="H110" s="20">
        <v>-10</v>
      </c>
      <c r="I110" s="20">
        <v>6</v>
      </c>
      <c r="J110" s="20">
        <v>132</v>
      </c>
      <c r="K110" s="20">
        <v>2</v>
      </c>
      <c r="L110" s="20">
        <v>7</v>
      </c>
      <c r="M110" s="20">
        <v>84</v>
      </c>
      <c r="N110" s="20">
        <v>36</v>
      </c>
      <c r="O110" s="20">
        <v>4</v>
      </c>
      <c r="P110" s="20">
        <v>-1</v>
      </c>
    </row>
    <row r="111" spans="1:16" ht="9.75" customHeight="1">
      <c r="A111" s="12" t="s">
        <v>31</v>
      </c>
      <c r="B111" s="42" t="s">
        <v>263</v>
      </c>
      <c r="C111" s="20">
        <v>968</v>
      </c>
      <c r="D111" s="20">
        <v>62</v>
      </c>
      <c r="E111" s="20">
        <v>38</v>
      </c>
      <c r="F111" s="20">
        <v>509</v>
      </c>
      <c r="G111" s="20">
        <v>240</v>
      </c>
      <c r="H111" s="20">
        <v>104</v>
      </c>
      <c r="I111" s="20">
        <v>15</v>
      </c>
      <c r="J111" s="20">
        <v>465</v>
      </c>
      <c r="K111" s="20">
        <v>30</v>
      </c>
      <c r="L111" s="20">
        <v>17</v>
      </c>
      <c r="M111" s="20">
        <v>209</v>
      </c>
      <c r="N111" s="20">
        <v>142</v>
      </c>
      <c r="O111" s="20">
        <v>55</v>
      </c>
      <c r="P111" s="20">
        <v>12</v>
      </c>
    </row>
    <row r="112" spans="1:16" ht="9.75" customHeight="1">
      <c r="B112" s="42" t="s">
        <v>262</v>
      </c>
      <c r="C112" s="20">
        <v>688</v>
      </c>
      <c r="D112" s="20">
        <v>41</v>
      </c>
      <c r="E112" s="20">
        <v>26</v>
      </c>
      <c r="F112" s="20">
        <v>325</v>
      </c>
      <c r="G112" s="20">
        <v>174</v>
      </c>
      <c r="H112" s="20">
        <v>95</v>
      </c>
      <c r="I112" s="20">
        <v>27</v>
      </c>
      <c r="J112" s="20">
        <v>305</v>
      </c>
      <c r="K112" s="20">
        <v>17</v>
      </c>
      <c r="L112" s="20">
        <v>10</v>
      </c>
      <c r="M112" s="20">
        <v>129</v>
      </c>
      <c r="N112" s="20">
        <v>98</v>
      </c>
      <c r="O112" s="20">
        <v>40</v>
      </c>
      <c r="P112" s="20">
        <v>11</v>
      </c>
    </row>
    <row r="113" spans="1:16" ht="9.75" customHeight="1">
      <c r="B113" s="42" t="s">
        <v>261</v>
      </c>
      <c r="C113" s="20">
        <v>280</v>
      </c>
      <c r="D113" s="20">
        <v>21</v>
      </c>
      <c r="E113" s="20">
        <v>12</v>
      </c>
      <c r="F113" s="20">
        <v>184</v>
      </c>
      <c r="G113" s="20">
        <v>66</v>
      </c>
      <c r="H113" s="20">
        <v>9</v>
      </c>
      <c r="I113" s="20">
        <v>-12</v>
      </c>
      <c r="J113" s="20">
        <v>160</v>
      </c>
      <c r="K113" s="20">
        <v>13</v>
      </c>
      <c r="L113" s="20">
        <v>7</v>
      </c>
      <c r="M113" s="20">
        <v>80</v>
      </c>
      <c r="N113" s="20">
        <v>44</v>
      </c>
      <c r="O113" s="20">
        <v>15</v>
      </c>
      <c r="P113" s="20">
        <v>1</v>
      </c>
    </row>
    <row r="114" spans="1:16" ht="9.75" customHeight="1">
      <c r="A114" s="12" t="s">
        <v>32</v>
      </c>
      <c r="B114" s="42" t="s">
        <v>263</v>
      </c>
      <c r="C114" s="20">
        <v>698</v>
      </c>
      <c r="D114" s="20">
        <v>22</v>
      </c>
      <c r="E114" s="20">
        <v>39</v>
      </c>
      <c r="F114" s="20">
        <v>348</v>
      </c>
      <c r="G114" s="20">
        <v>178</v>
      </c>
      <c r="H114" s="20">
        <v>88</v>
      </c>
      <c r="I114" s="20">
        <v>23</v>
      </c>
      <c r="J114" s="20">
        <v>343</v>
      </c>
      <c r="K114" s="20">
        <v>14</v>
      </c>
      <c r="L114" s="20">
        <v>22</v>
      </c>
      <c r="M114" s="20">
        <v>155</v>
      </c>
      <c r="N114" s="20">
        <v>101</v>
      </c>
      <c r="O114" s="20">
        <v>43</v>
      </c>
      <c r="P114" s="20">
        <v>8</v>
      </c>
    </row>
    <row r="115" spans="1:16" ht="9.75" customHeight="1">
      <c r="B115" s="42" t="s">
        <v>262</v>
      </c>
      <c r="C115" s="20">
        <v>608</v>
      </c>
      <c r="D115" s="20">
        <v>55</v>
      </c>
      <c r="E115" s="20">
        <v>28</v>
      </c>
      <c r="F115" s="20">
        <v>275</v>
      </c>
      <c r="G115" s="20">
        <v>140</v>
      </c>
      <c r="H115" s="20">
        <v>84</v>
      </c>
      <c r="I115" s="20">
        <v>26</v>
      </c>
      <c r="J115" s="20">
        <v>282</v>
      </c>
      <c r="K115" s="20">
        <v>33</v>
      </c>
      <c r="L115" s="20">
        <v>6</v>
      </c>
      <c r="M115" s="20">
        <v>122</v>
      </c>
      <c r="N115" s="20">
        <v>73</v>
      </c>
      <c r="O115" s="20">
        <v>37</v>
      </c>
      <c r="P115" s="20">
        <v>11</v>
      </c>
    </row>
    <row r="116" spans="1:16" ht="9.75" customHeight="1">
      <c r="B116" s="42" t="s">
        <v>261</v>
      </c>
      <c r="C116" s="20">
        <v>90</v>
      </c>
      <c r="D116" s="20">
        <v>-33</v>
      </c>
      <c r="E116" s="20">
        <v>11</v>
      </c>
      <c r="F116" s="20">
        <v>73</v>
      </c>
      <c r="G116" s="20">
        <v>38</v>
      </c>
      <c r="H116" s="20">
        <v>4</v>
      </c>
      <c r="I116" s="20">
        <v>-3</v>
      </c>
      <c r="J116" s="20">
        <v>61</v>
      </c>
      <c r="K116" s="20">
        <v>-19</v>
      </c>
      <c r="L116" s="20">
        <v>16</v>
      </c>
      <c r="M116" s="20">
        <v>33</v>
      </c>
      <c r="N116" s="20">
        <v>28</v>
      </c>
      <c r="O116" s="20">
        <v>6</v>
      </c>
      <c r="P116" s="20">
        <v>-3</v>
      </c>
    </row>
    <row r="117" spans="1:16" ht="9.75" customHeight="1">
      <c r="A117" s="12" t="s">
        <v>33</v>
      </c>
      <c r="B117" s="42" t="s">
        <v>263</v>
      </c>
      <c r="C117" s="20">
        <v>219</v>
      </c>
      <c r="D117" s="20">
        <v>19</v>
      </c>
      <c r="E117" s="20">
        <v>27</v>
      </c>
      <c r="F117" s="20">
        <v>63</v>
      </c>
      <c r="G117" s="20">
        <v>76</v>
      </c>
      <c r="H117" s="20">
        <v>33</v>
      </c>
      <c r="I117" s="20">
        <v>1</v>
      </c>
      <c r="J117" s="20">
        <v>101</v>
      </c>
      <c r="K117" s="20">
        <v>7</v>
      </c>
      <c r="L117" s="20">
        <v>9</v>
      </c>
      <c r="M117" s="20">
        <v>26</v>
      </c>
      <c r="N117" s="20">
        <v>40</v>
      </c>
      <c r="O117" s="20">
        <v>19</v>
      </c>
      <c r="P117" s="20" t="s">
        <v>64</v>
      </c>
    </row>
    <row r="118" spans="1:16" ht="9.75" customHeight="1">
      <c r="B118" s="42" t="s">
        <v>262</v>
      </c>
      <c r="C118" s="20">
        <v>173</v>
      </c>
      <c r="D118" s="20">
        <v>21</v>
      </c>
      <c r="E118" s="20">
        <v>20</v>
      </c>
      <c r="F118" s="20">
        <v>55</v>
      </c>
      <c r="G118" s="20">
        <v>48</v>
      </c>
      <c r="H118" s="20">
        <v>25</v>
      </c>
      <c r="I118" s="20">
        <v>4</v>
      </c>
      <c r="J118" s="20">
        <v>77</v>
      </c>
      <c r="K118" s="20">
        <v>7</v>
      </c>
      <c r="L118" s="20">
        <v>5</v>
      </c>
      <c r="M118" s="20">
        <v>25</v>
      </c>
      <c r="N118" s="20">
        <v>26</v>
      </c>
      <c r="O118" s="20">
        <v>11</v>
      </c>
      <c r="P118" s="20">
        <v>3</v>
      </c>
    </row>
    <row r="119" spans="1:16" ht="9.75" customHeight="1">
      <c r="B119" s="42" t="s">
        <v>261</v>
      </c>
      <c r="C119" s="20">
        <v>46</v>
      </c>
      <c r="D119" s="20">
        <v>-2</v>
      </c>
      <c r="E119" s="20">
        <v>7</v>
      </c>
      <c r="F119" s="20">
        <v>8</v>
      </c>
      <c r="G119" s="20">
        <v>28</v>
      </c>
      <c r="H119" s="20">
        <v>8</v>
      </c>
      <c r="I119" s="20">
        <v>-3</v>
      </c>
      <c r="J119" s="20">
        <v>24</v>
      </c>
      <c r="K119" s="20">
        <v>0</v>
      </c>
      <c r="L119" s="20">
        <v>4</v>
      </c>
      <c r="M119" s="20">
        <v>1</v>
      </c>
      <c r="N119" s="20">
        <v>14</v>
      </c>
      <c r="O119" s="20">
        <v>8</v>
      </c>
      <c r="P119" s="20">
        <v>-3</v>
      </c>
    </row>
    <row r="120" spans="1:16" ht="9.75" customHeight="1">
      <c r="A120" s="12" t="s">
        <v>34</v>
      </c>
      <c r="B120" s="42" t="s">
        <v>263</v>
      </c>
      <c r="C120" s="20">
        <v>690</v>
      </c>
      <c r="D120" s="20">
        <v>68</v>
      </c>
      <c r="E120" s="20">
        <v>47</v>
      </c>
      <c r="F120" s="20">
        <v>279</v>
      </c>
      <c r="G120" s="20">
        <v>192</v>
      </c>
      <c r="H120" s="20">
        <v>93</v>
      </c>
      <c r="I120" s="20">
        <v>11</v>
      </c>
      <c r="J120" s="20">
        <v>361</v>
      </c>
      <c r="K120" s="20">
        <v>34</v>
      </c>
      <c r="L120" s="20">
        <v>29</v>
      </c>
      <c r="M120" s="20">
        <v>138</v>
      </c>
      <c r="N120" s="20">
        <v>104</v>
      </c>
      <c r="O120" s="20">
        <v>52</v>
      </c>
      <c r="P120" s="20">
        <v>4</v>
      </c>
    </row>
    <row r="121" spans="1:16" ht="9.75" customHeight="1">
      <c r="B121" s="42" t="s">
        <v>262</v>
      </c>
      <c r="C121" s="20">
        <v>662</v>
      </c>
      <c r="D121" s="20">
        <v>55</v>
      </c>
      <c r="E121" s="20">
        <v>32</v>
      </c>
      <c r="F121" s="20">
        <v>287</v>
      </c>
      <c r="G121" s="20">
        <v>167</v>
      </c>
      <c r="H121" s="20">
        <v>95</v>
      </c>
      <c r="I121" s="20">
        <v>26</v>
      </c>
      <c r="J121" s="20">
        <v>327</v>
      </c>
      <c r="K121" s="20">
        <v>29</v>
      </c>
      <c r="L121" s="20">
        <v>10</v>
      </c>
      <c r="M121" s="20">
        <v>134</v>
      </c>
      <c r="N121" s="20">
        <v>95</v>
      </c>
      <c r="O121" s="20">
        <v>47</v>
      </c>
      <c r="P121" s="20">
        <v>12</v>
      </c>
    </row>
    <row r="122" spans="1:16" ht="9.75" customHeight="1">
      <c r="B122" s="42" t="s">
        <v>261</v>
      </c>
      <c r="C122" s="20">
        <v>28</v>
      </c>
      <c r="D122" s="20">
        <v>13</v>
      </c>
      <c r="E122" s="20">
        <v>15</v>
      </c>
      <c r="F122" s="20">
        <v>-8</v>
      </c>
      <c r="G122" s="20">
        <v>25</v>
      </c>
      <c r="H122" s="20">
        <v>-2</v>
      </c>
      <c r="I122" s="20">
        <v>-15</v>
      </c>
      <c r="J122" s="20">
        <v>34</v>
      </c>
      <c r="K122" s="20">
        <v>5</v>
      </c>
      <c r="L122" s="20">
        <v>19</v>
      </c>
      <c r="M122" s="20">
        <v>4</v>
      </c>
      <c r="N122" s="20">
        <v>9</v>
      </c>
      <c r="O122" s="20">
        <v>5</v>
      </c>
      <c r="P122" s="20">
        <v>-8</v>
      </c>
    </row>
    <row r="123" spans="1:16" ht="9.75" customHeight="1">
      <c r="A123" s="12" t="s">
        <v>35</v>
      </c>
      <c r="B123" s="42" t="s">
        <v>263</v>
      </c>
      <c r="C123" s="20">
        <v>83</v>
      </c>
      <c r="D123" s="20">
        <v>4</v>
      </c>
      <c r="E123" s="20">
        <v>8</v>
      </c>
      <c r="F123" s="20">
        <v>34</v>
      </c>
      <c r="G123" s="20">
        <v>26</v>
      </c>
      <c r="H123" s="20">
        <v>10</v>
      </c>
      <c r="I123" s="20">
        <v>1</v>
      </c>
      <c r="J123" s="20">
        <v>40</v>
      </c>
      <c r="K123" s="20">
        <v>1</v>
      </c>
      <c r="L123" s="20">
        <v>3</v>
      </c>
      <c r="M123" s="20">
        <v>14</v>
      </c>
      <c r="N123" s="20">
        <v>16</v>
      </c>
      <c r="O123" s="20">
        <v>6</v>
      </c>
      <c r="P123" s="20" t="s">
        <v>64</v>
      </c>
    </row>
    <row r="124" spans="1:16" ht="9.75" customHeight="1">
      <c r="B124" s="42" t="s">
        <v>262</v>
      </c>
      <c r="C124" s="20">
        <v>79</v>
      </c>
      <c r="D124" s="20">
        <v>7</v>
      </c>
      <c r="E124" s="20">
        <v>2</v>
      </c>
      <c r="F124" s="20">
        <v>31</v>
      </c>
      <c r="G124" s="20">
        <v>25</v>
      </c>
      <c r="H124" s="20">
        <v>14</v>
      </c>
      <c r="I124" s="20" t="s">
        <v>64</v>
      </c>
      <c r="J124" s="20">
        <v>41</v>
      </c>
      <c r="K124" s="20">
        <v>4</v>
      </c>
      <c r="L124" s="20" t="s">
        <v>64</v>
      </c>
      <c r="M124" s="20">
        <v>16</v>
      </c>
      <c r="N124" s="20">
        <v>14</v>
      </c>
      <c r="O124" s="20">
        <v>7</v>
      </c>
      <c r="P124" s="20" t="s">
        <v>64</v>
      </c>
    </row>
    <row r="125" spans="1:16" ht="9.75" customHeight="1">
      <c r="B125" s="42" t="s">
        <v>261</v>
      </c>
      <c r="C125" s="20">
        <v>4</v>
      </c>
      <c r="D125" s="20">
        <v>-3</v>
      </c>
      <c r="E125" s="20">
        <v>6</v>
      </c>
      <c r="F125" s="20">
        <v>3</v>
      </c>
      <c r="G125" s="20">
        <v>1</v>
      </c>
      <c r="H125" s="20">
        <v>-4</v>
      </c>
      <c r="I125" s="20">
        <v>1</v>
      </c>
      <c r="J125" s="20">
        <v>-1</v>
      </c>
      <c r="K125" s="20">
        <v>-3</v>
      </c>
      <c r="L125" s="20">
        <v>3</v>
      </c>
      <c r="M125" s="20">
        <v>-2</v>
      </c>
      <c r="N125" s="20">
        <v>2</v>
      </c>
      <c r="O125" s="20">
        <v>-1</v>
      </c>
      <c r="P125" s="20" t="s">
        <v>64</v>
      </c>
    </row>
    <row r="126" spans="1:16" ht="9.75" customHeight="1">
      <c r="A126" s="12" t="s">
        <v>36</v>
      </c>
      <c r="B126" s="42" t="s">
        <v>263</v>
      </c>
      <c r="C126" s="20">
        <v>245</v>
      </c>
      <c r="D126" s="20">
        <v>23</v>
      </c>
      <c r="E126" s="20">
        <v>13</v>
      </c>
      <c r="F126" s="20">
        <v>110</v>
      </c>
      <c r="G126" s="20">
        <v>65</v>
      </c>
      <c r="H126" s="20">
        <v>31</v>
      </c>
      <c r="I126" s="20">
        <v>3</v>
      </c>
      <c r="J126" s="20">
        <v>131</v>
      </c>
      <c r="K126" s="20">
        <v>15</v>
      </c>
      <c r="L126" s="20">
        <v>5</v>
      </c>
      <c r="M126" s="20">
        <v>58</v>
      </c>
      <c r="N126" s="20">
        <v>35</v>
      </c>
      <c r="O126" s="20">
        <v>18</v>
      </c>
      <c r="P126" s="20" t="s">
        <v>64</v>
      </c>
    </row>
    <row r="127" spans="1:16" ht="9.75" customHeight="1">
      <c r="B127" s="42" t="s">
        <v>262</v>
      </c>
      <c r="C127" s="20">
        <v>220</v>
      </c>
      <c r="D127" s="20">
        <v>23</v>
      </c>
      <c r="E127" s="20">
        <v>9</v>
      </c>
      <c r="F127" s="20">
        <v>89</v>
      </c>
      <c r="G127" s="20">
        <v>58</v>
      </c>
      <c r="H127" s="20">
        <v>32</v>
      </c>
      <c r="I127" s="20">
        <v>9</v>
      </c>
      <c r="J127" s="20">
        <v>113</v>
      </c>
      <c r="K127" s="20">
        <v>10</v>
      </c>
      <c r="L127" s="20">
        <v>5</v>
      </c>
      <c r="M127" s="20">
        <v>43</v>
      </c>
      <c r="N127" s="20">
        <v>33</v>
      </c>
      <c r="O127" s="20">
        <v>16</v>
      </c>
      <c r="P127" s="20">
        <v>6</v>
      </c>
    </row>
    <row r="128" spans="1:16" ht="9.75" customHeight="1">
      <c r="B128" s="42" t="s">
        <v>261</v>
      </c>
      <c r="C128" s="20">
        <v>25</v>
      </c>
      <c r="D128" s="20">
        <v>0</v>
      </c>
      <c r="E128" s="20">
        <v>4</v>
      </c>
      <c r="F128" s="20">
        <v>21</v>
      </c>
      <c r="G128" s="20">
        <v>7</v>
      </c>
      <c r="H128" s="20">
        <v>-1</v>
      </c>
      <c r="I128" s="20">
        <v>-6</v>
      </c>
      <c r="J128" s="20">
        <v>18</v>
      </c>
      <c r="K128" s="20">
        <v>5</v>
      </c>
      <c r="L128" s="20">
        <v>0</v>
      </c>
      <c r="M128" s="20">
        <v>15</v>
      </c>
      <c r="N128" s="20">
        <v>2</v>
      </c>
      <c r="O128" s="20">
        <v>2</v>
      </c>
      <c r="P128" s="20">
        <v>-6</v>
      </c>
    </row>
    <row r="129" spans="1:16" ht="9.75" customHeight="1">
      <c r="A129" s="12" t="s">
        <v>37</v>
      </c>
      <c r="B129" s="42" t="s">
        <v>263</v>
      </c>
      <c r="C129" s="20">
        <v>268</v>
      </c>
      <c r="D129" s="20">
        <v>9</v>
      </c>
      <c r="E129" s="20">
        <v>9</v>
      </c>
      <c r="F129" s="20">
        <v>142</v>
      </c>
      <c r="G129" s="20">
        <v>66</v>
      </c>
      <c r="H129" s="20">
        <v>34</v>
      </c>
      <c r="I129" s="20">
        <v>8</v>
      </c>
      <c r="J129" s="20">
        <v>138</v>
      </c>
      <c r="K129" s="20">
        <v>1</v>
      </c>
      <c r="L129" s="20">
        <v>4</v>
      </c>
      <c r="M129" s="20">
        <v>70</v>
      </c>
      <c r="N129" s="20">
        <v>45</v>
      </c>
      <c r="O129" s="20">
        <v>14</v>
      </c>
      <c r="P129" s="20">
        <v>4</v>
      </c>
    </row>
    <row r="130" spans="1:16" ht="9.75" customHeight="1">
      <c r="B130" s="42" t="s">
        <v>262</v>
      </c>
      <c r="C130" s="20">
        <v>268</v>
      </c>
      <c r="D130" s="20">
        <v>22</v>
      </c>
      <c r="E130" s="20">
        <v>14</v>
      </c>
      <c r="F130" s="20">
        <v>109</v>
      </c>
      <c r="G130" s="20">
        <v>71</v>
      </c>
      <c r="H130" s="20">
        <v>44</v>
      </c>
      <c r="I130" s="20">
        <v>8</v>
      </c>
      <c r="J130" s="20">
        <v>145</v>
      </c>
      <c r="K130" s="20">
        <v>13</v>
      </c>
      <c r="L130" s="20">
        <v>7</v>
      </c>
      <c r="M130" s="20">
        <v>51</v>
      </c>
      <c r="N130" s="20">
        <v>43</v>
      </c>
      <c r="O130" s="20">
        <v>25</v>
      </c>
      <c r="P130" s="20">
        <v>6</v>
      </c>
    </row>
    <row r="131" spans="1:16" ht="9.75" customHeight="1">
      <c r="B131" s="42" t="s">
        <v>261</v>
      </c>
      <c r="C131" s="20">
        <v>0</v>
      </c>
      <c r="D131" s="20">
        <v>-13</v>
      </c>
      <c r="E131" s="20">
        <v>-5</v>
      </c>
      <c r="F131" s="20">
        <v>33</v>
      </c>
      <c r="G131" s="20">
        <v>-5</v>
      </c>
      <c r="H131" s="20">
        <v>-10</v>
      </c>
      <c r="I131" s="20">
        <v>0</v>
      </c>
      <c r="J131" s="20">
        <v>-7</v>
      </c>
      <c r="K131" s="20">
        <v>-12</v>
      </c>
      <c r="L131" s="20">
        <v>-3</v>
      </c>
      <c r="M131" s="20">
        <v>19</v>
      </c>
      <c r="N131" s="20">
        <v>2</v>
      </c>
      <c r="O131" s="20">
        <v>-11</v>
      </c>
      <c r="P131" s="20">
        <v>-2</v>
      </c>
    </row>
    <row r="132" spans="1:16" ht="9.75" customHeight="1">
      <c r="A132" s="12" t="s">
        <v>38</v>
      </c>
      <c r="B132" s="42" t="s">
        <v>263</v>
      </c>
      <c r="C132" s="20">
        <v>4</v>
      </c>
      <c r="D132" s="20" t="s">
        <v>64</v>
      </c>
      <c r="E132" s="20" t="s">
        <v>64</v>
      </c>
      <c r="F132" s="20">
        <v>3</v>
      </c>
      <c r="G132" s="20">
        <v>1</v>
      </c>
      <c r="H132" s="20" t="s">
        <v>64</v>
      </c>
      <c r="I132" s="20" t="s">
        <v>64</v>
      </c>
      <c r="J132" s="20">
        <v>2</v>
      </c>
      <c r="K132" s="20" t="s">
        <v>64</v>
      </c>
      <c r="L132" s="20" t="s">
        <v>64</v>
      </c>
      <c r="M132" s="20">
        <v>1</v>
      </c>
      <c r="N132" s="20">
        <v>1</v>
      </c>
      <c r="O132" s="20" t="s">
        <v>64</v>
      </c>
      <c r="P132" s="20" t="s">
        <v>64</v>
      </c>
    </row>
    <row r="133" spans="1:16" ht="9.75" customHeight="1">
      <c r="B133" s="42" t="s">
        <v>262</v>
      </c>
      <c r="C133" s="20">
        <v>9</v>
      </c>
      <c r="D133" s="20" t="s">
        <v>64</v>
      </c>
      <c r="E133" s="20" t="s">
        <v>64</v>
      </c>
      <c r="F133" s="20">
        <v>7</v>
      </c>
      <c r="G133" s="20">
        <v>2</v>
      </c>
      <c r="H133" s="20" t="s">
        <v>64</v>
      </c>
      <c r="I133" s="20" t="s">
        <v>64</v>
      </c>
      <c r="J133" s="20">
        <v>3</v>
      </c>
      <c r="K133" s="20" t="s">
        <v>64</v>
      </c>
      <c r="L133" s="20" t="s">
        <v>64</v>
      </c>
      <c r="M133" s="20">
        <v>2</v>
      </c>
      <c r="N133" s="20">
        <v>1</v>
      </c>
      <c r="O133" s="20" t="s">
        <v>64</v>
      </c>
      <c r="P133" s="20" t="s">
        <v>64</v>
      </c>
    </row>
    <row r="134" spans="1:16" ht="9.75" customHeight="1">
      <c r="B134" s="42" t="s">
        <v>261</v>
      </c>
      <c r="C134" s="20">
        <v>-5</v>
      </c>
      <c r="D134" s="20" t="s">
        <v>64</v>
      </c>
      <c r="E134" s="20" t="s">
        <v>64</v>
      </c>
      <c r="F134" s="20">
        <v>-4</v>
      </c>
      <c r="G134" s="20">
        <v>-1</v>
      </c>
      <c r="H134" s="20" t="s">
        <v>64</v>
      </c>
      <c r="I134" s="20" t="s">
        <v>64</v>
      </c>
      <c r="J134" s="20">
        <v>-1</v>
      </c>
      <c r="K134" s="20" t="s">
        <v>64</v>
      </c>
      <c r="L134" s="20" t="s">
        <v>64</v>
      </c>
      <c r="M134" s="20">
        <v>-1</v>
      </c>
      <c r="N134" s="20">
        <v>0</v>
      </c>
      <c r="O134" s="20" t="s">
        <v>64</v>
      </c>
      <c r="P134" s="20" t="s">
        <v>64</v>
      </c>
    </row>
    <row r="135" spans="1:16" ht="9.75" customHeight="1">
      <c r="A135" s="15" t="s">
        <v>440</v>
      </c>
      <c r="B135" s="42" t="s">
        <v>263</v>
      </c>
      <c r="C135" s="20">
        <v>2263</v>
      </c>
      <c r="D135" s="20">
        <v>178</v>
      </c>
      <c r="E135" s="20">
        <v>94</v>
      </c>
      <c r="F135" s="20">
        <v>1000</v>
      </c>
      <c r="G135" s="20">
        <v>665</v>
      </c>
      <c r="H135" s="20">
        <v>280</v>
      </c>
      <c r="I135" s="20">
        <v>46</v>
      </c>
      <c r="J135" s="20">
        <v>1199</v>
      </c>
      <c r="K135" s="20">
        <v>91</v>
      </c>
      <c r="L135" s="20">
        <v>44</v>
      </c>
      <c r="M135" s="20">
        <v>474</v>
      </c>
      <c r="N135" s="20">
        <v>422</v>
      </c>
      <c r="O135" s="20">
        <v>150</v>
      </c>
      <c r="P135" s="20">
        <v>18</v>
      </c>
    </row>
    <row r="136" spans="1:16" ht="9.75" customHeight="1">
      <c r="B136" s="42" t="s">
        <v>262</v>
      </c>
      <c r="C136" s="20">
        <v>2162</v>
      </c>
      <c r="D136" s="20">
        <v>168</v>
      </c>
      <c r="E136" s="20">
        <v>109</v>
      </c>
      <c r="F136" s="20">
        <v>938</v>
      </c>
      <c r="G136" s="20">
        <v>573</v>
      </c>
      <c r="H136" s="20">
        <v>304</v>
      </c>
      <c r="I136" s="20">
        <v>70</v>
      </c>
      <c r="J136" s="20">
        <v>1080</v>
      </c>
      <c r="K136" s="20">
        <v>83</v>
      </c>
      <c r="L136" s="20">
        <v>63</v>
      </c>
      <c r="M136" s="20">
        <v>426</v>
      </c>
      <c r="N136" s="20">
        <v>347</v>
      </c>
      <c r="O136" s="20">
        <v>138</v>
      </c>
      <c r="P136" s="20">
        <v>23</v>
      </c>
    </row>
    <row r="137" spans="1:16" s="3" customFormat="1" ht="9.75" customHeight="1">
      <c r="A137" s="15"/>
      <c r="B137" s="57" t="s">
        <v>261</v>
      </c>
      <c r="C137" s="27">
        <v>101</v>
      </c>
      <c r="D137" s="27">
        <v>10</v>
      </c>
      <c r="E137" s="27">
        <v>-15</v>
      </c>
      <c r="F137" s="27">
        <v>62</v>
      </c>
      <c r="G137" s="27">
        <v>92</v>
      </c>
      <c r="H137" s="27">
        <v>-24</v>
      </c>
      <c r="I137" s="27">
        <v>-24</v>
      </c>
      <c r="J137" s="27">
        <v>119</v>
      </c>
      <c r="K137" s="27">
        <v>8</v>
      </c>
      <c r="L137" s="27">
        <v>-19</v>
      </c>
      <c r="M137" s="27">
        <v>48</v>
      </c>
      <c r="N137" s="27">
        <v>75</v>
      </c>
      <c r="O137" s="27">
        <v>12</v>
      </c>
      <c r="P137" s="27">
        <v>-5</v>
      </c>
    </row>
    <row r="138" spans="1:16" ht="9.75" customHeight="1">
      <c r="A138" s="12" t="s">
        <v>40</v>
      </c>
      <c r="B138" s="42" t="s">
        <v>263</v>
      </c>
      <c r="C138" s="20">
        <v>542</v>
      </c>
      <c r="D138" s="20">
        <v>42</v>
      </c>
      <c r="E138" s="20">
        <v>18</v>
      </c>
      <c r="F138" s="20">
        <v>282</v>
      </c>
      <c r="G138" s="20">
        <v>143</v>
      </c>
      <c r="H138" s="20">
        <v>50</v>
      </c>
      <c r="I138" s="20">
        <v>7</v>
      </c>
      <c r="J138" s="20">
        <v>262</v>
      </c>
      <c r="K138" s="20">
        <v>22</v>
      </c>
      <c r="L138" s="20">
        <v>7</v>
      </c>
      <c r="M138" s="20">
        <v>128</v>
      </c>
      <c r="N138" s="20">
        <v>82</v>
      </c>
      <c r="O138" s="20">
        <v>21</v>
      </c>
      <c r="P138" s="20">
        <v>2</v>
      </c>
    </row>
    <row r="139" spans="1:16" ht="9.75" customHeight="1">
      <c r="B139" s="42" t="s">
        <v>262</v>
      </c>
      <c r="C139" s="20">
        <v>488</v>
      </c>
      <c r="D139" s="20">
        <v>40</v>
      </c>
      <c r="E139" s="20">
        <v>15</v>
      </c>
      <c r="F139" s="20">
        <v>238</v>
      </c>
      <c r="G139" s="20">
        <v>106</v>
      </c>
      <c r="H139" s="20">
        <v>77</v>
      </c>
      <c r="I139" s="20">
        <v>12</v>
      </c>
      <c r="J139" s="20">
        <v>242</v>
      </c>
      <c r="K139" s="20">
        <v>22</v>
      </c>
      <c r="L139" s="20">
        <v>9</v>
      </c>
      <c r="M139" s="20">
        <v>104</v>
      </c>
      <c r="N139" s="20">
        <v>64</v>
      </c>
      <c r="O139" s="20">
        <v>40</v>
      </c>
      <c r="P139" s="20">
        <v>3</v>
      </c>
    </row>
    <row r="140" spans="1:16" ht="9.75" customHeight="1">
      <c r="B140" s="42" t="s">
        <v>261</v>
      </c>
      <c r="C140" s="20">
        <v>54</v>
      </c>
      <c r="D140" s="20">
        <v>2</v>
      </c>
      <c r="E140" s="20">
        <v>3</v>
      </c>
      <c r="F140" s="20">
        <v>44</v>
      </c>
      <c r="G140" s="20">
        <v>37</v>
      </c>
      <c r="H140" s="20">
        <v>-27</v>
      </c>
      <c r="I140" s="20">
        <v>-5</v>
      </c>
      <c r="J140" s="20">
        <v>20</v>
      </c>
      <c r="K140" s="20">
        <v>0</v>
      </c>
      <c r="L140" s="20">
        <v>-2</v>
      </c>
      <c r="M140" s="20">
        <v>24</v>
      </c>
      <c r="N140" s="20">
        <v>18</v>
      </c>
      <c r="O140" s="20">
        <v>-19</v>
      </c>
      <c r="P140" s="20">
        <v>-1</v>
      </c>
    </row>
    <row r="141" spans="1:16" ht="9.75" customHeight="1">
      <c r="A141" s="12" t="s">
        <v>39</v>
      </c>
      <c r="B141" s="42" t="s">
        <v>263</v>
      </c>
      <c r="C141" s="20">
        <v>187</v>
      </c>
      <c r="D141" s="20">
        <v>21</v>
      </c>
      <c r="E141" s="20">
        <v>9</v>
      </c>
      <c r="F141" s="20">
        <v>73</v>
      </c>
      <c r="G141" s="20">
        <v>51</v>
      </c>
      <c r="H141" s="20">
        <v>31</v>
      </c>
      <c r="I141" s="20">
        <v>2</v>
      </c>
      <c r="J141" s="20">
        <v>101</v>
      </c>
      <c r="K141" s="20">
        <v>13</v>
      </c>
      <c r="L141" s="20">
        <v>3</v>
      </c>
      <c r="M141" s="20">
        <v>34</v>
      </c>
      <c r="N141" s="20">
        <v>34</v>
      </c>
      <c r="O141" s="20">
        <v>16</v>
      </c>
      <c r="P141" s="20">
        <v>1</v>
      </c>
    </row>
    <row r="142" spans="1:16" ht="9.75" customHeight="1">
      <c r="B142" s="42" t="s">
        <v>262</v>
      </c>
      <c r="C142" s="20">
        <v>227</v>
      </c>
      <c r="D142" s="20">
        <v>12</v>
      </c>
      <c r="E142" s="20">
        <v>11</v>
      </c>
      <c r="F142" s="20">
        <v>102</v>
      </c>
      <c r="G142" s="20">
        <v>62</v>
      </c>
      <c r="H142" s="20">
        <v>36</v>
      </c>
      <c r="I142" s="20">
        <v>4</v>
      </c>
      <c r="J142" s="20">
        <v>117</v>
      </c>
      <c r="K142" s="20">
        <v>5</v>
      </c>
      <c r="L142" s="20">
        <v>7</v>
      </c>
      <c r="M142" s="20">
        <v>51</v>
      </c>
      <c r="N142" s="20">
        <v>39</v>
      </c>
      <c r="O142" s="20">
        <v>14</v>
      </c>
      <c r="P142" s="20">
        <v>1</v>
      </c>
    </row>
    <row r="143" spans="1:16" ht="9.75" customHeight="1">
      <c r="B143" s="42" t="s">
        <v>261</v>
      </c>
      <c r="C143" s="20">
        <v>-40</v>
      </c>
      <c r="D143" s="20">
        <v>9</v>
      </c>
      <c r="E143" s="20">
        <v>-2</v>
      </c>
      <c r="F143" s="20">
        <v>-29</v>
      </c>
      <c r="G143" s="20">
        <v>-11</v>
      </c>
      <c r="H143" s="20">
        <v>-5</v>
      </c>
      <c r="I143" s="20">
        <v>-2</v>
      </c>
      <c r="J143" s="20">
        <v>-16</v>
      </c>
      <c r="K143" s="20">
        <v>8</v>
      </c>
      <c r="L143" s="20">
        <v>-4</v>
      </c>
      <c r="M143" s="20">
        <v>-17</v>
      </c>
      <c r="N143" s="20">
        <v>-5</v>
      </c>
      <c r="O143" s="20">
        <v>2</v>
      </c>
      <c r="P143" s="20">
        <v>0</v>
      </c>
    </row>
    <row r="144" spans="1:16" ht="9.75" customHeight="1">
      <c r="A144" s="12" t="s">
        <v>41</v>
      </c>
      <c r="B144" s="42" t="s">
        <v>263</v>
      </c>
      <c r="C144" s="20">
        <v>434</v>
      </c>
      <c r="D144" s="20">
        <v>34</v>
      </c>
      <c r="E144" s="20">
        <v>18</v>
      </c>
      <c r="F144" s="20">
        <v>193</v>
      </c>
      <c r="G144" s="20">
        <v>117</v>
      </c>
      <c r="H144" s="20">
        <v>56</v>
      </c>
      <c r="I144" s="20">
        <v>16</v>
      </c>
      <c r="J144" s="20">
        <v>221</v>
      </c>
      <c r="K144" s="20">
        <v>18</v>
      </c>
      <c r="L144" s="20">
        <v>8</v>
      </c>
      <c r="M144" s="20">
        <v>84</v>
      </c>
      <c r="N144" s="20">
        <v>72</v>
      </c>
      <c r="O144" s="20">
        <v>32</v>
      </c>
      <c r="P144" s="20">
        <v>7</v>
      </c>
    </row>
    <row r="145" spans="1:16" ht="9.75" customHeight="1">
      <c r="B145" s="42" t="s">
        <v>262</v>
      </c>
      <c r="C145" s="20">
        <v>421</v>
      </c>
      <c r="D145" s="20">
        <v>33</v>
      </c>
      <c r="E145" s="20">
        <v>24</v>
      </c>
      <c r="F145" s="20">
        <v>169</v>
      </c>
      <c r="G145" s="20">
        <v>116</v>
      </c>
      <c r="H145" s="20">
        <v>56</v>
      </c>
      <c r="I145" s="20">
        <v>23</v>
      </c>
      <c r="J145" s="20">
        <v>201</v>
      </c>
      <c r="K145" s="20">
        <v>21</v>
      </c>
      <c r="L145" s="20">
        <v>15</v>
      </c>
      <c r="M145" s="20">
        <v>71</v>
      </c>
      <c r="N145" s="20">
        <v>65</v>
      </c>
      <c r="O145" s="20">
        <v>20</v>
      </c>
      <c r="P145" s="20">
        <v>9</v>
      </c>
    </row>
    <row r="146" spans="1:16" ht="9.75" customHeight="1">
      <c r="B146" s="42" t="s">
        <v>261</v>
      </c>
      <c r="C146" s="20">
        <v>13</v>
      </c>
      <c r="D146" s="20">
        <v>1</v>
      </c>
      <c r="E146" s="20">
        <v>-6</v>
      </c>
      <c r="F146" s="20">
        <v>24</v>
      </c>
      <c r="G146" s="20">
        <v>1</v>
      </c>
      <c r="H146" s="20">
        <v>0</v>
      </c>
      <c r="I146" s="20">
        <v>-7</v>
      </c>
      <c r="J146" s="20">
        <v>20</v>
      </c>
      <c r="K146" s="20">
        <v>-3</v>
      </c>
      <c r="L146" s="20">
        <v>-7</v>
      </c>
      <c r="M146" s="20">
        <v>13</v>
      </c>
      <c r="N146" s="20">
        <v>7</v>
      </c>
      <c r="O146" s="20">
        <v>12</v>
      </c>
      <c r="P146" s="20">
        <v>-2</v>
      </c>
    </row>
    <row r="147" spans="1:16" ht="9.75" customHeight="1">
      <c r="A147" s="12" t="s">
        <v>42</v>
      </c>
      <c r="B147" s="42" t="s">
        <v>263</v>
      </c>
      <c r="C147" s="20">
        <v>104</v>
      </c>
      <c r="D147" s="20">
        <v>14</v>
      </c>
      <c r="E147" s="20">
        <v>4</v>
      </c>
      <c r="F147" s="20">
        <v>27</v>
      </c>
      <c r="G147" s="20">
        <v>43</v>
      </c>
      <c r="H147" s="20">
        <v>15</v>
      </c>
      <c r="I147" s="20">
        <v>1</v>
      </c>
      <c r="J147" s="20">
        <v>49</v>
      </c>
      <c r="K147" s="20">
        <v>3</v>
      </c>
      <c r="L147" s="20">
        <v>2</v>
      </c>
      <c r="M147" s="20">
        <v>8</v>
      </c>
      <c r="N147" s="20">
        <v>27</v>
      </c>
      <c r="O147" s="20">
        <v>8</v>
      </c>
      <c r="P147" s="20">
        <v>1</v>
      </c>
    </row>
    <row r="148" spans="1:16" ht="9.75" customHeight="1">
      <c r="B148" s="42" t="s">
        <v>262</v>
      </c>
      <c r="C148" s="20">
        <v>143</v>
      </c>
      <c r="D148" s="20">
        <v>14</v>
      </c>
      <c r="E148" s="20">
        <v>12</v>
      </c>
      <c r="F148" s="20">
        <v>51</v>
      </c>
      <c r="G148" s="20">
        <v>33</v>
      </c>
      <c r="H148" s="20">
        <v>29</v>
      </c>
      <c r="I148" s="20">
        <v>4</v>
      </c>
      <c r="J148" s="20">
        <v>71</v>
      </c>
      <c r="K148" s="20">
        <v>6</v>
      </c>
      <c r="L148" s="20">
        <v>8</v>
      </c>
      <c r="M148" s="20">
        <v>23</v>
      </c>
      <c r="N148" s="20">
        <v>18</v>
      </c>
      <c r="O148" s="20">
        <v>15</v>
      </c>
      <c r="P148" s="20">
        <v>1</v>
      </c>
    </row>
    <row r="149" spans="1:16" ht="9.75" customHeight="1">
      <c r="B149" s="42" t="s">
        <v>261</v>
      </c>
      <c r="C149" s="20">
        <v>-39</v>
      </c>
      <c r="D149" s="20">
        <v>0</v>
      </c>
      <c r="E149" s="20">
        <v>-8</v>
      </c>
      <c r="F149" s="20">
        <v>-24</v>
      </c>
      <c r="G149" s="20">
        <v>10</v>
      </c>
      <c r="H149" s="20">
        <v>-14</v>
      </c>
      <c r="I149" s="20">
        <v>-3</v>
      </c>
      <c r="J149" s="20">
        <v>-22</v>
      </c>
      <c r="K149" s="20">
        <v>-3</v>
      </c>
      <c r="L149" s="20">
        <v>-6</v>
      </c>
      <c r="M149" s="20">
        <v>-15</v>
      </c>
      <c r="N149" s="20">
        <v>9</v>
      </c>
      <c r="O149" s="20">
        <v>-7</v>
      </c>
      <c r="P149" s="20">
        <v>0</v>
      </c>
    </row>
    <row r="150" spans="1:16" ht="9.75" customHeight="1">
      <c r="A150" s="12" t="s">
        <v>43</v>
      </c>
      <c r="B150" s="42" t="s">
        <v>263</v>
      </c>
      <c r="C150" s="20">
        <v>867</v>
      </c>
      <c r="D150" s="20">
        <v>53</v>
      </c>
      <c r="E150" s="20">
        <v>41</v>
      </c>
      <c r="F150" s="20">
        <v>386</v>
      </c>
      <c r="G150" s="20">
        <v>263</v>
      </c>
      <c r="H150" s="20">
        <v>106</v>
      </c>
      <c r="I150" s="20">
        <v>18</v>
      </c>
      <c r="J150" s="20">
        <v>500</v>
      </c>
      <c r="K150" s="20">
        <v>27</v>
      </c>
      <c r="L150" s="20">
        <v>23</v>
      </c>
      <c r="M150" s="20">
        <v>202</v>
      </c>
      <c r="N150" s="20">
        <v>178</v>
      </c>
      <c r="O150" s="20">
        <v>65</v>
      </c>
      <c r="P150" s="20">
        <v>5</v>
      </c>
    </row>
    <row r="151" spans="1:16" ht="9.75" customHeight="1">
      <c r="B151" s="42" t="s">
        <v>262</v>
      </c>
      <c r="C151" s="20">
        <v>717</v>
      </c>
      <c r="D151" s="20">
        <v>62</v>
      </c>
      <c r="E151" s="20">
        <v>41</v>
      </c>
      <c r="F151" s="20">
        <v>293</v>
      </c>
      <c r="G151" s="20">
        <v>220</v>
      </c>
      <c r="H151" s="20">
        <v>78</v>
      </c>
      <c r="I151" s="20">
        <v>23</v>
      </c>
      <c r="J151" s="20">
        <v>370</v>
      </c>
      <c r="K151" s="20">
        <v>24</v>
      </c>
      <c r="L151" s="20">
        <v>21</v>
      </c>
      <c r="M151" s="20">
        <v>142</v>
      </c>
      <c r="N151" s="20">
        <v>142</v>
      </c>
      <c r="O151" s="20">
        <v>34</v>
      </c>
      <c r="P151" s="20">
        <v>7</v>
      </c>
    </row>
    <row r="152" spans="1:16" ht="9.75" customHeight="1">
      <c r="B152" s="42" t="s">
        <v>261</v>
      </c>
      <c r="C152" s="20">
        <v>150</v>
      </c>
      <c r="D152" s="20">
        <v>-9</v>
      </c>
      <c r="E152" s="20">
        <v>0</v>
      </c>
      <c r="F152" s="20">
        <v>93</v>
      </c>
      <c r="G152" s="20">
        <v>43</v>
      </c>
      <c r="H152" s="20">
        <v>28</v>
      </c>
      <c r="I152" s="20">
        <v>-5</v>
      </c>
      <c r="J152" s="20">
        <v>130</v>
      </c>
      <c r="K152" s="20">
        <v>3</v>
      </c>
      <c r="L152" s="20">
        <v>2</v>
      </c>
      <c r="M152" s="20">
        <v>60</v>
      </c>
      <c r="N152" s="20">
        <v>36</v>
      </c>
      <c r="O152" s="20">
        <v>31</v>
      </c>
      <c r="P152" s="20">
        <v>-2</v>
      </c>
    </row>
    <row r="153" spans="1:16" ht="9.75" customHeight="1">
      <c r="A153" s="12" t="s">
        <v>44</v>
      </c>
      <c r="B153" s="42" t="s">
        <v>263</v>
      </c>
      <c r="C153" s="20">
        <v>129</v>
      </c>
      <c r="D153" s="20">
        <v>14</v>
      </c>
      <c r="E153" s="20">
        <v>4</v>
      </c>
      <c r="F153" s="20">
        <v>39</v>
      </c>
      <c r="G153" s="20">
        <v>48</v>
      </c>
      <c r="H153" s="20">
        <v>22</v>
      </c>
      <c r="I153" s="20">
        <v>2</v>
      </c>
      <c r="J153" s="20">
        <v>66</v>
      </c>
      <c r="K153" s="20">
        <v>8</v>
      </c>
      <c r="L153" s="20">
        <v>1</v>
      </c>
      <c r="M153" s="20">
        <v>18</v>
      </c>
      <c r="N153" s="20">
        <v>29</v>
      </c>
      <c r="O153" s="20">
        <v>8</v>
      </c>
      <c r="P153" s="20">
        <v>2</v>
      </c>
    </row>
    <row r="154" spans="1:16" ht="9.75" customHeight="1">
      <c r="B154" s="42" t="s">
        <v>262</v>
      </c>
      <c r="C154" s="20">
        <v>166</v>
      </c>
      <c r="D154" s="20">
        <v>7</v>
      </c>
      <c r="E154" s="20">
        <v>6</v>
      </c>
      <c r="F154" s="20">
        <v>85</v>
      </c>
      <c r="G154" s="20">
        <v>36</v>
      </c>
      <c r="H154" s="20">
        <v>28</v>
      </c>
      <c r="I154" s="20">
        <v>4</v>
      </c>
      <c r="J154" s="20">
        <v>79</v>
      </c>
      <c r="K154" s="20">
        <v>5</v>
      </c>
      <c r="L154" s="20">
        <v>3</v>
      </c>
      <c r="M154" s="20">
        <v>35</v>
      </c>
      <c r="N154" s="20">
        <v>19</v>
      </c>
      <c r="O154" s="20">
        <v>15</v>
      </c>
      <c r="P154" s="20">
        <v>2</v>
      </c>
    </row>
    <row r="155" spans="1:16" ht="9.75" customHeight="1">
      <c r="B155" s="42" t="s">
        <v>261</v>
      </c>
      <c r="C155" s="20">
        <v>-37</v>
      </c>
      <c r="D155" s="20">
        <v>7</v>
      </c>
      <c r="E155" s="20">
        <v>-2</v>
      </c>
      <c r="F155" s="20">
        <v>-46</v>
      </c>
      <c r="G155" s="20">
        <v>12</v>
      </c>
      <c r="H155" s="20">
        <v>-6</v>
      </c>
      <c r="I155" s="20">
        <v>-2</v>
      </c>
      <c r="J155" s="20">
        <v>-13</v>
      </c>
      <c r="K155" s="20">
        <v>3</v>
      </c>
      <c r="L155" s="20">
        <v>-2</v>
      </c>
      <c r="M155" s="20">
        <v>-17</v>
      </c>
      <c r="N155" s="20">
        <v>10</v>
      </c>
      <c r="O155" s="20">
        <v>-7</v>
      </c>
      <c r="P155" s="20">
        <v>0</v>
      </c>
    </row>
    <row r="156" spans="1:16" ht="9.75" customHeight="1">
      <c r="A156" s="15" t="s">
        <v>441</v>
      </c>
      <c r="B156" s="42" t="s">
        <v>263</v>
      </c>
      <c r="C156" s="20">
        <v>1794</v>
      </c>
      <c r="D156" s="20">
        <v>152</v>
      </c>
      <c r="E156" s="20">
        <v>114</v>
      </c>
      <c r="F156" s="20">
        <v>640</v>
      </c>
      <c r="G156" s="20">
        <v>592</v>
      </c>
      <c r="H156" s="20">
        <v>249</v>
      </c>
      <c r="I156" s="20">
        <v>47</v>
      </c>
      <c r="J156" s="20">
        <v>969</v>
      </c>
      <c r="K156" s="20">
        <v>89</v>
      </c>
      <c r="L156" s="20">
        <v>57</v>
      </c>
      <c r="M156" s="20">
        <v>320</v>
      </c>
      <c r="N156" s="20">
        <v>340</v>
      </c>
      <c r="O156" s="20">
        <v>141</v>
      </c>
      <c r="P156" s="20">
        <v>22</v>
      </c>
    </row>
    <row r="157" spans="1:16" ht="9.75" customHeight="1">
      <c r="B157" s="42" t="s">
        <v>262</v>
      </c>
      <c r="C157" s="20">
        <v>1882</v>
      </c>
      <c r="D157" s="20">
        <v>180</v>
      </c>
      <c r="E157" s="20">
        <v>106</v>
      </c>
      <c r="F157" s="20">
        <v>716</v>
      </c>
      <c r="G157" s="20">
        <v>466</v>
      </c>
      <c r="H157" s="20">
        <v>315</v>
      </c>
      <c r="I157" s="20">
        <v>99</v>
      </c>
      <c r="J157" s="20">
        <v>927</v>
      </c>
      <c r="K157" s="20">
        <v>88</v>
      </c>
      <c r="L157" s="20">
        <v>41</v>
      </c>
      <c r="M157" s="20">
        <v>320</v>
      </c>
      <c r="N157" s="20">
        <v>264</v>
      </c>
      <c r="O157" s="20">
        <v>166</v>
      </c>
      <c r="P157" s="20">
        <v>48</v>
      </c>
    </row>
    <row r="158" spans="1:16" s="3" customFormat="1" ht="9.75" customHeight="1">
      <c r="A158" s="15"/>
      <c r="B158" s="57" t="s">
        <v>261</v>
      </c>
      <c r="C158" s="27">
        <v>-88</v>
      </c>
      <c r="D158" s="27">
        <v>-28</v>
      </c>
      <c r="E158" s="27">
        <v>8</v>
      </c>
      <c r="F158" s="27">
        <v>-76</v>
      </c>
      <c r="G158" s="27">
        <v>126</v>
      </c>
      <c r="H158" s="27">
        <v>-66</v>
      </c>
      <c r="I158" s="27">
        <v>-52</v>
      </c>
      <c r="J158" s="27">
        <v>42</v>
      </c>
      <c r="K158" s="27">
        <v>1</v>
      </c>
      <c r="L158" s="27">
        <v>16</v>
      </c>
      <c r="M158" s="27">
        <v>0</v>
      </c>
      <c r="N158" s="27">
        <v>76</v>
      </c>
      <c r="O158" s="27">
        <v>-25</v>
      </c>
      <c r="P158" s="27">
        <v>-26</v>
      </c>
    </row>
    <row r="159" spans="1:16" ht="9.75" customHeight="1">
      <c r="A159" s="12" t="s">
        <v>45</v>
      </c>
      <c r="B159" s="42" t="s">
        <v>263</v>
      </c>
      <c r="C159" s="20">
        <v>98</v>
      </c>
      <c r="D159" s="20">
        <v>7</v>
      </c>
      <c r="E159" s="20">
        <v>13</v>
      </c>
      <c r="F159" s="20">
        <v>35</v>
      </c>
      <c r="G159" s="20">
        <v>32</v>
      </c>
      <c r="H159" s="20">
        <v>10</v>
      </c>
      <c r="I159" s="20">
        <v>1</v>
      </c>
      <c r="J159" s="20">
        <v>51</v>
      </c>
      <c r="K159" s="20">
        <v>4</v>
      </c>
      <c r="L159" s="20">
        <v>9</v>
      </c>
      <c r="M159" s="20">
        <v>16</v>
      </c>
      <c r="N159" s="20">
        <v>16</v>
      </c>
      <c r="O159" s="20">
        <v>5</v>
      </c>
      <c r="P159" s="20">
        <v>1</v>
      </c>
    </row>
    <row r="160" spans="1:16" ht="9.75" customHeight="1">
      <c r="B160" s="42" t="s">
        <v>262</v>
      </c>
      <c r="C160" s="20">
        <v>91</v>
      </c>
      <c r="D160" s="20">
        <v>6</v>
      </c>
      <c r="E160" s="20">
        <v>8</v>
      </c>
      <c r="F160" s="20">
        <v>40</v>
      </c>
      <c r="G160" s="20">
        <v>19</v>
      </c>
      <c r="H160" s="20">
        <v>13</v>
      </c>
      <c r="I160" s="20">
        <v>5</v>
      </c>
      <c r="J160" s="20">
        <v>48</v>
      </c>
      <c r="K160" s="20">
        <v>4</v>
      </c>
      <c r="L160" s="20">
        <v>3</v>
      </c>
      <c r="M160" s="20">
        <v>20</v>
      </c>
      <c r="N160" s="20">
        <v>12</v>
      </c>
      <c r="O160" s="20">
        <v>6</v>
      </c>
      <c r="P160" s="20">
        <v>3</v>
      </c>
    </row>
    <row r="161" spans="1:16" ht="9.75" customHeight="1">
      <c r="B161" s="42" t="s">
        <v>261</v>
      </c>
      <c r="C161" s="20">
        <v>7</v>
      </c>
      <c r="D161" s="20">
        <v>1</v>
      </c>
      <c r="E161" s="20">
        <v>5</v>
      </c>
      <c r="F161" s="20">
        <v>-5</v>
      </c>
      <c r="G161" s="20">
        <v>13</v>
      </c>
      <c r="H161" s="20">
        <v>-3</v>
      </c>
      <c r="I161" s="20">
        <v>-4</v>
      </c>
      <c r="J161" s="20">
        <v>3</v>
      </c>
      <c r="K161" s="20">
        <v>0</v>
      </c>
      <c r="L161" s="20">
        <v>6</v>
      </c>
      <c r="M161" s="20">
        <v>-4</v>
      </c>
      <c r="N161" s="20">
        <v>4</v>
      </c>
      <c r="O161" s="20">
        <v>-1</v>
      </c>
      <c r="P161" s="20">
        <v>-2</v>
      </c>
    </row>
    <row r="162" spans="1:16" ht="9.75" customHeight="1">
      <c r="A162" s="12" t="s">
        <v>46</v>
      </c>
      <c r="B162" s="42" t="s">
        <v>263</v>
      </c>
      <c r="C162" s="20">
        <v>569</v>
      </c>
      <c r="D162" s="20">
        <v>32</v>
      </c>
      <c r="E162" s="20">
        <v>38</v>
      </c>
      <c r="F162" s="20">
        <v>235</v>
      </c>
      <c r="G162" s="20">
        <v>173</v>
      </c>
      <c r="H162" s="20">
        <v>77</v>
      </c>
      <c r="I162" s="20">
        <v>14</v>
      </c>
      <c r="J162" s="20">
        <v>320</v>
      </c>
      <c r="K162" s="20">
        <v>18</v>
      </c>
      <c r="L162" s="20">
        <v>19</v>
      </c>
      <c r="M162" s="20">
        <v>122</v>
      </c>
      <c r="N162" s="20">
        <v>111</v>
      </c>
      <c r="O162" s="20">
        <v>44</v>
      </c>
      <c r="P162" s="20">
        <v>6</v>
      </c>
    </row>
    <row r="163" spans="1:16" ht="9.75" customHeight="1">
      <c r="B163" s="42" t="s">
        <v>262</v>
      </c>
      <c r="C163" s="20">
        <v>591</v>
      </c>
      <c r="D163" s="20">
        <v>50</v>
      </c>
      <c r="E163" s="20">
        <v>27</v>
      </c>
      <c r="F163" s="20">
        <v>231</v>
      </c>
      <c r="G163" s="20">
        <v>152</v>
      </c>
      <c r="H163" s="20">
        <v>98</v>
      </c>
      <c r="I163" s="20">
        <v>33</v>
      </c>
      <c r="J163" s="20">
        <v>296</v>
      </c>
      <c r="K163" s="20">
        <v>24</v>
      </c>
      <c r="L163" s="20">
        <v>15</v>
      </c>
      <c r="M163" s="20">
        <v>99</v>
      </c>
      <c r="N163" s="20">
        <v>86</v>
      </c>
      <c r="O163" s="20">
        <v>55</v>
      </c>
      <c r="P163" s="20">
        <v>17</v>
      </c>
    </row>
    <row r="164" spans="1:16" ht="9.75" customHeight="1">
      <c r="B164" s="42" t="s">
        <v>261</v>
      </c>
      <c r="C164" s="20">
        <v>-22</v>
      </c>
      <c r="D164" s="20">
        <v>-18</v>
      </c>
      <c r="E164" s="20">
        <v>11</v>
      </c>
      <c r="F164" s="20">
        <v>4</v>
      </c>
      <c r="G164" s="20">
        <v>21</v>
      </c>
      <c r="H164" s="20">
        <v>-21</v>
      </c>
      <c r="I164" s="20">
        <v>-19</v>
      </c>
      <c r="J164" s="20">
        <v>24</v>
      </c>
      <c r="K164" s="20">
        <v>-6</v>
      </c>
      <c r="L164" s="20">
        <v>4</v>
      </c>
      <c r="M164" s="20">
        <v>23</v>
      </c>
      <c r="N164" s="20">
        <v>25</v>
      </c>
      <c r="O164" s="20">
        <v>-11</v>
      </c>
      <c r="P164" s="20">
        <v>-11</v>
      </c>
    </row>
    <row r="165" spans="1:16" ht="9.75" customHeight="1">
      <c r="A165" s="12" t="s">
        <v>47</v>
      </c>
      <c r="B165" s="42" t="s">
        <v>263</v>
      </c>
      <c r="C165" s="20">
        <v>231</v>
      </c>
      <c r="D165" s="20">
        <v>19</v>
      </c>
      <c r="E165" s="20">
        <v>13</v>
      </c>
      <c r="F165" s="20">
        <v>81</v>
      </c>
      <c r="G165" s="20">
        <v>81</v>
      </c>
      <c r="H165" s="20">
        <v>32</v>
      </c>
      <c r="I165" s="20">
        <v>5</v>
      </c>
      <c r="J165" s="20">
        <v>126</v>
      </c>
      <c r="K165" s="20">
        <v>10</v>
      </c>
      <c r="L165" s="20">
        <v>4</v>
      </c>
      <c r="M165" s="20">
        <v>41</v>
      </c>
      <c r="N165" s="20">
        <v>49</v>
      </c>
      <c r="O165" s="20">
        <v>20</v>
      </c>
      <c r="P165" s="20">
        <v>2</v>
      </c>
    </row>
    <row r="166" spans="1:16" ht="9.75" customHeight="1">
      <c r="B166" s="42" t="s">
        <v>262</v>
      </c>
      <c r="C166" s="20">
        <v>229</v>
      </c>
      <c r="D166" s="20">
        <v>27</v>
      </c>
      <c r="E166" s="20">
        <v>11</v>
      </c>
      <c r="F166" s="20">
        <v>84</v>
      </c>
      <c r="G166" s="20">
        <v>58</v>
      </c>
      <c r="H166" s="20">
        <v>40</v>
      </c>
      <c r="I166" s="20">
        <v>9</v>
      </c>
      <c r="J166" s="20">
        <v>115</v>
      </c>
      <c r="K166" s="20">
        <v>11</v>
      </c>
      <c r="L166" s="20">
        <v>3</v>
      </c>
      <c r="M166" s="20">
        <v>41</v>
      </c>
      <c r="N166" s="20">
        <v>31</v>
      </c>
      <c r="O166" s="20">
        <v>22</v>
      </c>
      <c r="P166" s="20">
        <v>7</v>
      </c>
    </row>
    <row r="167" spans="1:16" ht="9.75" customHeight="1">
      <c r="B167" s="42" t="s">
        <v>261</v>
      </c>
      <c r="C167" s="20">
        <v>2</v>
      </c>
      <c r="D167" s="20">
        <v>-8</v>
      </c>
      <c r="E167" s="20">
        <v>2</v>
      </c>
      <c r="F167" s="20">
        <v>-3</v>
      </c>
      <c r="G167" s="20">
        <v>23</v>
      </c>
      <c r="H167" s="20">
        <v>-8</v>
      </c>
      <c r="I167" s="20">
        <v>-4</v>
      </c>
      <c r="J167" s="20">
        <v>11</v>
      </c>
      <c r="K167" s="20">
        <v>-1</v>
      </c>
      <c r="L167" s="20">
        <v>1</v>
      </c>
      <c r="M167" s="20">
        <v>0</v>
      </c>
      <c r="N167" s="20">
        <v>18</v>
      </c>
      <c r="O167" s="20">
        <v>-2</v>
      </c>
      <c r="P167" s="20">
        <v>-5</v>
      </c>
    </row>
    <row r="168" spans="1:16" ht="9.75" customHeight="1">
      <c r="A168" s="12" t="s">
        <v>48</v>
      </c>
      <c r="B168" s="42" t="s">
        <v>263</v>
      </c>
      <c r="C168" s="20">
        <v>325</v>
      </c>
      <c r="D168" s="20">
        <v>26</v>
      </c>
      <c r="E168" s="20">
        <v>16</v>
      </c>
      <c r="F168" s="20">
        <v>108</v>
      </c>
      <c r="G168" s="20">
        <v>115</v>
      </c>
      <c r="H168" s="20">
        <v>46</v>
      </c>
      <c r="I168" s="20">
        <v>14</v>
      </c>
      <c r="J168" s="20">
        <v>185</v>
      </c>
      <c r="K168" s="20">
        <v>17</v>
      </c>
      <c r="L168" s="20">
        <v>11</v>
      </c>
      <c r="M168" s="20">
        <v>57</v>
      </c>
      <c r="N168" s="20">
        <v>69</v>
      </c>
      <c r="O168" s="20">
        <v>24</v>
      </c>
      <c r="P168" s="20">
        <v>7</v>
      </c>
    </row>
    <row r="169" spans="1:16" ht="9.75" customHeight="1">
      <c r="B169" s="42" t="s">
        <v>262</v>
      </c>
      <c r="C169" s="20">
        <v>368</v>
      </c>
      <c r="D169" s="20">
        <v>37</v>
      </c>
      <c r="E169" s="20">
        <v>28</v>
      </c>
      <c r="F169" s="20">
        <v>113</v>
      </c>
      <c r="G169" s="20">
        <v>107</v>
      </c>
      <c r="H169" s="20">
        <v>59</v>
      </c>
      <c r="I169" s="20">
        <v>24</v>
      </c>
      <c r="J169" s="20">
        <v>170</v>
      </c>
      <c r="K169" s="20">
        <v>17</v>
      </c>
      <c r="L169" s="20">
        <v>10</v>
      </c>
      <c r="M169" s="20">
        <v>48</v>
      </c>
      <c r="N169" s="20">
        <v>62</v>
      </c>
      <c r="O169" s="20">
        <v>25</v>
      </c>
      <c r="P169" s="20">
        <v>8</v>
      </c>
    </row>
    <row r="170" spans="1:16" ht="9.75" customHeight="1">
      <c r="B170" s="42" t="s">
        <v>261</v>
      </c>
      <c r="C170" s="20">
        <v>-43</v>
      </c>
      <c r="D170" s="20">
        <v>-11</v>
      </c>
      <c r="E170" s="20">
        <v>-12</v>
      </c>
      <c r="F170" s="20">
        <v>-5</v>
      </c>
      <c r="G170" s="20">
        <v>8</v>
      </c>
      <c r="H170" s="20">
        <v>-13</v>
      </c>
      <c r="I170" s="20">
        <v>-10</v>
      </c>
      <c r="J170" s="20">
        <v>15</v>
      </c>
      <c r="K170" s="20">
        <v>0</v>
      </c>
      <c r="L170" s="20">
        <v>1</v>
      </c>
      <c r="M170" s="20">
        <v>9</v>
      </c>
      <c r="N170" s="20">
        <v>7</v>
      </c>
      <c r="O170" s="20">
        <v>-1</v>
      </c>
      <c r="P170" s="20">
        <v>-1</v>
      </c>
    </row>
    <row r="171" spans="1:16" ht="9.75" customHeight="1">
      <c r="A171" s="12" t="s">
        <v>49</v>
      </c>
      <c r="B171" s="42" t="s">
        <v>263</v>
      </c>
      <c r="C171" s="20">
        <v>106</v>
      </c>
      <c r="D171" s="20">
        <v>11</v>
      </c>
      <c r="E171" s="20">
        <v>4</v>
      </c>
      <c r="F171" s="20">
        <v>42</v>
      </c>
      <c r="G171" s="20">
        <v>33</v>
      </c>
      <c r="H171" s="20">
        <v>14</v>
      </c>
      <c r="I171" s="20">
        <v>2</v>
      </c>
      <c r="J171" s="20">
        <v>56</v>
      </c>
      <c r="K171" s="20">
        <v>9</v>
      </c>
      <c r="L171" s="20" t="s">
        <v>64</v>
      </c>
      <c r="M171" s="20">
        <v>20</v>
      </c>
      <c r="N171" s="20">
        <v>17</v>
      </c>
      <c r="O171" s="20">
        <v>8</v>
      </c>
      <c r="P171" s="20">
        <v>2</v>
      </c>
    </row>
    <row r="172" spans="1:16" ht="9.75" customHeight="1">
      <c r="B172" s="42" t="s">
        <v>262</v>
      </c>
      <c r="C172" s="20">
        <v>127</v>
      </c>
      <c r="D172" s="20">
        <v>16</v>
      </c>
      <c r="E172" s="20">
        <v>3</v>
      </c>
      <c r="F172" s="20">
        <v>54</v>
      </c>
      <c r="G172" s="20">
        <v>31</v>
      </c>
      <c r="H172" s="20">
        <v>15</v>
      </c>
      <c r="I172" s="20">
        <v>8</v>
      </c>
      <c r="J172" s="20">
        <v>59</v>
      </c>
      <c r="K172" s="20">
        <v>10</v>
      </c>
      <c r="L172" s="20" t="s">
        <v>64</v>
      </c>
      <c r="M172" s="20">
        <v>20</v>
      </c>
      <c r="N172" s="20">
        <v>18</v>
      </c>
      <c r="O172" s="20">
        <v>7</v>
      </c>
      <c r="P172" s="20">
        <v>4</v>
      </c>
    </row>
    <row r="173" spans="1:16" ht="9.75" customHeight="1">
      <c r="B173" s="42" t="s">
        <v>261</v>
      </c>
      <c r="C173" s="20">
        <v>-21</v>
      </c>
      <c r="D173" s="20">
        <v>-5</v>
      </c>
      <c r="E173" s="20">
        <v>1</v>
      </c>
      <c r="F173" s="20">
        <v>-12</v>
      </c>
      <c r="G173" s="20">
        <v>2</v>
      </c>
      <c r="H173" s="20">
        <v>-1</v>
      </c>
      <c r="I173" s="20">
        <v>-6</v>
      </c>
      <c r="J173" s="20">
        <v>-3</v>
      </c>
      <c r="K173" s="20">
        <v>-1</v>
      </c>
      <c r="L173" s="20" t="s">
        <v>64</v>
      </c>
      <c r="M173" s="20">
        <v>0</v>
      </c>
      <c r="N173" s="20">
        <v>-1</v>
      </c>
      <c r="O173" s="20">
        <v>1</v>
      </c>
      <c r="P173" s="20">
        <v>-2</v>
      </c>
    </row>
    <row r="174" spans="1:16" ht="9.75" customHeight="1">
      <c r="A174" s="12" t="s">
        <v>50</v>
      </c>
      <c r="B174" s="42" t="s">
        <v>263</v>
      </c>
      <c r="C174" s="20">
        <v>86</v>
      </c>
      <c r="D174" s="20">
        <v>12</v>
      </c>
      <c r="E174" s="20">
        <v>5</v>
      </c>
      <c r="F174" s="20">
        <v>25</v>
      </c>
      <c r="G174" s="20">
        <v>29</v>
      </c>
      <c r="H174" s="20">
        <v>13</v>
      </c>
      <c r="I174" s="20">
        <v>2</v>
      </c>
      <c r="J174" s="20">
        <v>46</v>
      </c>
      <c r="K174" s="20">
        <v>3</v>
      </c>
      <c r="L174" s="20">
        <v>3</v>
      </c>
      <c r="M174" s="20">
        <v>17</v>
      </c>
      <c r="N174" s="20">
        <v>14</v>
      </c>
      <c r="O174" s="20">
        <v>8</v>
      </c>
      <c r="P174" s="20">
        <v>1</v>
      </c>
    </row>
    <row r="175" spans="1:16" ht="9.75" customHeight="1">
      <c r="B175" s="42" t="s">
        <v>262</v>
      </c>
      <c r="C175" s="20">
        <v>68</v>
      </c>
      <c r="D175" s="20">
        <v>3</v>
      </c>
      <c r="E175" s="20">
        <v>1</v>
      </c>
      <c r="F175" s="20">
        <v>32</v>
      </c>
      <c r="G175" s="20">
        <v>11</v>
      </c>
      <c r="H175" s="20">
        <v>17</v>
      </c>
      <c r="I175" s="20">
        <v>4</v>
      </c>
      <c r="J175" s="20">
        <v>40</v>
      </c>
      <c r="K175" s="20">
        <v>2</v>
      </c>
      <c r="L175" s="20" t="s">
        <v>64</v>
      </c>
      <c r="M175" s="20">
        <v>20</v>
      </c>
      <c r="N175" s="20">
        <v>9</v>
      </c>
      <c r="O175" s="20">
        <v>9</v>
      </c>
      <c r="P175" s="20" t="s">
        <v>64</v>
      </c>
    </row>
    <row r="176" spans="1:16" ht="9.75" customHeight="1">
      <c r="B176" s="42" t="s">
        <v>261</v>
      </c>
      <c r="C176" s="20">
        <v>18</v>
      </c>
      <c r="D176" s="20">
        <v>9</v>
      </c>
      <c r="E176" s="20">
        <v>4</v>
      </c>
      <c r="F176" s="20">
        <v>-7</v>
      </c>
      <c r="G176" s="20">
        <v>18</v>
      </c>
      <c r="H176" s="20">
        <v>-4</v>
      </c>
      <c r="I176" s="20">
        <v>-2</v>
      </c>
      <c r="J176" s="20">
        <v>6</v>
      </c>
      <c r="K176" s="20">
        <v>1</v>
      </c>
      <c r="L176" s="20">
        <v>3</v>
      </c>
      <c r="M176" s="20">
        <v>-3</v>
      </c>
      <c r="N176" s="20">
        <v>5</v>
      </c>
      <c r="O176" s="20">
        <v>-1</v>
      </c>
      <c r="P176" s="20">
        <v>1</v>
      </c>
    </row>
    <row r="177" spans="1:18" ht="9.75" customHeight="1">
      <c r="A177" s="12" t="s">
        <v>51</v>
      </c>
      <c r="B177" s="42" t="s">
        <v>263</v>
      </c>
      <c r="C177" s="20">
        <v>260</v>
      </c>
      <c r="D177" s="20">
        <v>31</v>
      </c>
      <c r="E177" s="20">
        <v>15</v>
      </c>
      <c r="F177" s="20">
        <v>69</v>
      </c>
      <c r="G177" s="20">
        <v>93</v>
      </c>
      <c r="H177" s="20">
        <v>45</v>
      </c>
      <c r="I177" s="20">
        <v>7</v>
      </c>
      <c r="J177" s="20">
        <v>137</v>
      </c>
      <c r="K177" s="20">
        <v>20</v>
      </c>
      <c r="L177" s="20">
        <v>9</v>
      </c>
      <c r="M177" s="20">
        <v>31</v>
      </c>
      <c r="N177" s="20">
        <v>49</v>
      </c>
      <c r="O177" s="20">
        <v>26</v>
      </c>
      <c r="P177" s="20">
        <v>2</v>
      </c>
    </row>
    <row r="178" spans="1:18" ht="9.75" customHeight="1">
      <c r="B178" s="42" t="s">
        <v>262</v>
      </c>
      <c r="C178" s="20">
        <v>227</v>
      </c>
      <c r="D178" s="20">
        <v>23</v>
      </c>
      <c r="E178" s="20">
        <v>12</v>
      </c>
      <c r="F178" s="20">
        <v>87</v>
      </c>
      <c r="G178" s="20">
        <v>58</v>
      </c>
      <c r="H178" s="20">
        <v>37</v>
      </c>
      <c r="I178" s="20">
        <v>10</v>
      </c>
      <c r="J178" s="20">
        <v>111</v>
      </c>
      <c r="K178" s="20">
        <v>12</v>
      </c>
      <c r="L178" s="20">
        <v>6</v>
      </c>
      <c r="M178" s="20">
        <v>36</v>
      </c>
      <c r="N178" s="20">
        <v>33</v>
      </c>
      <c r="O178" s="20">
        <v>18</v>
      </c>
      <c r="P178" s="20">
        <v>6</v>
      </c>
    </row>
    <row r="179" spans="1:18" ht="9.75" customHeight="1">
      <c r="B179" s="42" t="s">
        <v>261</v>
      </c>
      <c r="C179" s="20">
        <v>33</v>
      </c>
      <c r="D179" s="20">
        <v>8</v>
      </c>
      <c r="E179" s="20">
        <v>3</v>
      </c>
      <c r="F179" s="20">
        <v>-18</v>
      </c>
      <c r="G179" s="20">
        <v>35</v>
      </c>
      <c r="H179" s="20">
        <v>8</v>
      </c>
      <c r="I179" s="20">
        <v>-3</v>
      </c>
      <c r="J179" s="20">
        <v>26</v>
      </c>
      <c r="K179" s="20">
        <v>8</v>
      </c>
      <c r="L179" s="20">
        <v>3</v>
      </c>
      <c r="M179" s="20">
        <v>-5</v>
      </c>
      <c r="N179" s="20">
        <v>16</v>
      </c>
      <c r="O179" s="20">
        <v>8</v>
      </c>
      <c r="P179" s="20">
        <v>-4</v>
      </c>
    </row>
    <row r="180" spans="1:18" ht="9.75" customHeight="1">
      <c r="A180" s="12" t="s">
        <v>52</v>
      </c>
      <c r="B180" s="42" t="s">
        <v>263</v>
      </c>
      <c r="C180" s="20">
        <v>50</v>
      </c>
      <c r="D180" s="20">
        <v>7</v>
      </c>
      <c r="E180" s="20">
        <v>1</v>
      </c>
      <c r="F180" s="20">
        <v>23</v>
      </c>
      <c r="G180" s="20">
        <v>13</v>
      </c>
      <c r="H180" s="20">
        <v>6</v>
      </c>
      <c r="I180" s="20" t="s">
        <v>64</v>
      </c>
      <c r="J180" s="20">
        <v>20</v>
      </c>
      <c r="K180" s="20">
        <v>5</v>
      </c>
      <c r="L180" s="20">
        <v>1</v>
      </c>
      <c r="M180" s="20">
        <v>7</v>
      </c>
      <c r="N180" s="20">
        <v>3</v>
      </c>
      <c r="O180" s="20">
        <v>4</v>
      </c>
      <c r="P180" s="20" t="s">
        <v>64</v>
      </c>
    </row>
    <row r="181" spans="1:18" ht="9.75" customHeight="1">
      <c r="B181" s="42" t="s">
        <v>262</v>
      </c>
      <c r="C181" s="20">
        <v>72</v>
      </c>
      <c r="D181" s="20">
        <v>4</v>
      </c>
      <c r="E181" s="20">
        <v>1</v>
      </c>
      <c r="F181" s="20">
        <v>28</v>
      </c>
      <c r="G181" s="20">
        <v>10</v>
      </c>
      <c r="H181" s="20">
        <v>25</v>
      </c>
      <c r="I181" s="20">
        <v>4</v>
      </c>
      <c r="J181" s="20">
        <v>34</v>
      </c>
      <c r="K181" s="20" t="s">
        <v>64</v>
      </c>
      <c r="L181" s="20">
        <v>1</v>
      </c>
      <c r="M181" s="20">
        <v>10</v>
      </c>
      <c r="N181" s="20">
        <v>4</v>
      </c>
      <c r="O181" s="20">
        <v>16</v>
      </c>
      <c r="P181" s="20">
        <v>3</v>
      </c>
    </row>
    <row r="182" spans="1:18" s="3" customFormat="1" ht="9.75" customHeight="1">
      <c r="A182" s="12"/>
      <c r="B182" s="42" t="s">
        <v>261</v>
      </c>
      <c r="C182" s="20">
        <v>-22</v>
      </c>
      <c r="D182" s="20">
        <v>3</v>
      </c>
      <c r="E182" s="20">
        <v>0</v>
      </c>
      <c r="F182" s="20">
        <v>-5</v>
      </c>
      <c r="G182" s="20">
        <v>3</v>
      </c>
      <c r="H182" s="20">
        <v>-19</v>
      </c>
      <c r="I182" s="20">
        <v>-4</v>
      </c>
      <c r="J182" s="20">
        <v>-14</v>
      </c>
      <c r="K182" s="20">
        <v>5</v>
      </c>
      <c r="L182" s="20">
        <v>0</v>
      </c>
      <c r="M182" s="20">
        <v>-3</v>
      </c>
      <c r="N182" s="20">
        <v>-1</v>
      </c>
      <c r="O182" s="20">
        <v>-12</v>
      </c>
      <c r="P182" s="20">
        <v>-3</v>
      </c>
      <c r="Q182" s="2"/>
      <c r="R182" s="2"/>
    </row>
    <row r="183" spans="1:18" ht="9.75" customHeight="1">
      <c r="A183" s="12" t="s">
        <v>53</v>
      </c>
      <c r="B183" s="42" t="s">
        <v>263</v>
      </c>
      <c r="C183" s="20">
        <v>69</v>
      </c>
      <c r="D183" s="20">
        <v>7</v>
      </c>
      <c r="E183" s="20">
        <v>9</v>
      </c>
      <c r="F183" s="20">
        <v>22</v>
      </c>
      <c r="G183" s="20">
        <v>23</v>
      </c>
      <c r="H183" s="20">
        <v>6</v>
      </c>
      <c r="I183" s="20">
        <v>2</v>
      </c>
      <c r="J183" s="20">
        <v>28</v>
      </c>
      <c r="K183" s="20">
        <v>3</v>
      </c>
      <c r="L183" s="20">
        <v>1</v>
      </c>
      <c r="M183" s="20">
        <v>9</v>
      </c>
      <c r="N183" s="20">
        <v>12</v>
      </c>
      <c r="O183" s="20">
        <v>2</v>
      </c>
      <c r="P183" s="20">
        <v>1</v>
      </c>
    </row>
    <row r="184" spans="1:18" ht="9.75" customHeight="1">
      <c r="B184" s="42" t="s">
        <v>262</v>
      </c>
      <c r="C184" s="20">
        <v>109</v>
      </c>
      <c r="D184" s="20">
        <v>14</v>
      </c>
      <c r="E184" s="20">
        <v>15</v>
      </c>
      <c r="F184" s="20">
        <v>47</v>
      </c>
      <c r="G184" s="20">
        <v>20</v>
      </c>
      <c r="H184" s="20">
        <v>11</v>
      </c>
      <c r="I184" s="20">
        <v>2</v>
      </c>
      <c r="J184" s="20">
        <v>54</v>
      </c>
      <c r="K184" s="20">
        <v>8</v>
      </c>
      <c r="L184" s="20">
        <v>3</v>
      </c>
      <c r="M184" s="20">
        <v>26</v>
      </c>
      <c r="N184" s="20">
        <v>9</v>
      </c>
      <c r="O184" s="20">
        <v>8</v>
      </c>
      <c r="P184" s="20" t="s">
        <v>64</v>
      </c>
    </row>
    <row r="185" spans="1:18" ht="9.75" customHeight="1">
      <c r="B185" s="42" t="s">
        <v>261</v>
      </c>
      <c r="C185" s="20">
        <v>-40</v>
      </c>
      <c r="D185" s="20">
        <v>-7</v>
      </c>
      <c r="E185" s="20">
        <v>-6</v>
      </c>
      <c r="F185" s="20">
        <v>-25</v>
      </c>
      <c r="G185" s="20">
        <v>3</v>
      </c>
      <c r="H185" s="20">
        <v>-5</v>
      </c>
      <c r="I185" s="20">
        <v>0</v>
      </c>
      <c r="J185" s="20">
        <v>-26</v>
      </c>
      <c r="K185" s="20">
        <v>-5</v>
      </c>
      <c r="L185" s="20">
        <v>-2</v>
      </c>
      <c r="M185" s="20">
        <v>-17</v>
      </c>
      <c r="N185" s="20">
        <v>3</v>
      </c>
      <c r="O185" s="20">
        <v>-6</v>
      </c>
      <c r="P185" s="20">
        <v>1</v>
      </c>
    </row>
    <row r="186" spans="1:18" ht="9.75" customHeight="1">
      <c r="A186" s="15" t="s">
        <v>442</v>
      </c>
      <c r="B186" s="42" t="s">
        <v>263</v>
      </c>
      <c r="C186" s="20">
        <v>2650</v>
      </c>
      <c r="D186" s="20">
        <v>221</v>
      </c>
      <c r="E186" s="20">
        <v>213</v>
      </c>
      <c r="F186" s="20">
        <v>967</v>
      </c>
      <c r="G186" s="20">
        <v>824</v>
      </c>
      <c r="H186" s="20">
        <v>371</v>
      </c>
      <c r="I186" s="20">
        <v>54</v>
      </c>
      <c r="J186" s="20">
        <v>1477</v>
      </c>
      <c r="K186" s="20">
        <v>107</v>
      </c>
      <c r="L186" s="20">
        <v>118</v>
      </c>
      <c r="M186" s="20">
        <v>508</v>
      </c>
      <c r="N186" s="20">
        <v>518</v>
      </c>
      <c r="O186" s="20">
        <v>207</v>
      </c>
      <c r="P186" s="20">
        <v>19</v>
      </c>
    </row>
    <row r="187" spans="1:18" ht="9.75" customHeight="1">
      <c r="B187" s="42" t="s">
        <v>262</v>
      </c>
      <c r="C187" s="20">
        <v>2253</v>
      </c>
      <c r="D187" s="20">
        <v>193</v>
      </c>
      <c r="E187" s="20">
        <v>139</v>
      </c>
      <c r="F187" s="20">
        <v>847</v>
      </c>
      <c r="G187" s="20">
        <v>618</v>
      </c>
      <c r="H187" s="20">
        <v>361</v>
      </c>
      <c r="I187" s="20">
        <v>95</v>
      </c>
      <c r="J187" s="20">
        <v>1187</v>
      </c>
      <c r="K187" s="20">
        <v>95</v>
      </c>
      <c r="L187" s="20">
        <v>65</v>
      </c>
      <c r="M187" s="20">
        <v>416</v>
      </c>
      <c r="N187" s="20">
        <v>379</v>
      </c>
      <c r="O187" s="20">
        <v>190</v>
      </c>
      <c r="P187" s="20">
        <v>42</v>
      </c>
    </row>
    <row r="188" spans="1:18" s="3" customFormat="1" ht="9.75" customHeight="1">
      <c r="A188" s="15"/>
      <c r="B188" s="57" t="s">
        <v>261</v>
      </c>
      <c r="C188" s="27">
        <v>397</v>
      </c>
      <c r="D188" s="27">
        <v>28</v>
      </c>
      <c r="E188" s="27">
        <v>74</v>
      </c>
      <c r="F188" s="27">
        <v>120</v>
      </c>
      <c r="G188" s="27">
        <v>206</v>
      </c>
      <c r="H188" s="27">
        <v>10</v>
      </c>
      <c r="I188" s="27">
        <v>-41</v>
      </c>
      <c r="J188" s="27">
        <v>290</v>
      </c>
      <c r="K188" s="27">
        <v>12</v>
      </c>
      <c r="L188" s="27">
        <v>53</v>
      </c>
      <c r="M188" s="27">
        <v>92</v>
      </c>
      <c r="N188" s="27">
        <v>139</v>
      </c>
      <c r="O188" s="27">
        <v>17</v>
      </c>
      <c r="P188" s="27">
        <v>-23</v>
      </c>
    </row>
    <row r="189" spans="1:18" ht="9.75" customHeight="1">
      <c r="A189" s="12" t="s">
        <v>54</v>
      </c>
      <c r="B189" s="42" t="s">
        <v>263</v>
      </c>
      <c r="C189" s="20" t="s">
        <v>64</v>
      </c>
      <c r="D189" s="20" t="s">
        <v>64</v>
      </c>
      <c r="E189" s="20" t="s">
        <v>64</v>
      </c>
      <c r="F189" s="20" t="s">
        <v>64</v>
      </c>
      <c r="G189" s="20" t="s">
        <v>64</v>
      </c>
      <c r="H189" s="20" t="s">
        <v>64</v>
      </c>
      <c r="I189" s="20" t="s">
        <v>64</v>
      </c>
      <c r="J189" s="20" t="s">
        <v>64</v>
      </c>
      <c r="K189" s="20" t="s">
        <v>64</v>
      </c>
      <c r="L189" s="20" t="s">
        <v>64</v>
      </c>
      <c r="M189" s="20" t="s">
        <v>64</v>
      </c>
      <c r="N189" s="20" t="s">
        <v>64</v>
      </c>
      <c r="O189" s="20" t="s">
        <v>64</v>
      </c>
      <c r="P189" s="20" t="s">
        <v>64</v>
      </c>
    </row>
    <row r="190" spans="1:18" ht="9.75" customHeight="1">
      <c r="B190" s="42" t="s">
        <v>262</v>
      </c>
      <c r="C190" s="20" t="s">
        <v>64</v>
      </c>
      <c r="D190" s="20" t="s">
        <v>64</v>
      </c>
      <c r="E190" s="20" t="s">
        <v>64</v>
      </c>
      <c r="F190" s="20" t="s">
        <v>64</v>
      </c>
      <c r="G190" s="20" t="s">
        <v>64</v>
      </c>
      <c r="H190" s="20" t="s">
        <v>64</v>
      </c>
      <c r="I190" s="20" t="s">
        <v>64</v>
      </c>
      <c r="J190" s="20" t="s">
        <v>64</v>
      </c>
      <c r="K190" s="20" t="s">
        <v>64</v>
      </c>
      <c r="L190" s="20" t="s">
        <v>64</v>
      </c>
      <c r="M190" s="20" t="s">
        <v>64</v>
      </c>
      <c r="N190" s="20" t="s">
        <v>64</v>
      </c>
      <c r="O190" s="20" t="s">
        <v>64</v>
      </c>
      <c r="P190" s="20" t="s">
        <v>64</v>
      </c>
    </row>
    <row r="191" spans="1:18" ht="9.75" customHeight="1">
      <c r="B191" s="42" t="s">
        <v>261</v>
      </c>
      <c r="C191" s="20" t="s">
        <v>64</v>
      </c>
      <c r="D191" s="20" t="s">
        <v>64</v>
      </c>
      <c r="E191" s="20" t="s">
        <v>64</v>
      </c>
      <c r="F191" s="20" t="s">
        <v>64</v>
      </c>
      <c r="G191" s="20" t="s">
        <v>64</v>
      </c>
      <c r="H191" s="20" t="s">
        <v>64</v>
      </c>
      <c r="I191" s="20" t="s">
        <v>64</v>
      </c>
      <c r="J191" s="20" t="s">
        <v>64</v>
      </c>
      <c r="K191" s="20" t="s">
        <v>64</v>
      </c>
      <c r="L191" s="20" t="s">
        <v>64</v>
      </c>
      <c r="M191" s="20" t="s">
        <v>64</v>
      </c>
      <c r="N191" s="20" t="s">
        <v>64</v>
      </c>
      <c r="O191" s="20" t="s">
        <v>64</v>
      </c>
      <c r="P191" s="20" t="s">
        <v>64</v>
      </c>
    </row>
    <row r="192" spans="1:18" ht="9.75" customHeight="1">
      <c r="A192" s="12" t="s">
        <v>55</v>
      </c>
      <c r="B192" s="42" t="s">
        <v>263</v>
      </c>
      <c r="C192" s="20">
        <v>726</v>
      </c>
      <c r="D192" s="20">
        <v>62</v>
      </c>
      <c r="E192" s="20">
        <v>57</v>
      </c>
      <c r="F192" s="20">
        <v>255</v>
      </c>
      <c r="G192" s="20">
        <v>234</v>
      </c>
      <c r="H192" s="20">
        <v>102</v>
      </c>
      <c r="I192" s="20">
        <v>16</v>
      </c>
      <c r="J192" s="20">
        <v>423</v>
      </c>
      <c r="K192" s="20">
        <v>31</v>
      </c>
      <c r="L192" s="20">
        <v>33</v>
      </c>
      <c r="M192" s="20">
        <v>146</v>
      </c>
      <c r="N192" s="20">
        <v>155</v>
      </c>
      <c r="O192" s="20">
        <v>53</v>
      </c>
      <c r="P192" s="20">
        <v>5</v>
      </c>
    </row>
    <row r="193" spans="1:16" ht="9.75" customHeight="1">
      <c r="B193" s="42" t="s">
        <v>262</v>
      </c>
      <c r="C193" s="20">
        <v>602</v>
      </c>
      <c r="D193" s="20">
        <v>47</v>
      </c>
      <c r="E193" s="20">
        <v>39</v>
      </c>
      <c r="F193" s="20">
        <v>205</v>
      </c>
      <c r="G193" s="20">
        <v>179</v>
      </c>
      <c r="H193" s="20">
        <v>107</v>
      </c>
      <c r="I193" s="20">
        <v>25</v>
      </c>
      <c r="J193" s="20">
        <v>346</v>
      </c>
      <c r="K193" s="20">
        <v>22</v>
      </c>
      <c r="L193" s="20">
        <v>21</v>
      </c>
      <c r="M193" s="20">
        <v>113</v>
      </c>
      <c r="N193" s="20">
        <v>125</v>
      </c>
      <c r="O193" s="20">
        <v>52</v>
      </c>
      <c r="P193" s="20">
        <v>13</v>
      </c>
    </row>
    <row r="194" spans="1:16" ht="9.75" customHeight="1">
      <c r="B194" s="42" t="s">
        <v>261</v>
      </c>
      <c r="C194" s="20">
        <v>124</v>
      </c>
      <c r="D194" s="20">
        <v>15</v>
      </c>
      <c r="E194" s="20">
        <v>18</v>
      </c>
      <c r="F194" s="20">
        <v>50</v>
      </c>
      <c r="G194" s="20">
        <v>55</v>
      </c>
      <c r="H194" s="20">
        <v>-5</v>
      </c>
      <c r="I194" s="20">
        <v>-9</v>
      </c>
      <c r="J194" s="20">
        <v>77</v>
      </c>
      <c r="K194" s="20">
        <v>9</v>
      </c>
      <c r="L194" s="20">
        <v>12</v>
      </c>
      <c r="M194" s="20">
        <v>33</v>
      </c>
      <c r="N194" s="20">
        <v>30</v>
      </c>
      <c r="O194" s="20">
        <v>1</v>
      </c>
      <c r="P194" s="20">
        <v>-8</v>
      </c>
    </row>
    <row r="195" spans="1:16" ht="9.75" customHeight="1">
      <c r="A195" s="12" t="s">
        <v>56</v>
      </c>
      <c r="B195" s="42" t="s">
        <v>263</v>
      </c>
      <c r="C195" s="20">
        <v>8</v>
      </c>
      <c r="D195" s="20">
        <v>2</v>
      </c>
      <c r="E195" s="20" t="s">
        <v>64</v>
      </c>
      <c r="F195" s="20" t="s">
        <v>64</v>
      </c>
      <c r="G195" s="20">
        <v>3</v>
      </c>
      <c r="H195" s="20">
        <v>3</v>
      </c>
      <c r="I195" s="20" t="s">
        <v>64</v>
      </c>
      <c r="J195" s="20">
        <v>4</v>
      </c>
      <c r="K195" s="20" t="s">
        <v>64</v>
      </c>
      <c r="L195" s="20" t="s">
        <v>64</v>
      </c>
      <c r="M195" s="20" t="s">
        <v>64</v>
      </c>
      <c r="N195" s="20">
        <v>1</v>
      </c>
      <c r="O195" s="20">
        <v>3</v>
      </c>
      <c r="P195" s="20" t="s">
        <v>64</v>
      </c>
    </row>
    <row r="196" spans="1:16" ht="9.75" customHeight="1">
      <c r="B196" s="42" t="s">
        <v>262</v>
      </c>
      <c r="C196" s="20" t="s">
        <v>64</v>
      </c>
      <c r="D196" s="20" t="s">
        <v>64</v>
      </c>
      <c r="E196" s="20" t="s">
        <v>64</v>
      </c>
      <c r="F196" s="20" t="s">
        <v>64</v>
      </c>
      <c r="G196" s="20" t="s">
        <v>64</v>
      </c>
      <c r="H196" s="20" t="s">
        <v>64</v>
      </c>
      <c r="I196" s="20" t="s">
        <v>64</v>
      </c>
      <c r="J196" s="20" t="s">
        <v>64</v>
      </c>
      <c r="K196" s="20" t="s">
        <v>64</v>
      </c>
      <c r="L196" s="20" t="s">
        <v>64</v>
      </c>
      <c r="M196" s="20" t="s">
        <v>64</v>
      </c>
      <c r="N196" s="20" t="s">
        <v>64</v>
      </c>
      <c r="O196" s="20" t="s">
        <v>64</v>
      </c>
      <c r="P196" s="20" t="s">
        <v>64</v>
      </c>
    </row>
    <row r="197" spans="1:16" ht="9.75" customHeight="1">
      <c r="B197" s="42" t="s">
        <v>261</v>
      </c>
      <c r="C197" s="20">
        <v>8</v>
      </c>
      <c r="D197" s="20">
        <v>2</v>
      </c>
      <c r="E197" s="20" t="s">
        <v>64</v>
      </c>
      <c r="F197" s="20" t="s">
        <v>64</v>
      </c>
      <c r="G197" s="20">
        <v>3</v>
      </c>
      <c r="H197" s="20">
        <v>3</v>
      </c>
      <c r="I197" s="20" t="s">
        <v>64</v>
      </c>
      <c r="J197" s="20">
        <v>4</v>
      </c>
      <c r="K197" s="20" t="s">
        <v>64</v>
      </c>
      <c r="L197" s="20" t="s">
        <v>64</v>
      </c>
      <c r="M197" s="20" t="s">
        <v>64</v>
      </c>
      <c r="N197" s="20">
        <v>1</v>
      </c>
      <c r="O197" s="20">
        <v>3</v>
      </c>
      <c r="P197" s="20" t="s">
        <v>64</v>
      </c>
    </row>
    <row r="198" spans="1:16" ht="9.75" customHeight="1">
      <c r="A198" s="12" t="s">
        <v>57</v>
      </c>
      <c r="B198" s="42" t="s">
        <v>263</v>
      </c>
      <c r="C198" s="20">
        <v>247</v>
      </c>
      <c r="D198" s="20">
        <v>13</v>
      </c>
      <c r="E198" s="20">
        <v>5</v>
      </c>
      <c r="F198" s="20">
        <v>102</v>
      </c>
      <c r="G198" s="20">
        <v>77</v>
      </c>
      <c r="H198" s="20">
        <v>44</v>
      </c>
      <c r="I198" s="20">
        <v>6</v>
      </c>
      <c r="J198" s="20">
        <v>135</v>
      </c>
      <c r="K198" s="20">
        <v>5</v>
      </c>
      <c r="L198" s="20">
        <v>3</v>
      </c>
      <c r="M198" s="20">
        <v>58</v>
      </c>
      <c r="N198" s="20">
        <v>42</v>
      </c>
      <c r="O198" s="20">
        <v>24</v>
      </c>
      <c r="P198" s="20">
        <v>3</v>
      </c>
    </row>
    <row r="199" spans="1:16" ht="9.75" customHeight="1">
      <c r="B199" s="42" t="s">
        <v>262</v>
      </c>
      <c r="C199" s="20">
        <v>207</v>
      </c>
      <c r="D199" s="20">
        <v>11</v>
      </c>
      <c r="E199" s="20">
        <v>9</v>
      </c>
      <c r="F199" s="20">
        <v>83</v>
      </c>
      <c r="G199" s="20">
        <v>64</v>
      </c>
      <c r="H199" s="20">
        <v>33</v>
      </c>
      <c r="I199" s="20">
        <v>7</v>
      </c>
      <c r="J199" s="20">
        <v>106</v>
      </c>
      <c r="K199" s="20">
        <v>5</v>
      </c>
      <c r="L199" s="20">
        <v>5</v>
      </c>
      <c r="M199" s="20">
        <v>42</v>
      </c>
      <c r="N199" s="20">
        <v>36</v>
      </c>
      <c r="O199" s="20">
        <v>15</v>
      </c>
      <c r="P199" s="20">
        <v>3</v>
      </c>
    </row>
    <row r="200" spans="1:16" ht="9.75" customHeight="1">
      <c r="B200" s="42" t="s">
        <v>261</v>
      </c>
      <c r="C200" s="20">
        <v>40</v>
      </c>
      <c r="D200" s="20">
        <v>2</v>
      </c>
      <c r="E200" s="20">
        <v>-4</v>
      </c>
      <c r="F200" s="20">
        <v>19</v>
      </c>
      <c r="G200" s="20">
        <v>13</v>
      </c>
      <c r="H200" s="20">
        <v>11</v>
      </c>
      <c r="I200" s="20">
        <v>-1</v>
      </c>
      <c r="J200" s="20">
        <v>29</v>
      </c>
      <c r="K200" s="20">
        <v>0</v>
      </c>
      <c r="L200" s="20">
        <v>-2</v>
      </c>
      <c r="M200" s="20">
        <v>16</v>
      </c>
      <c r="N200" s="20">
        <v>6</v>
      </c>
      <c r="O200" s="20">
        <v>9</v>
      </c>
      <c r="P200" s="20">
        <v>0</v>
      </c>
    </row>
    <row r="201" spans="1:16" ht="9.75" customHeight="1">
      <c r="A201" s="12" t="s">
        <v>58</v>
      </c>
      <c r="B201" s="42" t="s">
        <v>263</v>
      </c>
      <c r="C201" s="20">
        <v>1156</v>
      </c>
      <c r="D201" s="20">
        <v>97</v>
      </c>
      <c r="E201" s="20">
        <v>123</v>
      </c>
      <c r="F201" s="20">
        <v>457</v>
      </c>
      <c r="G201" s="20">
        <v>314</v>
      </c>
      <c r="H201" s="20">
        <v>143</v>
      </c>
      <c r="I201" s="20">
        <v>22</v>
      </c>
      <c r="J201" s="20">
        <v>640</v>
      </c>
      <c r="K201" s="20">
        <v>44</v>
      </c>
      <c r="L201" s="20">
        <v>65</v>
      </c>
      <c r="M201" s="20">
        <v>236</v>
      </c>
      <c r="N201" s="20">
        <v>204</v>
      </c>
      <c r="O201" s="20">
        <v>83</v>
      </c>
      <c r="P201" s="20">
        <v>8</v>
      </c>
    </row>
    <row r="202" spans="1:16" ht="9.75" customHeight="1">
      <c r="B202" s="42" t="s">
        <v>262</v>
      </c>
      <c r="C202" s="20">
        <v>925</v>
      </c>
      <c r="D202" s="20">
        <v>99</v>
      </c>
      <c r="E202" s="20">
        <v>65</v>
      </c>
      <c r="F202" s="20">
        <v>359</v>
      </c>
      <c r="G202" s="20">
        <v>252</v>
      </c>
      <c r="H202" s="20">
        <v>119</v>
      </c>
      <c r="I202" s="20">
        <v>31</v>
      </c>
      <c r="J202" s="20">
        <v>479</v>
      </c>
      <c r="K202" s="20">
        <v>48</v>
      </c>
      <c r="L202" s="20">
        <v>27</v>
      </c>
      <c r="M202" s="20">
        <v>173</v>
      </c>
      <c r="N202" s="20">
        <v>152</v>
      </c>
      <c r="O202" s="20">
        <v>68</v>
      </c>
      <c r="P202" s="20">
        <v>11</v>
      </c>
    </row>
    <row r="203" spans="1:16" ht="9.75" customHeight="1">
      <c r="B203" s="42" t="s">
        <v>261</v>
      </c>
      <c r="C203" s="20">
        <v>231</v>
      </c>
      <c r="D203" s="20">
        <v>-2</v>
      </c>
      <c r="E203" s="20">
        <v>58</v>
      </c>
      <c r="F203" s="20">
        <v>98</v>
      </c>
      <c r="G203" s="20">
        <v>62</v>
      </c>
      <c r="H203" s="20">
        <v>24</v>
      </c>
      <c r="I203" s="20">
        <v>-9</v>
      </c>
      <c r="J203" s="20">
        <v>161</v>
      </c>
      <c r="K203" s="20">
        <v>-4</v>
      </c>
      <c r="L203" s="20">
        <v>38</v>
      </c>
      <c r="M203" s="20">
        <v>63</v>
      </c>
      <c r="N203" s="20">
        <v>52</v>
      </c>
      <c r="O203" s="20">
        <v>15</v>
      </c>
      <c r="P203" s="20">
        <v>-3</v>
      </c>
    </row>
    <row r="204" spans="1:16" ht="9.75" customHeight="1">
      <c r="A204" s="12" t="s">
        <v>59</v>
      </c>
      <c r="B204" s="42" t="s">
        <v>263</v>
      </c>
      <c r="C204" s="20">
        <v>299</v>
      </c>
      <c r="D204" s="20">
        <v>23</v>
      </c>
      <c r="E204" s="20">
        <v>25</v>
      </c>
      <c r="F204" s="20">
        <v>89</v>
      </c>
      <c r="G204" s="20">
        <v>114</v>
      </c>
      <c r="H204" s="20">
        <v>42</v>
      </c>
      <c r="I204" s="20">
        <v>6</v>
      </c>
      <c r="J204" s="20">
        <v>153</v>
      </c>
      <c r="K204" s="20">
        <v>12</v>
      </c>
      <c r="L204" s="20">
        <v>15</v>
      </c>
      <c r="M204" s="20">
        <v>40</v>
      </c>
      <c r="N204" s="20">
        <v>61</v>
      </c>
      <c r="O204" s="20">
        <v>24</v>
      </c>
      <c r="P204" s="20">
        <v>1</v>
      </c>
    </row>
    <row r="205" spans="1:16" ht="9.75" customHeight="1">
      <c r="B205" s="42" t="s">
        <v>262</v>
      </c>
      <c r="C205" s="20">
        <v>266</v>
      </c>
      <c r="D205" s="20">
        <v>16</v>
      </c>
      <c r="E205" s="20">
        <v>11</v>
      </c>
      <c r="F205" s="20">
        <v>110</v>
      </c>
      <c r="G205" s="20">
        <v>67</v>
      </c>
      <c r="H205" s="20">
        <v>49</v>
      </c>
      <c r="I205" s="20">
        <v>13</v>
      </c>
      <c r="J205" s="20">
        <v>123</v>
      </c>
      <c r="K205" s="20">
        <v>8</v>
      </c>
      <c r="L205" s="20">
        <v>3</v>
      </c>
      <c r="M205" s="20">
        <v>43</v>
      </c>
      <c r="N205" s="20">
        <v>37</v>
      </c>
      <c r="O205" s="20">
        <v>26</v>
      </c>
      <c r="P205" s="20">
        <v>6</v>
      </c>
    </row>
    <row r="206" spans="1:16" ht="9.75" customHeight="1">
      <c r="B206" s="42" t="s">
        <v>261</v>
      </c>
      <c r="C206" s="20">
        <v>33</v>
      </c>
      <c r="D206" s="20">
        <v>7</v>
      </c>
      <c r="E206" s="20">
        <v>14</v>
      </c>
      <c r="F206" s="20">
        <v>-21</v>
      </c>
      <c r="G206" s="20">
        <v>47</v>
      </c>
      <c r="H206" s="20">
        <v>-7</v>
      </c>
      <c r="I206" s="20">
        <v>-7</v>
      </c>
      <c r="J206" s="20">
        <v>30</v>
      </c>
      <c r="K206" s="20">
        <v>4</v>
      </c>
      <c r="L206" s="20">
        <v>12</v>
      </c>
      <c r="M206" s="20">
        <v>-3</v>
      </c>
      <c r="N206" s="20">
        <v>24</v>
      </c>
      <c r="O206" s="20">
        <v>-2</v>
      </c>
      <c r="P206" s="20">
        <v>-5</v>
      </c>
    </row>
    <row r="207" spans="1:16" ht="9.75" customHeight="1">
      <c r="A207" s="12" t="s">
        <v>60</v>
      </c>
      <c r="B207" s="42" t="s">
        <v>263</v>
      </c>
      <c r="C207" s="20">
        <v>109</v>
      </c>
      <c r="D207" s="20">
        <v>11</v>
      </c>
      <c r="E207" s="20">
        <v>3</v>
      </c>
      <c r="F207" s="20">
        <v>29</v>
      </c>
      <c r="G207" s="20">
        <v>44</v>
      </c>
      <c r="H207" s="20">
        <v>21</v>
      </c>
      <c r="I207" s="20">
        <v>1</v>
      </c>
      <c r="J207" s="20">
        <v>60</v>
      </c>
      <c r="K207" s="20">
        <v>8</v>
      </c>
      <c r="L207" s="20">
        <v>2</v>
      </c>
      <c r="M207" s="20">
        <v>10</v>
      </c>
      <c r="N207" s="20">
        <v>29</v>
      </c>
      <c r="O207" s="20">
        <v>10</v>
      </c>
      <c r="P207" s="20">
        <v>1</v>
      </c>
    </row>
    <row r="208" spans="1:16" ht="9.75" customHeight="1">
      <c r="B208" s="42" t="s">
        <v>262</v>
      </c>
      <c r="C208" s="20">
        <v>115</v>
      </c>
      <c r="D208" s="20">
        <v>6</v>
      </c>
      <c r="E208" s="20">
        <v>8</v>
      </c>
      <c r="F208" s="20">
        <v>40</v>
      </c>
      <c r="G208" s="20">
        <v>28</v>
      </c>
      <c r="H208" s="20">
        <v>21</v>
      </c>
      <c r="I208" s="20">
        <v>12</v>
      </c>
      <c r="J208" s="20">
        <v>62</v>
      </c>
      <c r="K208" s="20">
        <v>5</v>
      </c>
      <c r="L208" s="20">
        <v>7</v>
      </c>
      <c r="M208" s="20">
        <v>17</v>
      </c>
      <c r="N208" s="20">
        <v>15</v>
      </c>
      <c r="O208" s="20">
        <v>12</v>
      </c>
      <c r="P208" s="20">
        <v>6</v>
      </c>
    </row>
    <row r="209" spans="1:16" ht="9.75" customHeight="1">
      <c r="B209" s="42" t="s">
        <v>261</v>
      </c>
      <c r="C209" s="20">
        <v>-6</v>
      </c>
      <c r="D209" s="20">
        <v>5</v>
      </c>
      <c r="E209" s="20">
        <v>-5</v>
      </c>
      <c r="F209" s="20">
        <v>-11</v>
      </c>
      <c r="G209" s="20">
        <v>16</v>
      </c>
      <c r="H209" s="20">
        <v>0</v>
      </c>
      <c r="I209" s="20">
        <v>-11</v>
      </c>
      <c r="J209" s="20">
        <v>-2</v>
      </c>
      <c r="K209" s="20">
        <v>3</v>
      </c>
      <c r="L209" s="20">
        <v>-5</v>
      </c>
      <c r="M209" s="20">
        <v>-7</v>
      </c>
      <c r="N209" s="20">
        <v>14</v>
      </c>
      <c r="O209" s="20">
        <v>-2</v>
      </c>
      <c r="P209" s="20">
        <v>-5</v>
      </c>
    </row>
    <row r="210" spans="1:16" ht="9.75" customHeight="1">
      <c r="A210" s="12" t="s">
        <v>61</v>
      </c>
      <c r="B210" s="42" t="s">
        <v>263</v>
      </c>
      <c r="C210" s="20">
        <v>74</v>
      </c>
      <c r="D210" s="20">
        <v>10</v>
      </c>
      <c r="E210" s="20" t="s">
        <v>64</v>
      </c>
      <c r="F210" s="20">
        <v>26</v>
      </c>
      <c r="G210" s="20">
        <v>27</v>
      </c>
      <c r="H210" s="20">
        <v>9</v>
      </c>
      <c r="I210" s="20">
        <v>2</v>
      </c>
      <c r="J210" s="20">
        <v>43</v>
      </c>
      <c r="K210" s="20">
        <v>5</v>
      </c>
      <c r="L210" s="20" t="s">
        <v>64</v>
      </c>
      <c r="M210" s="20">
        <v>14</v>
      </c>
      <c r="N210" s="20">
        <v>18</v>
      </c>
      <c r="O210" s="20">
        <v>5</v>
      </c>
      <c r="P210" s="20">
        <v>1</v>
      </c>
    </row>
    <row r="211" spans="1:16" ht="9.75" customHeight="1">
      <c r="B211" s="42" t="s">
        <v>262</v>
      </c>
      <c r="C211" s="20">
        <v>109</v>
      </c>
      <c r="D211" s="20">
        <v>14</v>
      </c>
      <c r="E211" s="20">
        <v>5</v>
      </c>
      <c r="F211" s="20">
        <v>40</v>
      </c>
      <c r="G211" s="20">
        <v>23</v>
      </c>
      <c r="H211" s="20">
        <v>26</v>
      </c>
      <c r="I211" s="20">
        <v>1</v>
      </c>
      <c r="J211" s="20">
        <v>56</v>
      </c>
      <c r="K211" s="20">
        <v>7</v>
      </c>
      <c r="L211" s="20">
        <v>2</v>
      </c>
      <c r="M211" s="20">
        <v>24</v>
      </c>
      <c r="N211" s="20">
        <v>11</v>
      </c>
      <c r="O211" s="20">
        <v>12</v>
      </c>
      <c r="P211" s="20" t="s">
        <v>64</v>
      </c>
    </row>
    <row r="212" spans="1:16" ht="9.75" customHeight="1">
      <c r="B212" s="42" t="s">
        <v>261</v>
      </c>
      <c r="C212" s="20">
        <v>-35</v>
      </c>
      <c r="D212" s="20">
        <v>-4</v>
      </c>
      <c r="E212" s="20">
        <v>-5</v>
      </c>
      <c r="F212" s="20">
        <v>-14</v>
      </c>
      <c r="G212" s="20">
        <v>4</v>
      </c>
      <c r="H212" s="20">
        <v>-17</v>
      </c>
      <c r="I212" s="20">
        <v>1</v>
      </c>
      <c r="J212" s="20">
        <v>-13</v>
      </c>
      <c r="K212" s="20">
        <v>-2</v>
      </c>
      <c r="L212" s="20">
        <v>-2</v>
      </c>
      <c r="M212" s="20">
        <v>-10</v>
      </c>
      <c r="N212" s="20">
        <v>7</v>
      </c>
      <c r="O212" s="20">
        <v>-7</v>
      </c>
      <c r="P212" s="20">
        <v>1</v>
      </c>
    </row>
    <row r="213" spans="1:16" ht="9.75" customHeight="1">
      <c r="A213" s="12" t="s">
        <v>62</v>
      </c>
      <c r="B213" s="42" t="s">
        <v>263</v>
      </c>
      <c r="C213" s="20">
        <v>31</v>
      </c>
      <c r="D213" s="20">
        <v>3</v>
      </c>
      <c r="E213" s="20" t="s">
        <v>64</v>
      </c>
      <c r="F213" s="20">
        <v>9</v>
      </c>
      <c r="G213" s="20">
        <v>11</v>
      </c>
      <c r="H213" s="20">
        <v>7</v>
      </c>
      <c r="I213" s="20">
        <v>1</v>
      </c>
      <c r="J213" s="20">
        <v>19</v>
      </c>
      <c r="K213" s="20">
        <v>2</v>
      </c>
      <c r="L213" s="20" t="s">
        <v>64</v>
      </c>
      <c r="M213" s="20">
        <v>4</v>
      </c>
      <c r="N213" s="20">
        <v>8</v>
      </c>
      <c r="O213" s="20">
        <v>5</v>
      </c>
      <c r="P213" s="20" t="s">
        <v>64</v>
      </c>
    </row>
    <row r="214" spans="1:16" ht="9.75" customHeight="1">
      <c r="B214" s="42" t="s">
        <v>262</v>
      </c>
      <c r="C214" s="20">
        <v>29</v>
      </c>
      <c r="D214" s="20" t="s">
        <v>64</v>
      </c>
      <c r="E214" s="20">
        <v>2</v>
      </c>
      <c r="F214" s="20">
        <v>10</v>
      </c>
      <c r="G214" s="20">
        <v>5</v>
      </c>
      <c r="H214" s="20">
        <v>6</v>
      </c>
      <c r="I214" s="20">
        <v>6</v>
      </c>
      <c r="J214" s="20">
        <v>15</v>
      </c>
      <c r="K214" s="20" t="s">
        <v>64</v>
      </c>
      <c r="L214" s="20" t="s">
        <v>64</v>
      </c>
      <c r="M214" s="20">
        <v>4</v>
      </c>
      <c r="N214" s="20">
        <v>3</v>
      </c>
      <c r="O214" s="20">
        <v>5</v>
      </c>
      <c r="P214" s="20">
        <v>3</v>
      </c>
    </row>
    <row r="215" spans="1:16" ht="9.75" customHeight="1">
      <c r="B215" s="42" t="s">
        <v>261</v>
      </c>
      <c r="C215" s="20">
        <v>2</v>
      </c>
      <c r="D215" s="20">
        <v>3</v>
      </c>
      <c r="E215" s="20">
        <v>-2</v>
      </c>
      <c r="F215" s="20">
        <v>-1</v>
      </c>
      <c r="G215" s="20">
        <v>6</v>
      </c>
      <c r="H215" s="20">
        <v>1</v>
      </c>
      <c r="I215" s="20">
        <v>-5</v>
      </c>
      <c r="J215" s="20">
        <v>4</v>
      </c>
      <c r="K215" s="20">
        <v>2</v>
      </c>
      <c r="L215" s="20" t="s">
        <v>64</v>
      </c>
      <c r="M215" s="20">
        <v>0</v>
      </c>
      <c r="N215" s="20">
        <v>5</v>
      </c>
      <c r="O215" s="20">
        <v>0</v>
      </c>
      <c r="P215" s="20">
        <v>-3</v>
      </c>
    </row>
    <row r="216" spans="1:16" ht="9.75" customHeight="1"/>
    <row r="217" spans="1:16" ht="9.75" customHeight="1">
      <c r="A217" s="15" t="s">
        <v>63</v>
      </c>
      <c r="B217" s="42" t="s">
        <v>263</v>
      </c>
      <c r="C217" s="12">
        <v>332</v>
      </c>
      <c r="D217" s="12">
        <v>14</v>
      </c>
      <c r="E217" s="12">
        <v>18</v>
      </c>
      <c r="F217" s="12">
        <v>130</v>
      </c>
      <c r="G217" s="12">
        <v>117</v>
      </c>
      <c r="H217" s="12">
        <v>46</v>
      </c>
      <c r="I217" s="12">
        <v>7</v>
      </c>
      <c r="J217" s="12">
        <v>227</v>
      </c>
      <c r="K217" s="12">
        <v>6</v>
      </c>
      <c r="L217" s="12">
        <v>10</v>
      </c>
      <c r="M217" s="12">
        <v>86</v>
      </c>
      <c r="N217" s="12">
        <v>84</v>
      </c>
      <c r="O217" s="12">
        <v>35</v>
      </c>
      <c r="P217" s="12">
        <v>6</v>
      </c>
    </row>
    <row r="218" spans="1:16" ht="9.75" customHeight="1">
      <c r="B218" s="42" t="s">
        <v>262</v>
      </c>
      <c r="C218" s="12">
        <v>1208</v>
      </c>
      <c r="D218" s="12">
        <v>41</v>
      </c>
      <c r="E218" s="12">
        <v>34</v>
      </c>
      <c r="F218" s="12">
        <v>478</v>
      </c>
      <c r="G218" s="12">
        <v>444</v>
      </c>
      <c r="H218" s="12">
        <v>201</v>
      </c>
      <c r="I218" s="12">
        <v>10</v>
      </c>
      <c r="J218" s="12">
        <v>797</v>
      </c>
      <c r="K218" s="12">
        <v>24</v>
      </c>
      <c r="L218" s="12">
        <v>11</v>
      </c>
      <c r="M218" s="12">
        <v>286</v>
      </c>
      <c r="N218" s="12">
        <v>326</v>
      </c>
      <c r="O218" s="12">
        <v>142</v>
      </c>
      <c r="P218" s="12">
        <v>8</v>
      </c>
    </row>
    <row r="219" spans="1:16" s="3" customFormat="1" ht="9.75" customHeight="1">
      <c r="A219" s="15"/>
      <c r="B219" s="57" t="s">
        <v>261</v>
      </c>
      <c r="C219" s="27">
        <v>-876</v>
      </c>
      <c r="D219" s="27">
        <v>-27</v>
      </c>
      <c r="E219" s="27">
        <v>-16</v>
      </c>
      <c r="F219" s="27">
        <v>-348</v>
      </c>
      <c r="G219" s="27">
        <v>-327</v>
      </c>
      <c r="H219" s="27">
        <v>-155</v>
      </c>
      <c r="I219" s="27">
        <v>-3</v>
      </c>
      <c r="J219" s="27">
        <v>-570</v>
      </c>
      <c r="K219" s="27">
        <v>-18</v>
      </c>
      <c r="L219" s="27">
        <v>-1</v>
      </c>
      <c r="M219" s="27">
        <v>-200</v>
      </c>
      <c r="N219" s="27">
        <v>-242</v>
      </c>
      <c r="O219" s="27">
        <v>-107</v>
      </c>
      <c r="P219" s="27">
        <v>-2</v>
      </c>
    </row>
    <row r="220" spans="1:16">
      <c r="C220" s="58"/>
      <c r="D220" s="58"/>
      <c r="E220" s="58"/>
      <c r="F220" s="58"/>
      <c r="G220" s="58"/>
      <c r="H220" s="58"/>
      <c r="I220" s="58"/>
      <c r="J220" s="58"/>
      <c r="K220" s="58"/>
      <c r="L220" s="58"/>
      <c r="M220" s="58"/>
      <c r="N220" s="58"/>
      <c r="O220" s="58"/>
      <c r="P220" s="58"/>
    </row>
    <row r="221" spans="1:16">
      <c r="A221" s="16" t="s">
        <v>526</v>
      </c>
      <c r="C221" s="58"/>
      <c r="D221" s="58"/>
      <c r="E221" s="58"/>
      <c r="F221" s="58"/>
      <c r="G221" s="58"/>
      <c r="H221" s="58"/>
      <c r="I221" s="58"/>
      <c r="J221" s="58"/>
      <c r="K221" s="58"/>
      <c r="L221" s="58"/>
      <c r="M221" s="58"/>
      <c r="N221" s="58"/>
      <c r="O221" s="58"/>
      <c r="P221" s="58"/>
    </row>
    <row r="222" spans="1:16">
      <c r="C222" s="58"/>
      <c r="D222" s="58"/>
      <c r="E222" s="58"/>
      <c r="F222" s="58"/>
      <c r="G222" s="58"/>
      <c r="H222" s="58"/>
      <c r="I222" s="58"/>
      <c r="J222" s="58"/>
      <c r="K222" s="58"/>
      <c r="L222" s="58"/>
      <c r="M222" s="58"/>
      <c r="N222" s="58"/>
      <c r="O222" s="58"/>
      <c r="P222" s="58"/>
    </row>
    <row r="223" spans="1:16">
      <c r="C223" s="58"/>
      <c r="D223" s="58"/>
      <c r="E223" s="58"/>
      <c r="F223" s="58"/>
      <c r="G223" s="58"/>
      <c r="H223" s="58"/>
      <c r="I223" s="58"/>
      <c r="J223" s="58"/>
      <c r="K223" s="58"/>
      <c r="L223" s="58"/>
      <c r="M223" s="58"/>
      <c r="N223" s="58"/>
      <c r="O223" s="58"/>
      <c r="P223" s="58"/>
    </row>
    <row r="224" spans="1:16">
      <c r="C224" s="58"/>
      <c r="D224" s="58"/>
      <c r="E224" s="58"/>
      <c r="F224" s="58"/>
      <c r="G224" s="58"/>
      <c r="H224" s="58"/>
      <c r="I224" s="58"/>
      <c r="J224" s="58"/>
      <c r="K224" s="58"/>
      <c r="L224" s="58"/>
      <c r="M224" s="58"/>
      <c r="N224" s="58"/>
      <c r="O224" s="58"/>
      <c r="P224" s="58"/>
    </row>
    <row r="225" spans="3:16">
      <c r="C225" s="58"/>
      <c r="D225" s="58"/>
      <c r="E225" s="58"/>
      <c r="F225" s="58"/>
      <c r="G225" s="58"/>
      <c r="H225" s="58"/>
      <c r="I225" s="58"/>
      <c r="J225" s="58"/>
      <c r="K225" s="58"/>
      <c r="L225" s="58"/>
      <c r="M225" s="58"/>
      <c r="N225" s="58"/>
      <c r="O225" s="58"/>
      <c r="P225" s="58"/>
    </row>
    <row r="226" spans="3:16">
      <c r="C226" s="58"/>
      <c r="D226" s="58"/>
      <c r="E226" s="58"/>
      <c r="F226" s="58"/>
      <c r="G226" s="58"/>
      <c r="H226" s="58"/>
      <c r="I226" s="58"/>
      <c r="J226" s="58"/>
      <c r="K226" s="58"/>
      <c r="L226" s="58"/>
      <c r="M226" s="58"/>
      <c r="N226" s="58"/>
      <c r="O226" s="58"/>
      <c r="P226" s="58"/>
    </row>
    <row r="227" spans="3:16">
      <c r="C227" s="58"/>
      <c r="D227" s="58"/>
      <c r="E227" s="58"/>
      <c r="F227" s="58"/>
      <c r="G227" s="58"/>
      <c r="H227" s="58"/>
      <c r="I227" s="58"/>
      <c r="J227" s="58"/>
      <c r="K227" s="58"/>
      <c r="L227" s="58"/>
      <c r="M227" s="58"/>
      <c r="N227" s="58"/>
      <c r="O227" s="58"/>
      <c r="P227" s="58"/>
    </row>
    <row r="228" spans="3:16">
      <c r="C228" s="58"/>
      <c r="D228" s="58"/>
      <c r="E228" s="58"/>
      <c r="F228" s="58"/>
      <c r="G228" s="58"/>
      <c r="H228" s="58"/>
      <c r="I228" s="58"/>
      <c r="J228" s="58"/>
      <c r="K228" s="58"/>
      <c r="L228" s="58"/>
      <c r="M228" s="58"/>
      <c r="N228" s="58"/>
      <c r="O228" s="58"/>
      <c r="P228" s="58"/>
    </row>
    <row r="229" spans="3:16">
      <c r="C229" s="58"/>
      <c r="D229" s="58"/>
      <c r="E229" s="58"/>
      <c r="F229" s="58"/>
      <c r="G229" s="58"/>
      <c r="H229" s="58"/>
      <c r="I229" s="58"/>
      <c r="J229" s="58"/>
      <c r="K229" s="58"/>
      <c r="L229" s="58"/>
      <c r="M229" s="58"/>
      <c r="N229" s="58"/>
      <c r="O229" s="58"/>
      <c r="P229" s="58"/>
    </row>
    <row r="230" spans="3:16">
      <c r="C230" s="58"/>
      <c r="D230" s="58"/>
      <c r="E230" s="58"/>
      <c r="F230" s="58"/>
      <c r="G230" s="58"/>
      <c r="H230" s="58"/>
      <c r="I230" s="58"/>
      <c r="J230" s="58"/>
      <c r="K230" s="58"/>
      <c r="L230" s="58"/>
      <c r="M230" s="58"/>
      <c r="N230" s="58"/>
      <c r="O230" s="58"/>
      <c r="P230" s="58"/>
    </row>
    <row r="231" spans="3:16">
      <c r="C231" s="58"/>
      <c r="D231" s="58"/>
      <c r="E231" s="58"/>
      <c r="F231" s="58"/>
      <c r="G231" s="58"/>
      <c r="H231" s="58"/>
      <c r="I231" s="58"/>
      <c r="J231" s="58"/>
      <c r="K231" s="58"/>
      <c r="L231" s="58"/>
      <c r="M231" s="58"/>
      <c r="N231" s="58"/>
      <c r="O231" s="58"/>
      <c r="P231" s="58"/>
    </row>
    <row r="232" spans="3:16">
      <c r="C232" s="58"/>
      <c r="D232" s="58"/>
      <c r="E232" s="58"/>
      <c r="F232" s="58"/>
      <c r="G232" s="58"/>
      <c r="H232" s="58"/>
      <c r="I232" s="58"/>
      <c r="J232" s="58"/>
      <c r="K232" s="58"/>
      <c r="L232" s="58"/>
      <c r="M232" s="58"/>
      <c r="N232" s="58"/>
      <c r="O232" s="58"/>
      <c r="P232" s="58"/>
    </row>
    <row r="233" spans="3:16">
      <c r="C233" s="58"/>
      <c r="D233" s="58"/>
      <c r="E233" s="58"/>
      <c r="F233" s="58"/>
      <c r="G233" s="58"/>
      <c r="H233" s="58"/>
      <c r="I233" s="58"/>
      <c r="J233" s="58"/>
      <c r="K233" s="58"/>
      <c r="L233" s="58"/>
      <c r="M233" s="58"/>
      <c r="N233" s="58"/>
      <c r="O233" s="58"/>
      <c r="P233" s="58"/>
    </row>
    <row r="234" spans="3:16">
      <c r="C234" s="58"/>
      <c r="D234" s="58"/>
      <c r="E234" s="58"/>
      <c r="F234" s="58"/>
      <c r="G234" s="58"/>
      <c r="H234" s="58"/>
      <c r="I234" s="58"/>
      <c r="J234" s="58"/>
      <c r="K234" s="58"/>
      <c r="L234" s="58"/>
      <c r="M234" s="58"/>
      <c r="N234" s="58"/>
      <c r="O234" s="58"/>
      <c r="P234" s="58"/>
    </row>
    <row r="235" spans="3:16">
      <c r="C235" s="58"/>
      <c r="D235" s="58"/>
      <c r="E235" s="58"/>
      <c r="F235" s="58"/>
      <c r="G235" s="58"/>
      <c r="H235" s="58"/>
      <c r="I235" s="58"/>
      <c r="J235" s="58"/>
      <c r="K235" s="58"/>
      <c r="L235" s="58"/>
      <c r="M235" s="58"/>
      <c r="N235" s="58"/>
      <c r="O235" s="58"/>
      <c r="P235" s="58"/>
    </row>
    <row r="236" spans="3:16">
      <c r="C236" s="58"/>
      <c r="D236" s="58"/>
      <c r="E236" s="58"/>
      <c r="F236" s="58"/>
      <c r="G236" s="58"/>
      <c r="H236" s="58"/>
      <c r="I236" s="58"/>
      <c r="J236" s="58"/>
      <c r="K236" s="58"/>
      <c r="L236" s="58"/>
      <c r="M236" s="58"/>
      <c r="N236" s="58"/>
      <c r="O236" s="58"/>
      <c r="P236" s="58"/>
    </row>
    <row r="237" spans="3:16">
      <c r="C237" s="58"/>
      <c r="D237" s="58"/>
      <c r="E237" s="58"/>
      <c r="F237" s="58"/>
      <c r="G237" s="58"/>
      <c r="H237" s="58"/>
      <c r="I237" s="58"/>
      <c r="J237" s="58"/>
      <c r="K237" s="58"/>
      <c r="L237" s="58"/>
      <c r="M237" s="58"/>
      <c r="N237" s="58"/>
      <c r="O237" s="58"/>
      <c r="P237" s="58"/>
    </row>
    <row r="238" spans="3:16">
      <c r="C238" s="58"/>
      <c r="D238" s="58"/>
      <c r="E238" s="58"/>
      <c r="F238" s="58"/>
      <c r="G238" s="58"/>
      <c r="H238" s="58"/>
      <c r="I238" s="58"/>
      <c r="J238" s="58"/>
      <c r="K238" s="58"/>
      <c r="L238" s="58"/>
      <c r="M238" s="58"/>
      <c r="N238" s="58"/>
      <c r="O238" s="58"/>
      <c r="P238" s="58"/>
    </row>
    <row r="239" spans="3:16">
      <c r="C239" s="58"/>
      <c r="D239" s="58"/>
      <c r="E239" s="58"/>
      <c r="F239" s="58"/>
      <c r="G239" s="58"/>
      <c r="H239" s="58"/>
      <c r="I239" s="58"/>
      <c r="J239" s="58"/>
      <c r="K239" s="58"/>
      <c r="L239" s="58"/>
      <c r="M239" s="58"/>
      <c r="N239" s="58"/>
      <c r="O239" s="58"/>
      <c r="P239" s="58"/>
    </row>
    <row r="240" spans="3:16">
      <c r="C240" s="58"/>
      <c r="D240" s="58"/>
      <c r="E240" s="58"/>
      <c r="F240" s="58"/>
      <c r="G240" s="58"/>
      <c r="H240" s="58"/>
      <c r="I240" s="58"/>
      <c r="J240" s="58"/>
      <c r="K240" s="58"/>
      <c r="L240" s="58"/>
      <c r="M240" s="58"/>
      <c r="N240" s="58"/>
      <c r="O240" s="58"/>
      <c r="P240" s="58"/>
    </row>
    <row r="241" spans="3:16">
      <c r="C241" s="58"/>
      <c r="D241" s="58"/>
      <c r="E241" s="58"/>
      <c r="F241" s="58"/>
      <c r="G241" s="58"/>
      <c r="H241" s="58"/>
      <c r="I241" s="58"/>
      <c r="J241" s="58"/>
      <c r="K241" s="58"/>
      <c r="L241" s="58"/>
      <c r="M241" s="58"/>
      <c r="N241" s="58"/>
      <c r="O241" s="58"/>
      <c r="P241" s="58"/>
    </row>
    <row r="242" spans="3:16">
      <c r="C242" s="58"/>
      <c r="D242" s="58"/>
      <c r="E242" s="58"/>
      <c r="F242" s="58"/>
      <c r="G242" s="58"/>
      <c r="H242" s="58"/>
      <c r="I242" s="58"/>
      <c r="J242" s="58"/>
      <c r="K242" s="58"/>
      <c r="L242" s="58"/>
      <c r="M242" s="58"/>
      <c r="N242" s="58"/>
      <c r="O242" s="58"/>
      <c r="P242" s="58"/>
    </row>
    <row r="243" spans="3:16">
      <c r="C243" s="58"/>
      <c r="D243" s="58"/>
      <c r="E243" s="58"/>
      <c r="F243" s="58"/>
      <c r="G243" s="58"/>
      <c r="H243" s="58"/>
      <c r="I243" s="58"/>
      <c r="J243" s="58"/>
      <c r="K243" s="58"/>
      <c r="L243" s="58"/>
      <c r="M243" s="58"/>
      <c r="N243" s="58"/>
      <c r="O243" s="58"/>
      <c r="P243" s="58"/>
    </row>
    <row r="244" spans="3:16">
      <c r="C244" s="58"/>
      <c r="D244" s="58"/>
      <c r="E244" s="58"/>
      <c r="F244" s="58"/>
      <c r="G244" s="58"/>
      <c r="H244" s="58"/>
      <c r="I244" s="58"/>
      <c r="J244" s="58"/>
      <c r="K244" s="58"/>
      <c r="L244" s="58"/>
      <c r="M244" s="58"/>
      <c r="N244" s="58"/>
      <c r="O244" s="58"/>
      <c r="P244" s="58"/>
    </row>
    <row r="245" spans="3:16">
      <c r="C245" s="58"/>
      <c r="D245" s="58"/>
      <c r="E245" s="58"/>
      <c r="F245" s="58"/>
      <c r="G245" s="58"/>
      <c r="H245" s="58"/>
      <c r="I245" s="58"/>
      <c r="J245" s="58"/>
      <c r="K245" s="58"/>
      <c r="L245" s="58"/>
      <c r="M245" s="58"/>
      <c r="N245" s="58"/>
      <c r="O245" s="58"/>
      <c r="P245" s="58"/>
    </row>
    <row r="246" spans="3:16">
      <c r="C246" s="58"/>
      <c r="D246" s="58"/>
      <c r="E246" s="58"/>
      <c r="F246" s="58"/>
      <c r="G246" s="58"/>
      <c r="H246" s="58"/>
      <c r="I246" s="58"/>
      <c r="J246" s="58"/>
      <c r="K246" s="58"/>
      <c r="L246" s="58"/>
      <c r="M246" s="58"/>
      <c r="N246" s="58"/>
      <c r="O246" s="58"/>
      <c r="P246" s="58"/>
    </row>
    <row r="247" spans="3:16">
      <c r="C247" s="58"/>
      <c r="D247" s="58"/>
      <c r="E247" s="58"/>
      <c r="F247" s="58"/>
      <c r="G247" s="58"/>
      <c r="H247" s="58"/>
      <c r="I247" s="58"/>
      <c r="J247" s="58"/>
      <c r="K247" s="58"/>
      <c r="L247" s="58"/>
      <c r="M247" s="58"/>
      <c r="N247" s="58"/>
      <c r="O247" s="58"/>
      <c r="P247" s="58"/>
    </row>
    <row r="248" spans="3:16">
      <c r="C248" s="58"/>
      <c r="D248" s="58"/>
      <c r="E248" s="58"/>
      <c r="F248" s="58"/>
      <c r="G248" s="58"/>
      <c r="H248" s="58"/>
      <c r="I248" s="58"/>
      <c r="J248" s="58"/>
      <c r="K248" s="58"/>
      <c r="L248" s="58"/>
      <c r="M248" s="58"/>
      <c r="N248" s="58"/>
      <c r="O248" s="58"/>
      <c r="P248" s="58"/>
    </row>
    <row r="249" spans="3:16">
      <c r="C249" s="58"/>
      <c r="D249" s="58"/>
      <c r="E249" s="58"/>
      <c r="F249" s="58"/>
      <c r="G249" s="58"/>
      <c r="H249" s="58"/>
      <c r="I249" s="58"/>
      <c r="J249" s="58"/>
      <c r="K249" s="58"/>
      <c r="L249" s="58"/>
      <c r="M249" s="58"/>
      <c r="N249" s="58"/>
      <c r="O249" s="58"/>
      <c r="P249" s="58"/>
    </row>
    <row r="250" spans="3:16">
      <c r="C250" s="58"/>
      <c r="D250" s="58"/>
      <c r="E250" s="58"/>
      <c r="F250" s="58"/>
      <c r="G250" s="58"/>
      <c r="H250" s="58"/>
      <c r="I250" s="58"/>
      <c r="J250" s="58"/>
      <c r="K250" s="58"/>
      <c r="L250" s="58"/>
      <c r="M250" s="58"/>
      <c r="N250" s="58"/>
      <c r="O250" s="58"/>
      <c r="P250" s="58"/>
    </row>
    <row r="251" spans="3:16">
      <c r="C251" s="58"/>
      <c r="D251" s="58"/>
      <c r="E251" s="58"/>
      <c r="F251" s="58"/>
      <c r="G251" s="58"/>
      <c r="H251" s="58"/>
      <c r="I251" s="58"/>
      <c r="J251" s="58"/>
      <c r="K251" s="58"/>
      <c r="L251" s="58"/>
      <c r="M251" s="58"/>
      <c r="N251" s="58"/>
      <c r="O251" s="58"/>
      <c r="P251" s="58"/>
    </row>
    <row r="252" spans="3:16">
      <c r="C252" s="58"/>
      <c r="D252" s="58"/>
      <c r="E252" s="58"/>
      <c r="F252" s="58"/>
      <c r="G252" s="58"/>
      <c r="H252" s="58"/>
      <c r="I252" s="58"/>
      <c r="J252" s="58"/>
      <c r="K252" s="58"/>
      <c r="L252" s="58"/>
      <c r="M252" s="58"/>
      <c r="N252" s="58"/>
      <c r="O252" s="58"/>
      <c r="P252" s="58"/>
    </row>
    <row r="253" spans="3:16">
      <c r="C253" s="58"/>
      <c r="D253" s="58"/>
      <c r="E253" s="58"/>
      <c r="F253" s="58"/>
      <c r="G253" s="58"/>
      <c r="H253" s="58"/>
      <c r="I253" s="58"/>
      <c r="J253" s="58"/>
      <c r="K253" s="58"/>
      <c r="L253" s="58"/>
      <c r="M253" s="58"/>
      <c r="N253" s="58"/>
      <c r="O253" s="58"/>
      <c r="P253" s="58"/>
    </row>
    <row r="254" spans="3:16">
      <c r="C254" s="58"/>
      <c r="D254" s="58"/>
      <c r="E254" s="58"/>
      <c r="F254" s="58"/>
      <c r="G254" s="58"/>
      <c r="H254" s="58"/>
      <c r="I254" s="58"/>
      <c r="J254" s="58"/>
      <c r="K254" s="58"/>
      <c r="L254" s="58"/>
      <c r="M254" s="58"/>
      <c r="N254" s="58"/>
      <c r="O254" s="58"/>
      <c r="P254" s="58"/>
    </row>
    <row r="255" spans="3:16">
      <c r="C255" s="58"/>
      <c r="D255" s="58"/>
      <c r="E255" s="58"/>
      <c r="F255" s="58"/>
      <c r="G255" s="58"/>
      <c r="H255" s="58"/>
      <c r="I255" s="58"/>
      <c r="J255" s="58"/>
      <c r="K255" s="58"/>
      <c r="L255" s="58"/>
      <c r="M255" s="58"/>
      <c r="N255" s="58"/>
      <c r="O255" s="58"/>
      <c r="P255" s="58"/>
    </row>
    <row r="256" spans="3:16">
      <c r="C256" s="58"/>
      <c r="D256" s="58"/>
      <c r="E256" s="58"/>
      <c r="F256" s="58"/>
      <c r="G256" s="58"/>
      <c r="H256" s="58"/>
      <c r="I256" s="58"/>
      <c r="J256" s="58"/>
      <c r="K256" s="58"/>
      <c r="L256" s="58"/>
      <c r="M256" s="58"/>
      <c r="N256" s="58"/>
      <c r="O256" s="58"/>
      <c r="P256" s="58"/>
    </row>
    <row r="257" spans="3:16">
      <c r="C257" s="58"/>
      <c r="D257" s="58"/>
      <c r="E257" s="58"/>
      <c r="F257" s="58"/>
      <c r="G257" s="58"/>
      <c r="H257" s="58"/>
      <c r="I257" s="58"/>
      <c r="J257" s="58"/>
      <c r="K257" s="58"/>
      <c r="L257" s="58"/>
      <c r="M257" s="58"/>
      <c r="N257" s="58"/>
      <c r="O257" s="58"/>
      <c r="P257" s="58"/>
    </row>
    <row r="258" spans="3:16">
      <c r="C258" s="58"/>
      <c r="D258" s="58"/>
      <c r="E258" s="58"/>
      <c r="F258" s="58"/>
      <c r="G258" s="58"/>
      <c r="H258" s="58"/>
      <c r="I258" s="58"/>
      <c r="J258" s="58"/>
      <c r="K258" s="58"/>
      <c r="L258" s="58"/>
      <c r="M258" s="58"/>
      <c r="N258" s="58"/>
      <c r="O258" s="58"/>
      <c r="P258" s="58"/>
    </row>
    <row r="259" spans="3:16">
      <c r="C259" s="58"/>
      <c r="D259" s="58"/>
      <c r="E259" s="58"/>
      <c r="F259" s="58"/>
      <c r="G259" s="58"/>
      <c r="H259" s="58"/>
      <c r="I259" s="58"/>
      <c r="J259" s="58"/>
      <c r="K259" s="58"/>
      <c r="L259" s="58"/>
      <c r="M259" s="58"/>
      <c r="N259" s="58"/>
      <c r="O259" s="58"/>
      <c r="P259" s="58"/>
    </row>
    <row r="260" spans="3:16">
      <c r="C260" s="58"/>
      <c r="D260" s="58"/>
      <c r="E260" s="58"/>
      <c r="F260" s="58"/>
      <c r="G260" s="58"/>
      <c r="H260" s="58"/>
      <c r="I260" s="58"/>
      <c r="J260" s="58"/>
      <c r="K260" s="58"/>
      <c r="L260" s="58"/>
      <c r="M260" s="58"/>
      <c r="N260" s="58"/>
      <c r="O260" s="58"/>
      <c r="P260" s="58"/>
    </row>
    <row r="261" spans="3:16">
      <c r="C261" s="58"/>
      <c r="D261" s="58"/>
      <c r="E261" s="58"/>
      <c r="F261" s="58"/>
      <c r="G261" s="58"/>
      <c r="H261" s="58"/>
      <c r="I261" s="58"/>
      <c r="J261" s="58"/>
      <c r="K261" s="58"/>
      <c r="L261" s="58"/>
      <c r="M261" s="58"/>
      <c r="N261" s="58"/>
      <c r="O261" s="58"/>
      <c r="P261" s="58"/>
    </row>
    <row r="262" spans="3:16">
      <c r="C262" s="58"/>
      <c r="D262" s="58"/>
      <c r="E262" s="58"/>
      <c r="F262" s="58"/>
      <c r="G262" s="58"/>
      <c r="H262" s="58"/>
      <c r="I262" s="58"/>
      <c r="J262" s="58"/>
      <c r="K262" s="58"/>
      <c r="L262" s="58"/>
      <c r="M262" s="58"/>
      <c r="N262" s="58"/>
      <c r="O262" s="58"/>
      <c r="P262" s="58"/>
    </row>
    <row r="263" spans="3:16">
      <c r="C263" s="58"/>
      <c r="D263" s="58"/>
      <c r="E263" s="58"/>
      <c r="F263" s="58"/>
      <c r="G263" s="58"/>
      <c r="H263" s="58"/>
      <c r="I263" s="58"/>
      <c r="J263" s="58"/>
      <c r="K263" s="58"/>
      <c r="L263" s="58"/>
      <c r="M263" s="58"/>
      <c r="N263" s="58"/>
      <c r="O263" s="58"/>
      <c r="P263" s="58"/>
    </row>
    <row r="264" spans="3:16">
      <c r="C264" s="58"/>
      <c r="D264" s="58"/>
      <c r="E264" s="58"/>
      <c r="F264" s="58"/>
      <c r="G264" s="58"/>
      <c r="H264" s="58"/>
      <c r="I264" s="58"/>
      <c r="J264" s="58"/>
      <c r="K264" s="58"/>
      <c r="L264" s="58"/>
      <c r="M264" s="58"/>
      <c r="N264" s="58"/>
      <c r="O264" s="58"/>
      <c r="P264" s="58"/>
    </row>
    <row r="265" spans="3:16">
      <c r="C265" s="58"/>
      <c r="D265" s="58"/>
      <c r="E265" s="58"/>
      <c r="F265" s="58"/>
      <c r="G265" s="58"/>
      <c r="H265" s="58"/>
      <c r="I265" s="58"/>
      <c r="J265" s="58"/>
      <c r="K265" s="58"/>
      <c r="L265" s="58"/>
      <c r="M265" s="58"/>
      <c r="N265" s="58"/>
      <c r="O265" s="58"/>
      <c r="P265" s="58"/>
    </row>
    <row r="266" spans="3:16">
      <c r="C266" s="58"/>
      <c r="D266" s="58"/>
      <c r="E266" s="58"/>
      <c r="F266" s="58"/>
      <c r="G266" s="58"/>
      <c r="H266" s="58"/>
      <c r="I266" s="58"/>
      <c r="J266" s="58"/>
      <c r="K266" s="58"/>
      <c r="L266" s="58"/>
      <c r="M266" s="58"/>
      <c r="N266" s="58"/>
      <c r="O266" s="58"/>
      <c r="P266" s="58"/>
    </row>
    <row r="267" spans="3:16">
      <c r="C267" s="58"/>
      <c r="D267" s="58"/>
      <c r="E267" s="58"/>
      <c r="F267" s="58"/>
      <c r="G267" s="58"/>
      <c r="H267" s="58"/>
      <c r="I267" s="58"/>
      <c r="J267" s="58"/>
      <c r="K267" s="58"/>
      <c r="L267" s="58"/>
      <c r="M267" s="58"/>
      <c r="N267" s="58"/>
      <c r="O267" s="58"/>
      <c r="P267" s="58"/>
    </row>
    <row r="268" spans="3:16">
      <c r="C268" s="58"/>
      <c r="D268" s="58"/>
      <c r="E268" s="58"/>
      <c r="F268" s="58"/>
      <c r="G268" s="58"/>
      <c r="H268" s="58"/>
      <c r="I268" s="58"/>
      <c r="J268" s="58"/>
      <c r="K268" s="58"/>
      <c r="L268" s="58"/>
      <c r="M268" s="58"/>
      <c r="N268" s="58"/>
      <c r="O268" s="58"/>
      <c r="P268" s="58"/>
    </row>
    <row r="269" spans="3:16">
      <c r="C269" s="58"/>
      <c r="D269" s="58"/>
      <c r="E269" s="58"/>
      <c r="F269" s="58"/>
      <c r="G269" s="58"/>
      <c r="H269" s="58"/>
      <c r="I269" s="58"/>
      <c r="J269" s="58"/>
      <c r="K269" s="58"/>
      <c r="L269" s="58"/>
      <c r="M269" s="58"/>
      <c r="N269" s="58"/>
      <c r="O269" s="58"/>
      <c r="P269" s="58"/>
    </row>
    <row r="270" spans="3:16">
      <c r="C270" s="58"/>
      <c r="D270" s="58"/>
      <c r="E270" s="58"/>
      <c r="F270" s="58"/>
      <c r="G270" s="58"/>
      <c r="H270" s="58"/>
      <c r="I270" s="58"/>
      <c r="J270" s="58"/>
      <c r="K270" s="58"/>
      <c r="L270" s="58"/>
      <c r="M270" s="58"/>
      <c r="N270" s="58"/>
      <c r="O270" s="58"/>
      <c r="P270" s="58"/>
    </row>
    <row r="271" spans="3:16">
      <c r="C271" s="58"/>
      <c r="D271" s="58"/>
      <c r="E271" s="58"/>
      <c r="F271" s="58"/>
      <c r="G271" s="58"/>
      <c r="H271" s="58"/>
      <c r="I271" s="58"/>
      <c r="J271" s="58"/>
      <c r="K271" s="58"/>
      <c r="L271" s="58"/>
      <c r="M271" s="58"/>
      <c r="N271" s="58"/>
      <c r="O271" s="58"/>
      <c r="P271" s="58"/>
    </row>
    <row r="272" spans="3:16">
      <c r="C272" s="58"/>
      <c r="D272" s="58"/>
      <c r="E272" s="58"/>
      <c r="F272" s="58"/>
      <c r="G272" s="58"/>
      <c r="H272" s="58"/>
      <c r="I272" s="58"/>
      <c r="J272" s="58"/>
      <c r="K272" s="58"/>
      <c r="L272" s="58"/>
      <c r="M272" s="58"/>
      <c r="N272" s="58"/>
      <c r="O272" s="58"/>
      <c r="P272" s="58"/>
    </row>
    <row r="273" spans="3:16">
      <c r="C273" s="58"/>
      <c r="D273" s="58"/>
      <c r="E273" s="58"/>
      <c r="F273" s="58"/>
      <c r="G273" s="58"/>
      <c r="H273" s="58"/>
      <c r="I273" s="58"/>
      <c r="J273" s="58"/>
      <c r="K273" s="58"/>
      <c r="L273" s="58"/>
      <c r="M273" s="58"/>
      <c r="N273" s="58"/>
      <c r="O273" s="58"/>
      <c r="P273" s="58"/>
    </row>
    <row r="274" spans="3:16">
      <c r="C274" s="58"/>
      <c r="D274" s="58"/>
      <c r="E274" s="58"/>
      <c r="F274" s="58"/>
      <c r="G274" s="58"/>
      <c r="H274" s="58"/>
      <c r="I274" s="58"/>
      <c r="J274" s="58"/>
      <c r="K274" s="58"/>
      <c r="L274" s="58"/>
      <c r="M274" s="58"/>
      <c r="N274" s="58"/>
      <c r="O274" s="58"/>
      <c r="P274" s="58"/>
    </row>
    <row r="275" spans="3:16">
      <c r="C275" s="58"/>
      <c r="D275" s="58"/>
      <c r="E275" s="58"/>
      <c r="F275" s="58"/>
      <c r="G275" s="58"/>
      <c r="H275" s="58"/>
      <c r="I275" s="58"/>
      <c r="J275" s="58"/>
      <c r="K275" s="58"/>
      <c r="L275" s="58"/>
      <c r="M275" s="58"/>
      <c r="N275" s="58"/>
      <c r="O275" s="58"/>
      <c r="P275" s="58"/>
    </row>
    <row r="276" spans="3:16">
      <c r="C276" s="58"/>
      <c r="D276" s="58"/>
      <c r="E276" s="58"/>
      <c r="F276" s="58"/>
      <c r="G276" s="58"/>
      <c r="H276" s="58"/>
      <c r="I276" s="58"/>
      <c r="J276" s="58"/>
      <c r="K276" s="58"/>
      <c r="L276" s="58"/>
      <c r="M276" s="58"/>
      <c r="N276" s="58"/>
      <c r="O276" s="58"/>
      <c r="P276" s="58"/>
    </row>
    <row r="277" spans="3:16">
      <c r="C277" s="58"/>
      <c r="D277" s="58"/>
      <c r="E277" s="58"/>
      <c r="F277" s="58"/>
      <c r="G277" s="58"/>
      <c r="H277" s="58"/>
      <c r="I277" s="58"/>
      <c r="J277" s="58"/>
      <c r="K277" s="58"/>
      <c r="L277" s="58"/>
      <c r="M277" s="58"/>
      <c r="N277" s="58"/>
      <c r="O277" s="58"/>
      <c r="P277" s="58"/>
    </row>
    <row r="278" spans="3:16">
      <c r="C278" s="58"/>
      <c r="D278" s="58"/>
      <c r="E278" s="58"/>
      <c r="F278" s="58"/>
      <c r="G278" s="58"/>
      <c r="H278" s="58"/>
      <c r="I278" s="58"/>
      <c r="J278" s="58"/>
      <c r="K278" s="58"/>
      <c r="L278" s="58"/>
      <c r="M278" s="58"/>
      <c r="N278" s="58"/>
      <c r="O278" s="58"/>
      <c r="P278" s="58"/>
    </row>
    <row r="279" spans="3:16">
      <c r="C279" s="58"/>
      <c r="D279" s="58"/>
      <c r="E279" s="58"/>
      <c r="F279" s="58"/>
      <c r="G279" s="58"/>
      <c r="H279" s="58"/>
      <c r="I279" s="58"/>
      <c r="J279" s="58"/>
      <c r="K279" s="58"/>
      <c r="L279" s="58"/>
      <c r="M279" s="58"/>
      <c r="N279" s="58"/>
      <c r="O279" s="58"/>
      <c r="P279" s="58"/>
    </row>
    <row r="280" spans="3:16">
      <c r="C280" s="58"/>
      <c r="D280" s="58"/>
      <c r="E280" s="58"/>
      <c r="F280" s="58"/>
      <c r="G280" s="58"/>
      <c r="H280" s="58"/>
      <c r="I280" s="58"/>
      <c r="J280" s="58"/>
      <c r="K280" s="58"/>
      <c r="L280" s="58"/>
      <c r="M280" s="58"/>
      <c r="N280" s="58"/>
      <c r="O280" s="58"/>
      <c r="P280" s="58"/>
    </row>
    <row r="281" spans="3:16">
      <c r="C281" s="58"/>
      <c r="D281" s="58"/>
      <c r="E281" s="58"/>
      <c r="F281" s="58"/>
      <c r="G281" s="58"/>
      <c r="H281" s="58"/>
      <c r="I281" s="58"/>
      <c r="J281" s="58"/>
      <c r="K281" s="58"/>
      <c r="L281" s="58"/>
      <c r="M281" s="58"/>
      <c r="N281" s="58"/>
      <c r="O281" s="58"/>
      <c r="P281" s="58"/>
    </row>
    <row r="282" spans="3:16">
      <c r="C282" s="58"/>
      <c r="D282" s="58"/>
      <c r="E282" s="58"/>
      <c r="F282" s="58"/>
      <c r="G282" s="58"/>
      <c r="H282" s="58"/>
      <c r="I282" s="58"/>
      <c r="J282" s="58"/>
      <c r="K282" s="58"/>
      <c r="L282" s="58"/>
      <c r="M282" s="58"/>
      <c r="N282" s="58"/>
      <c r="O282" s="58"/>
      <c r="P282" s="58"/>
    </row>
    <row r="283" spans="3:16">
      <c r="C283" s="58"/>
      <c r="D283" s="58"/>
      <c r="E283" s="58"/>
      <c r="F283" s="58"/>
      <c r="G283" s="58"/>
      <c r="H283" s="58"/>
      <c r="I283" s="58"/>
      <c r="J283" s="58"/>
      <c r="K283" s="58"/>
      <c r="L283" s="58"/>
      <c r="M283" s="58"/>
      <c r="N283" s="58"/>
      <c r="O283" s="58"/>
      <c r="P283" s="58"/>
    </row>
    <row r="284" spans="3:16">
      <c r="C284" s="58"/>
      <c r="D284" s="58"/>
      <c r="E284" s="58"/>
      <c r="F284" s="58"/>
      <c r="G284" s="58"/>
      <c r="H284" s="58"/>
      <c r="I284" s="58"/>
      <c r="J284" s="58"/>
      <c r="K284" s="58"/>
      <c r="L284" s="58"/>
      <c r="M284" s="58"/>
      <c r="N284" s="58"/>
      <c r="O284" s="58"/>
      <c r="P284" s="58"/>
    </row>
    <row r="285" spans="3:16">
      <c r="C285" s="58"/>
      <c r="D285" s="58"/>
      <c r="E285" s="58"/>
      <c r="F285" s="58"/>
      <c r="G285" s="58"/>
      <c r="H285" s="58"/>
      <c r="I285" s="58"/>
      <c r="J285" s="58"/>
      <c r="K285" s="58"/>
      <c r="L285" s="58"/>
      <c r="M285" s="58"/>
      <c r="N285" s="58"/>
      <c r="O285" s="58"/>
      <c r="P285" s="58"/>
    </row>
    <row r="286" spans="3:16">
      <c r="C286" s="58"/>
      <c r="D286" s="58"/>
      <c r="E286" s="58"/>
      <c r="F286" s="58"/>
      <c r="G286" s="58"/>
      <c r="H286" s="58"/>
      <c r="I286" s="58"/>
      <c r="J286" s="58"/>
      <c r="K286" s="58"/>
      <c r="L286" s="58"/>
      <c r="M286" s="58"/>
      <c r="N286" s="58"/>
      <c r="O286" s="58"/>
      <c r="P286" s="58"/>
    </row>
    <row r="287" spans="3:16">
      <c r="C287" s="58"/>
      <c r="D287" s="58"/>
      <c r="E287" s="58"/>
      <c r="F287" s="58"/>
      <c r="G287" s="58"/>
      <c r="H287" s="58"/>
      <c r="I287" s="58"/>
      <c r="J287" s="58"/>
      <c r="K287" s="58"/>
      <c r="L287" s="58"/>
      <c r="M287" s="58"/>
      <c r="N287" s="58"/>
      <c r="O287" s="58"/>
      <c r="P287" s="58"/>
    </row>
    <row r="288" spans="3:16">
      <c r="C288" s="58"/>
      <c r="D288" s="58"/>
      <c r="E288" s="58"/>
      <c r="F288" s="58"/>
      <c r="G288" s="58"/>
      <c r="H288" s="58"/>
      <c r="I288" s="58"/>
      <c r="J288" s="58"/>
      <c r="K288" s="58"/>
      <c r="L288" s="58"/>
      <c r="M288" s="58"/>
      <c r="N288" s="58"/>
      <c r="O288" s="58"/>
      <c r="P288" s="58"/>
    </row>
    <row r="289" spans="3:16">
      <c r="C289" s="58"/>
      <c r="D289" s="58"/>
      <c r="E289" s="58"/>
      <c r="F289" s="58"/>
      <c r="G289" s="58"/>
      <c r="H289" s="58"/>
      <c r="I289" s="58"/>
      <c r="J289" s="58"/>
      <c r="K289" s="58"/>
      <c r="L289" s="58"/>
      <c r="M289" s="58"/>
      <c r="N289" s="58"/>
      <c r="O289" s="58"/>
      <c r="P289" s="58"/>
    </row>
    <row r="290" spans="3:16">
      <c r="C290" s="58"/>
      <c r="D290" s="58"/>
      <c r="E290" s="58"/>
      <c r="F290" s="58"/>
      <c r="G290" s="58"/>
      <c r="H290" s="58"/>
      <c r="I290" s="58"/>
      <c r="J290" s="58"/>
      <c r="K290" s="58"/>
      <c r="L290" s="58"/>
      <c r="M290" s="58"/>
      <c r="N290" s="58"/>
      <c r="O290" s="58"/>
      <c r="P290" s="58"/>
    </row>
    <row r="291" spans="3:16">
      <c r="C291" s="58"/>
      <c r="D291" s="58"/>
      <c r="E291" s="58"/>
      <c r="F291" s="58"/>
      <c r="G291" s="58"/>
      <c r="H291" s="58"/>
      <c r="I291" s="58"/>
      <c r="J291" s="58"/>
      <c r="K291" s="58"/>
      <c r="L291" s="58"/>
      <c r="M291" s="58"/>
      <c r="N291" s="58"/>
      <c r="O291" s="58"/>
      <c r="P291" s="58"/>
    </row>
    <row r="292" spans="3:16">
      <c r="C292" s="58"/>
      <c r="D292" s="58"/>
      <c r="E292" s="58"/>
      <c r="F292" s="58"/>
      <c r="G292" s="58"/>
      <c r="H292" s="58"/>
      <c r="I292" s="58"/>
      <c r="J292" s="58"/>
      <c r="K292" s="58"/>
      <c r="L292" s="58"/>
      <c r="M292" s="58"/>
      <c r="N292" s="58"/>
      <c r="O292" s="58"/>
      <c r="P292" s="58"/>
    </row>
    <row r="293" spans="3:16">
      <c r="C293" s="58"/>
      <c r="D293" s="58"/>
      <c r="E293" s="58"/>
      <c r="F293" s="58"/>
      <c r="G293" s="58"/>
      <c r="H293" s="58"/>
      <c r="I293" s="58"/>
      <c r="J293" s="58"/>
      <c r="K293" s="58"/>
      <c r="L293" s="58"/>
      <c r="M293" s="58"/>
      <c r="N293" s="58"/>
      <c r="O293" s="58"/>
      <c r="P293" s="58"/>
    </row>
    <row r="294" spans="3:16">
      <c r="C294" s="58"/>
      <c r="D294" s="58"/>
      <c r="E294" s="58"/>
      <c r="F294" s="58"/>
      <c r="G294" s="58"/>
      <c r="H294" s="58"/>
      <c r="I294" s="58"/>
      <c r="J294" s="58"/>
      <c r="K294" s="58"/>
      <c r="L294" s="58"/>
      <c r="M294" s="58"/>
      <c r="N294" s="58"/>
      <c r="O294" s="58"/>
      <c r="P294" s="58"/>
    </row>
    <row r="295" spans="3:16">
      <c r="C295" s="58"/>
      <c r="D295" s="58"/>
      <c r="E295" s="58"/>
      <c r="F295" s="58"/>
      <c r="G295" s="58"/>
      <c r="H295" s="58"/>
      <c r="I295" s="58"/>
      <c r="J295" s="58"/>
      <c r="K295" s="58"/>
      <c r="L295" s="58"/>
      <c r="M295" s="58"/>
      <c r="N295" s="58"/>
      <c r="O295" s="58"/>
      <c r="P295" s="58"/>
    </row>
    <row r="296" spans="3:16">
      <c r="C296" s="58"/>
      <c r="D296" s="58"/>
      <c r="E296" s="58"/>
      <c r="F296" s="58"/>
      <c r="G296" s="58"/>
      <c r="H296" s="58"/>
      <c r="I296" s="58"/>
      <c r="J296" s="58"/>
      <c r="K296" s="58"/>
      <c r="L296" s="58"/>
      <c r="M296" s="58"/>
      <c r="N296" s="58"/>
      <c r="O296" s="58"/>
      <c r="P296" s="58"/>
    </row>
    <row r="297" spans="3:16">
      <c r="C297" s="58"/>
      <c r="D297" s="58"/>
      <c r="E297" s="58"/>
      <c r="F297" s="58"/>
      <c r="G297" s="58"/>
      <c r="H297" s="58"/>
      <c r="I297" s="58"/>
      <c r="J297" s="58"/>
      <c r="K297" s="58"/>
      <c r="L297" s="58"/>
      <c r="M297" s="58"/>
      <c r="N297" s="58"/>
      <c r="O297" s="58"/>
      <c r="P297" s="58"/>
    </row>
    <row r="298" spans="3:16">
      <c r="C298" s="58"/>
      <c r="D298" s="58"/>
      <c r="E298" s="58"/>
      <c r="F298" s="58"/>
      <c r="G298" s="58"/>
      <c r="H298" s="58"/>
      <c r="I298" s="58"/>
      <c r="J298" s="58"/>
      <c r="K298" s="58"/>
      <c r="L298" s="58"/>
      <c r="M298" s="58"/>
      <c r="N298" s="58"/>
      <c r="O298" s="58"/>
      <c r="P298" s="58"/>
    </row>
    <row r="299" spans="3:16">
      <c r="C299" s="58"/>
      <c r="D299" s="58"/>
      <c r="E299" s="58"/>
      <c r="F299" s="58"/>
      <c r="G299" s="58"/>
      <c r="H299" s="58"/>
      <c r="I299" s="58"/>
      <c r="J299" s="58"/>
      <c r="K299" s="58"/>
      <c r="L299" s="58"/>
      <c r="M299" s="58"/>
      <c r="N299" s="58"/>
      <c r="O299" s="58"/>
      <c r="P299" s="58"/>
    </row>
    <row r="300" spans="3:16">
      <c r="C300" s="58"/>
      <c r="D300" s="58"/>
      <c r="E300" s="58"/>
      <c r="F300" s="58"/>
      <c r="G300" s="58"/>
      <c r="H300" s="58"/>
      <c r="I300" s="58"/>
      <c r="J300" s="58"/>
      <c r="K300" s="58"/>
      <c r="L300" s="58"/>
      <c r="M300" s="58"/>
      <c r="N300" s="58"/>
      <c r="O300" s="58"/>
      <c r="P300" s="58"/>
    </row>
    <row r="301" spans="3:16">
      <c r="C301" s="58"/>
      <c r="D301" s="58"/>
      <c r="E301" s="58"/>
      <c r="F301" s="58"/>
      <c r="G301" s="58"/>
      <c r="H301" s="58"/>
      <c r="I301" s="58"/>
      <c r="J301" s="58"/>
      <c r="K301" s="58"/>
      <c r="L301" s="58"/>
      <c r="M301" s="58"/>
      <c r="N301" s="58"/>
      <c r="O301" s="58"/>
      <c r="P301" s="58"/>
    </row>
    <row r="302" spans="3:16">
      <c r="C302" s="58"/>
      <c r="D302" s="58"/>
      <c r="E302" s="58"/>
      <c r="F302" s="58"/>
      <c r="G302" s="58"/>
      <c r="H302" s="58"/>
      <c r="I302" s="58"/>
      <c r="J302" s="58"/>
      <c r="K302" s="58"/>
      <c r="L302" s="58"/>
      <c r="M302" s="58"/>
      <c r="N302" s="58"/>
      <c r="O302" s="58"/>
      <c r="P302" s="58"/>
    </row>
    <row r="303" spans="3:16">
      <c r="C303" s="58"/>
      <c r="D303" s="58"/>
      <c r="E303" s="58"/>
      <c r="F303" s="58"/>
      <c r="G303" s="58"/>
      <c r="H303" s="58"/>
      <c r="I303" s="58"/>
      <c r="J303" s="58"/>
      <c r="K303" s="58"/>
      <c r="L303" s="58"/>
      <c r="M303" s="58"/>
      <c r="N303" s="58"/>
      <c r="O303" s="58"/>
      <c r="P303" s="58"/>
    </row>
    <row r="304" spans="3:16">
      <c r="C304" s="58"/>
      <c r="D304" s="58"/>
      <c r="E304" s="58"/>
      <c r="F304" s="58"/>
      <c r="G304" s="58"/>
      <c r="H304" s="58"/>
      <c r="I304" s="58"/>
      <c r="J304" s="58"/>
      <c r="K304" s="58"/>
      <c r="L304" s="58"/>
      <c r="M304" s="58"/>
      <c r="N304" s="58"/>
      <c r="O304" s="58"/>
      <c r="P304" s="58"/>
    </row>
    <row r="305" spans="3:16">
      <c r="C305" s="58"/>
      <c r="D305" s="58"/>
      <c r="E305" s="58"/>
      <c r="F305" s="58"/>
      <c r="G305" s="58"/>
      <c r="H305" s="58"/>
      <c r="I305" s="58"/>
      <c r="J305" s="58"/>
      <c r="K305" s="58"/>
      <c r="L305" s="58"/>
      <c r="M305" s="58"/>
      <c r="N305" s="58"/>
      <c r="O305" s="58"/>
      <c r="P305" s="58"/>
    </row>
    <row r="306" spans="3:16">
      <c r="C306" s="58"/>
      <c r="D306" s="58"/>
      <c r="E306" s="58"/>
      <c r="F306" s="58"/>
      <c r="G306" s="58"/>
      <c r="H306" s="58"/>
      <c r="I306" s="58"/>
      <c r="J306" s="58"/>
      <c r="K306" s="58"/>
      <c r="L306" s="58"/>
      <c r="M306" s="58"/>
      <c r="N306" s="58"/>
      <c r="O306" s="58"/>
      <c r="P306" s="58"/>
    </row>
    <row r="307" spans="3:16">
      <c r="C307" s="58"/>
      <c r="D307" s="58"/>
      <c r="E307" s="58"/>
      <c r="F307" s="58"/>
      <c r="G307" s="58"/>
      <c r="H307" s="58"/>
      <c r="I307" s="58"/>
      <c r="J307" s="58"/>
      <c r="K307" s="58"/>
      <c r="L307" s="58"/>
      <c r="M307" s="58"/>
      <c r="N307" s="58"/>
      <c r="O307" s="58"/>
      <c r="P307" s="58"/>
    </row>
  </sheetData>
  <phoneticPr fontId="0" type="noConversion"/>
  <pageMargins left="0.86614173228346458" right="0.27559055118110237" top="0.78740157480314965" bottom="0.74803149606299213" header="0.51181102362204722" footer="0.51181102362204722"/>
  <pageSetup paperSize="9" orientation="portrait" r:id="rId1"/>
  <headerFooter alignWithMargins="0"/>
  <rowBreaks count="2" manualBreakCount="2">
    <brk id="77" max="16383" man="1"/>
    <brk id="149" max="16383" man="1"/>
  </rowBreaks>
  <ignoredErrors>
    <ignoredError sqref="E6 L6" twoDigitTextYear="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Taul31"/>
  <dimension ref="A1:BG50"/>
  <sheetViews>
    <sheetView zoomScaleNormal="100" workbookViewId="0"/>
  </sheetViews>
  <sheetFormatPr defaultColWidth="9.1796875" defaultRowHeight="10"/>
  <cols>
    <col min="1" max="1" width="21.54296875" style="12" customWidth="1"/>
    <col min="2" max="2" width="3" style="12" customWidth="1"/>
    <col min="3" max="5" width="6.54296875" style="12" customWidth="1"/>
    <col min="6" max="6" width="5.1796875" style="12" customWidth="1"/>
    <col min="7" max="7" width="6.7265625" style="12" customWidth="1"/>
    <col min="8" max="13" width="6.54296875" style="12" customWidth="1"/>
    <col min="14" max="14" width="5.26953125" style="12" customWidth="1"/>
    <col min="15" max="18" width="6.54296875" style="12" customWidth="1"/>
    <col min="19" max="16384" width="9.1796875" style="12"/>
  </cols>
  <sheetData>
    <row r="1" spans="1:59" s="190" customFormat="1" ht="11.5">
      <c r="A1" s="249" t="s">
        <v>958</v>
      </c>
      <c r="B1" s="228"/>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row>
    <row r="2" spans="1:59" s="192" customFormat="1">
      <c r="B2" s="191"/>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row>
    <row r="3" spans="1:59" ht="5.15" customHeight="1">
      <c r="A3" s="14"/>
      <c r="B3" s="56"/>
      <c r="C3" s="21"/>
      <c r="D3" s="21"/>
      <c r="E3" s="21"/>
      <c r="F3" s="21"/>
      <c r="G3" s="21"/>
      <c r="H3" s="21"/>
      <c r="I3" s="21"/>
      <c r="J3" s="21"/>
      <c r="K3" s="21"/>
      <c r="L3" s="21"/>
      <c r="M3" s="21"/>
      <c r="N3" s="21"/>
      <c r="O3" s="21"/>
      <c r="P3" s="21"/>
      <c r="Q3" s="21"/>
      <c r="R3" s="21"/>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row>
    <row r="4" spans="1:59" ht="12" customHeight="1">
      <c r="A4" s="12" t="s">
        <v>1046</v>
      </c>
      <c r="B4" s="42" t="s">
        <v>269</v>
      </c>
      <c r="C4" s="20" t="s">
        <v>69</v>
      </c>
      <c r="D4" s="20" t="s">
        <v>125</v>
      </c>
      <c r="E4" s="20" t="s">
        <v>278</v>
      </c>
      <c r="F4" s="20" t="s">
        <v>279</v>
      </c>
      <c r="G4" s="20" t="s">
        <v>563</v>
      </c>
      <c r="H4" s="20" t="s">
        <v>268</v>
      </c>
      <c r="I4" s="20" t="s">
        <v>280</v>
      </c>
      <c r="J4" s="20" t="s">
        <v>268</v>
      </c>
      <c r="K4" s="20" t="s">
        <v>281</v>
      </c>
      <c r="L4" s="20" t="s">
        <v>268</v>
      </c>
      <c r="M4" s="20" t="s">
        <v>268</v>
      </c>
      <c r="N4" s="20" t="s">
        <v>282</v>
      </c>
      <c r="O4" s="20" t="s">
        <v>158</v>
      </c>
      <c r="P4" s="20" t="s">
        <v>158</v>
      </c>
      <c r="Q4" s="20" t="s">
        <v>158</v>
      </c>
      <c r="R4" s="20" t="s">
        <v>158</v>
      </c>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row>
    <row r="5" spans="1:59" ht="12" customHeight="1">
      <c r="A5" s="20" t="s">
        <v>682</v>
      </c>
      <c r="B5" s="42" t="s">
        <v>267</v>
      </c>
      <c r="C5" s="20"/>
      <c r="D5" s="20"/>
      <c r="E5" s="20" t="s">
        <v>283</v>
      </c>
      <c r="F5" s="20" t="s">
        <v>284</v>
      </c>
      <c r="G5" s="20" t="s">
        <v>285</v>
      </c>
      <c r="H5" s="20" t="s">
        <v>280</v>
      </c>
      <c r="I5" s="20" t="s">
        <v>285</v>
      </c>
      <c r="J5" s="20" t="s">
        <v>281</v>
      </c>
      <c r="K5" s="20" t="s">
        <v>286</v>
      </c>
      <c r="L5" s="20" t="s">
        <v>698</v>
      </c>
      <c r="M5" s="20" t="s">
        <v>158</v>
      </c>
      <c r="N5" s="20" t="s">
        <v>287</v>
      </c>
      <c r="O5" s="20" t="s">
        <v>288</v>
      </c>
      <c r="P5" s="20" t="s">
        <v>289</v>
      </c>
      <c r="Q5" s="20" t="s">
        <v>290</v>
      </c>
      <c r="R5" s="20" t="s">
        <v>291</v>
      </c>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row>
    <row r="6" spans="1:59" ht="12" customHeight="1">
      <c r="A6" s="20" t="s">
        <v>841</v>
      </c>
      <c r="B6" s="42" t="s">
        <v>266</v>
      </c>
      <c r="C6" s="20"/>
      <c r="D6" s="20"/>
      <c r="E6" s="20"/>
      <c r="F6" s="20" t="s">
        <v>292</v>
      </c>
      <c r="G6" s="20" t="s">
        <v>89</v>
      </c>
      <c r="H6" s="20" t="s">
        <v>577</v>
      </c>
      <c r="I6" s="20" t="s">
        <v>89</v>
      </c>
      <c r="J6" s="20" t="s">
        <v>286</v>
      </c>
      <c r="K6" s="20" t="s">
        <v>89</v>
      </c>
      <c r="L6" s="20" t="s">
        <v>578</v>
      </c>
      <c r="M6" s="20"/>
      <c r="N6" s="20"/>
      <c r="O6" s="20" t="s">
        <v>293</v>
      </c>
      <c r="P6" s="20" t="s">
        <v>293</v>
      </c>
      <c r="Q6" s="20" t="s">
        <v>579</v>
      </c>
      <c r="R6" s="20" t="s">
        <v>580</v>
      </c>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row>
    <row r="7" spans="1:59" ht="5.15" customHeight="1">
      <c r="A7" s="13"/>
      <c r="B7" s="43"/>
      <c r="C7" s="19"/>
      <c r="D7" s="19"/>
      <c r="E7" s="19"/>
      <c r="F7" s="19"/>
      <c r="G7" s="19"/>
      <c r="H7" s="19"/>
      <c r="I7" s="19"/>
      <c r="J7" s="19"/>
      <c r="K7" s="19"/>
      <c r="L7" s="19"/>
      <c r="M7" s="19"/>
      <c r="N7" s="19"/>
      <c r="O7" s="19"/>
      <c r="P7" s="19"/>
      <c r="Q7" s="19"/>
      <c r="R7" s="19"/>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row>
    <row r="8" spans="1:59" ht="9.75" customHeight="1">
      <c r="B8" s="42"/>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row>
    <row r="9" spans="1:59" ht="9.75" customHeight="1">
      <c r="A9" s="15" t="s">
        <v>1</v>
      </c>
      <c r="B9" s="42" t="s">
        <v>263</v>
      </c>
      <c r="C9" s="20">
        <v>22110</v>
      </c>
      <c r="D9" s="20">
        <v>2306</v>
      </c>
      <c r="E9" s="20">
        <v>9138</v>
      </c>
      <c r="F9" s="20">
        <v>43</v>
      </c>
      <c r="G9" s="20">
        <v>11487</v>
      </c>
      <c r="H9" s="20">
        <v>2567</v>
      </c>
      <c r="I9" s="20">
        <v>14054</v>
      </c>
      <c r="J9" s="20">
        <v>488</v>
      </c>
      <c r="K9" s="20">
        <v>14542</v>
      </c>
      <c r="L9" s="20">
        <v>2720</v>
      </c>
      <c r="M9" s="20">
        <v>2228</v>
      </c>
      <c r="N9" s="20">
        <v>2620</v>
      </c>
      <c r="O9" s="20">
        <v>19490</v>
      </c>
      <c r="P9" s="20">
        <v>8003</v>
      </c>
      <c r="Q9" s="20">
        <v>5436</v>
      </c>
      <c r="R9" s="20">
        <v>4948</v>
      </c>
    </row>
    <row r="10" spans="1:59" ht="9.75" customHeight="1">
      <c r="B10" s="42" t="s">
        <v>262</v>
      </c>
      <c r="C10" s="20">
        <v>19435</v>
      </c>
      <c r="D10" s="20">
        <v>1991</v>
      </c>
      <c r="E10" s="20">
        <v>7215</v>
      </c>
      <c r="F10" s="20">
        <v>46</v>
      </c>
      <c r="G10" s="20">
        <v>9252</v>
      </c>
      <c r="H10" s="20">
        <v>4330</v>
      </c>
      <c r="I10" s="20">
        <v>13582</v>
      </c>
      <c r="J10" s="20">
        <v>602</v>
      </c>
      <c r="K10" s="20">
        <v>14184</v>
      </c>
      <c r="L10" s="20">
        <v>2495</v>
      </c>
      <c r="M10" s="20">
        <v>1772</v>
      </c>
      <c r="N10" s="20">
        <v>984</v>
      </c>
      <c r="O10" s="20">
        <v>18451</v>
      </c>
      <c r="P10" s="20">
        <v>9199</v>
      </c>
      <c r="Q10" s="20">
        <v>4869</v>
      </c>
      <c r="R10" s="20">
        <v>4267</v>
      </c>
    </row>
    <row r="11" spans="1:59" s="15" customFormat="1" ht="9.75" customHeight="1">
      <c r="B11" s="57" t="s">
        <v>261</v>
      </c>
      <c r="C11" s="27">
        <v>2675</v>
      </c>
      <c r="D11" s="27">
        <v>315</v>
      </c>
      <c r="E11" s="27">
        <v>1923</v>
      </c>
      <c r="F11" s="27">
        <v>-3</v>
      </c>
      <c r="G11" s="27">
        <v>2235</v>
      </c>
      <c r="H11" s="27">
        <v>-1763</v>
      </c>
      <c r="I11" s="27">
        <v>472</v>
      </c>
      <c r="J11" s="27">
        <v>-114</v>
      </c>
      <c r="K11" s="27">
        <v>358</v>
      </c>
      <c r="L11" s="27">
        <v>225</v>
      </c>
      <c r="M11" s="27">
        <v>456</v>
      </c>
      <c r="N11" s="27">
        <v>1636</v>
      </c>
      <c r="O11" s="27">
        <v>1039</v>
      </c>
      <c r="P11" s="27">
        <v>-1196</v>
      </c>
      <c r="Q11" s="27">
        <v>567</v>
      </c>
      <c r="R11" s="27">
        <v>681</v>
      </c>
    </row>
    <row r="12" spans="1:59" ht="9.75" customHeight="1">
      <c r="B12" s="42"/>
    </row>
    <row r="13" spans="1:59" ht="9.75" customHeight="1">
      <c r="A13" s="12" t="s">
        <v>436</v>
      </c>
      <c r="B13" s="42" t="s">
        <v>263</v>
      </c>
      <c r="C13" s="20">
        <v>5865</v>
      </c>
      <c r="D13" s="20">
        <v>907</v>
      </c>
      <c r="E13" s="20">
        <v>2473</v>
      </c>
      <c r="F13" s="20">
        <v>21</v>
      </c>
      <c r="G13" s="20">
        <v>3401</v>
      </c>
      <c r="H13" s="20">
        <v>481</v>
      </c>
      <c r="I13" s="20">
        <v>3882</v>
      </c>
      <c r="J13" s="20">
        <v>121</v>
      </c>
      <c r="K13" s="20">
        <v>4003</v>
      </c>
      <c r="L13" s="20">
        <v>608</v>
      </c>
      <c r="M13" s="20">
        <v>566</v>
      </c>
      <c r="N13" s="20">
        <v>688</v>
      </c>
      <c r="O13" s="20">
        <v>5177</v>
      </c>
      <c r="P13" s="20">
        <v>1776</v>
      </c>
      <c r="Q13" s="20">
        <v>1295</v>
      </c>
      <c r="R13" s="20">
        <v>1174</v>
      </c>
    </row>
    <row r="14" spans="1:59" ht="9.75" customHeight="1">
      <c r="B14" s="42" t="s">
        <v>262</v>
      </c>
      <c r="C14" s="20">
        <v>4632</v>
      </c>
      <c r="D14" s="20">
        <v>734</v>
      </c>
      <c r="E14" s="20">
        <v>1743</v>
      </c>
      <c r="F14" s="20">
        <v>10</v>
      </c>
      <c r="G14" s="20">
        <v>2487</v>
      </c>
      <c r="H14" s="20">
        <v>819</v>
      </c>
      <c r="I14" s="20">
        <v>3306</v>
      </c>
      <c r="J14" s="20">
        <v>137</v>
      </c>
      <c r="K14" s="20">
        <v>3443</v>
      </c>
      <c r="L14" s="20">
        <v>605</v>
      </c>
      <c r="M14" s="20">
        <v>356</v>
      </c>
      <c r="N14" s="20">
        <v>228</v>
      </c>
      <c r="O14" s="20">
        <v>4404</v>
      </c>
      <c r="P14" s="20">
        <v>1917</v>
      </c>
      <c r="Q14" s="20">
        <v>1098</v>
      </c>
      <c r="R14" s="20">
        <v>961</v>
      </c>
    </row>
    <row r="15" spans="1:59" ht="9.75" customHeight="1">
      <c r="B15" s="42" t="s">
        <v>261</v>
      </c>
      <c r="C15" s="20">
        <v>1233</v>
      </c>
      <c r="D15" s="20">
        <v>173</v>
      </c>
      <c r="E15" s="20">
        <v>730</v>
      </c>
      <c r="F15" s="20">
        <v>11</v>
      </c>
      <c r="G15" s="20">
        <v>914</v>
      </c>
      <c r="H15" s="20">
        <v>-338</v>
      </c>
      <c r="I15" s="20">
        <v>576</v>
      </c>
      <c r="J15" s="20">
        <v>-16</v>
      </c>
      <c r="K15" s="20">
        <v>560</v>
      </c>
      <c r="L15" s="20">
        <v>3</v>
      </c>
      <c r="M15" s="20">
        <v>210</v>
      </c>
      <c r="N15" s="20">
        <v>460</v>
      </c>
      <c r="O15" s="20">
        <v>773</v>
      </c>
      <c r="P15" s="20">
        <v>-141</v>
      </c>
      <c r="Q15" s="20">
        <v>197</v>
      </c>
      <c r="R15" s="20">
        <v>213</v>
      </c>
    </row>
    <row r="16" spans="1:59" ht="9.75" customHeight="1">
      <c r="B16" s="42"/>
      <c r="C16" s="20"/>
      <c r="D16" s="20"/>
      <c r="E16" s="20"/>
      <c r="F16" s="20"/>
      <c r="G16" s="20"/>
      <c r="H16" s="20"/>
      <c r="I16" s="20"/>
      <c r="J16" s="20"/>
      <c r="K16" s="20"/>
      <c r="L16" s="20"/>
      <c r="M16" s="20"/>
      <c r="N16" s="20"/>
      <c r="O16" s="20"/>
      <c r="P16" s="20"/>
      <c r="Q16" s="20"/>
      <c r="R16" s="20"/>
    </row>
    <row r="17" spans="1:18" ht="9.75" customHeight="1">
      <c r="A17" s="12" t="s">
        <v>437</v>
      </c>
      <c r="B17" s="42" t="s">
        <v>263</v>
      </c>
      <c r="C17" s="20">
        <v>2685</v>
      </c>
      <c r="D17" s="20">
        <v>293</v>
      </c>
      <c r="E17" s="20">
        <v>985</v>
      </c>
      <c r="F17" s="20">
        <v>1</v>
      </c>
      <c r="G17" s="20">
        <v>1279</v>
      </c>
      <c r="H17" s="20">
        <v>407</v>
      </c>
      <c r="I17" s="20">
        <v>1686</v>
      </c>
      <c r="J17" s="20">
        <v>71</v>
      </c>
      <c r="K17" s="20">
        <v>1757</v>
      </c>
      <c r="L17" s="20">
        <v>428</v>
      </c>
      <c r="M17" s="20">
        <v>334</v>
      </c>
      <c r="N17" s="20">
        <v>166</v>
      </c>
      <c r="O17" s="20">
        <v>2519</v>
      </c>
      <c r="P17" s="20">
        <v>1240</v>
      </c>
      <c r="Q17" s="20">
        <v>833</v>
      </c>
      <c r="R17" s="20">
        <v>762</v>
      </c>
    </row>
    <row r="18" spans="1:18" ht="9.75" customHeight="1">
      <c r="B18" s="42" t="s">
        <v>262</v>
      </c>
      <c r="C18" s="20">
        <v>1710</v>
      </c>
      <c r="D18" s="20">
        <v>201</v>
      </c>
      <c r="E18" s="20">
        <v>567</v>
      </c>
      <c r="F18" s="20">
        <v>4</v>
      </c>
      <c r="G18" s="20">
        <v>772</v>
      </c>
      <c r="H18" s="20">
        <v>433</v>
      </c>
      <c r="I18" s="20">
        <v>1205</v>
      </c>
      <c r="J18" s="20">
        <v>49</v>
      </c>
      <c r="K18" s="20">
        <v>1254</v>
      </c>
      <c r="L18" s="20">
        <v>239</v>
      </c>
      <c r="M18" s="20">
        <v>174</v>
      </c>
      <c r="N18" s="20">
        <v>43</v>
      </c>
      <c r="O18" s="20">
        <v>1667</v>
      </c>
      <c r="P18" s="20">
        <v>895</v>
      </c>
      <c r="Q18" s="20">
        <v>462</v>
      </c>
      <c r="R18" s="20">
        <v>413</v>
      </c>
    </row>
    <row r="19" spans="1:18" ht="9.75" customHeight="1">
      <c r="B19" s="42" t="s">
        <v>261</v>
      </c>
      <c r="C19" s="20">
        <v>975</v>
      </c>
      <c r="D19" s="20">
        <v>92</v>
      </c>
      <c r="E19" s="20">
        <v>418</v>
      </c>
      <c r="F19" s="20">
        <v>-3</v>
      </c>
      <c r="G19" s="20">
        <v>507</v>
      </c>
      <c r="H19" s="20">
        <v>-26</v>
      </c>
      <c r="I19" s="20">
        <v>481</v>
      </c>
      <c r="J19" s="20">
        <v>22</v>
      </c>
      <c r="K19" s="20">
        <v>503</v>
      </c>
      <c r="L19" s="20">
        <v>189</v>
      </c>
      <c r="M19" s="20">
        <v>160</v>
      </c>
      <c r="N19" s="20">
        <v>123</v>
      </c>
      <c r="O19" s="20">
        <v>852</v>
      </c>
      <c r="P19" s="20">
        <v>345</v>
      </c>
      <c r="Q19" s="20">
        <v>371</v>
      </c>
      <c r="R19" s="20">
        <v>349</v>
      </c>
    </row>
    <row r="20" spans="1:18" ht="9.75" customHeight="1">
      <c r="B20" s="42"/>
      <c r="C20" s="20"/>
      <c r="D20" s="20"/>
      <c r="E20" s="20"/>
      <c r="F20" s="20"/>
      <c r="G20" s="20"/>
      <c r="H20" s="20"/>
      <c r="I20" s="20"/>
      <c r="J20" s="20"/>
      <c r="K20" s="20"/>
      <c r="L20" s="20"/>
      <c r="M20" s="20"/>
      <c r="N20" s="20"/>
      <c r="O20" s="20"/>
      <c r="P20" s="20"/>
      <c r="Q20" s="20"/>
      <c r="R20" s="20"/>
    </row>
    <row r="21" spans="1:18" ht="9.75" customHeight="1">
      <c r="A21" s="12" t="s">
        <v>438</v>
      </c>
      <c r="B21" s="42" t="s">
        <v>263</v>
      </c>
      <c r="C21" s="20">
        <v>1843</v>
      </c>
      <c r="D21" s="20">
        <v>179</v>
      </c>
      <c r="E21" s="20">
        <v>724</v>
      </c>
      <c r="F21" s="20">
        <v>6</v>
      </c>
      <c r="G21" s="20">
        <v>909</v>
      </c>
      <c r="H21" s="20">
        <v>224</v>
      </c>
      <c r="I21" s="20">
        <v>1133</v>
      </c>
      <c r="J21" s="20">
        <v>36</v>
      </c>
      <c r="K21" s="20">
        <v>1169</v>
      </c>
      <c r="L21" s="20">
        <v>230</v>
      </c>
      <c r="M21" s="20">
        <v>196</v>
      </c>
      <c r="N21" s="20">
        <v>248</v>
      </c>
      <c r="O21" s="20">
        <v>1595</v>
      </c>
      <c r="P21" s="20">
        <v>686</v>
      </c>
      <c r="Q21" s="20">
        <v>462</v>
      </c>
      <c r="R21" s="20">
        <v>426</v>
      </c>
    </row>
    <row r="22" spans="1:18" ht="9.75" customHeight="1">
      <c r="B22" s="42" t="s">
        <v>262</v>
      </c>
      <c r="C22" s="20">
        <v>1697</v>
      </c>
      <c r="D22" s="20">
        <v>174</v>
      </c>
      <c r="E22" s="20">
        <v>612</v>
      </c>
      <c r="F22" s="20">
        <v>5</v>
      </c>
      <c r="G22" s="20">
        <v>791</v>
      </c>
      <c r="H22" s="20">
        <v>370</v>
      </c>
      <c r="I22" s="20">
        <v>1161</v>
      </c>
      <c r="J22" s="20">
        <v>50</v>
      </c>
      <c r="K22" s="20">
        <v>1211</v>
      </c>
      <c r="L22" s="20">
        <v>209</v>
      </c>
      <c r="M22" s="20">
        <v>219</v>
      </c>
      <c r="N22" s="20">
        <v>58</v>
      </c>
      <c r="O22" s="20">
        <v>1639</v>
      </c>
      <c r="P22" s="20">
        <v>848</v>
      </c>
      <c r="Q22" s="20">
        <v>478</v>
      </c>
      <c r="R22" s="20">
        <v>428</v>
      </c>
    </row>
    <row r="23" spans="1:18" ht="9.75" customHeight="1">
      <c r="B23" s="42" t="s">
        <v>261</v>
      </c>
      <c r="C23" s="20">
        <v>146</v>
      </c>
      <c r="D23" s="20">
        <v>5</v>
      </c>
      <c r="E23" s="20">
        <v>112</v>
      </c>
      <c r="F23" s="20">
        <v>1</v>
      </c>
      <c r="G23" s="20">
        <v>118</v>
      </c>
      <c r="H23" s="20">
        <v>-146</v>
      </c>
      <c r="I23" s="20">
        <v>-28</v>
      </c>
      <c r="J23" s="20">
        <v>-14</v>
      </c>
      <c r="K23" s="20">
        <v>-42</v>
      </c>
      <c r="L23" s="20">
        <v>21</v>
      </c>
      <c r="M23" s="20">
        <v>-23</v>
      </c>
      <c r="N23" s="20">
        <v>190</v>
      </c>
      <c r="O23" s="20">
        <v>-44</v>
      </c>
      <c r="P23" s="20">
        <v>-162</v>
      </c>
      <c r="Q23" s="20">
        <v>-16</v>
      </c>
      <c r="R23" s="20">
        <v>-2</v>
      </c>
    </row>
    <row r="24" spans="1:18" ht="9.75" customHeight="1">
      <c r="B24" s="42"/>
      <c r="C24" s="20"/>
      <c r="D24" s="20"/>
      <c r="E24" s="20"/>
      <c r="F24" s="20"/>
      <c r="G24" s="20"/>
      <c r="H24" s="20"/>
      <c r="I24" s="20"/>
      <c r="J24" s="20"/>
      <c r="K24" s="20"/>
      <c r="L24" s="20"/>
      <c r="M24" s="20"/>
      <c r="N24" s="20"/>
      <c r="O24" s="20"/>
      <c r="P24" s="20"/>
      <c r="Q24" s="20"/>
      <c r="R24" s="20"/>
    </row>
    <row r="25" spans="1:18" ht="9.75" customHeight="1">
      <c r="A25" s="12" t="s">
        <v>439</v>
      </c>
      <c r="B25" s="42" t="s">
        <v>263</v>
      </c>
      <c r="C25" s="20">
        <v>4678</v>
      </c>
      <c r="D25" s="20">
        <v>364</v>
      </c>
      <c r="E25" s="20">
        <v>1857</v>
      </c>
      <c r="F25" s="20">
        <v>9</v>
      </c>
      <c r="G25" s="20">
        <v>2230</v>
      </c>
      <c r="H25" s="20">
        <v>659</v>
      </c>
      <c r="I25" s="20">
        <v>2889</v>
      </c>
      <c r="J25" s="20">
        <v>103</v>
      </c>
      <c r="K25" s="20">
        <v>2992</v>
      </c>
      <c r="L25" s="20">
        <v>679</v>
      </c>
      <c r="M25" s="20">
        <v>556</v>
      </c>
      <c r="N25" s="20">
        <v>451</v>
      </c>
      <c r="O25" s="20">
        <v>4227</v>
      </c>
      <c r="P25" s="20">
        <v>1997</v>
      </c>
      <c r="Q25" s="20">
        <v>1338</v>
      </c>
      <c r="R25" s="20">
        <v>1235</v>
      </c>
    </row>
    <row r="26" spans="1:18" ht="9.75" customHeight="1">
      <c r="B26" s="42" t="s">
        <v>262</v>
      </c>
      <c r="C26" s="20">
        <v>3891</v>
      </c>
      <c r="D26" s="20">
        <v>325</v>
      </c>
      <c r="E26" s="20">
        <v>1474</v>
      </c>
      <c r="F26" s="20">
        <v>8</v>
      </c>
      <c r="G26" s="20">
        <v>1807</v>
      </c>
      <c r="H26" s="20">
        <v>872</v>
      </c>
      <c r="I26" s="20">
        <v>2679</v>
      </c>
      <c r="J26" s="20">
        <v>141</v>
      </c>
      <c r="K26" s="20">
        <v>2820</v>
      </c>
      <c r="L26" s="20">
        <v>536</v>
      </c>
      <c r="M26" s="20">
        <v>396</v>
      </c>
      <c r="N26" s="20">
        <v>139</v>
      </c>
      <c r="O26" s="20">
        <v>3752</v>
      </c>
      <c r="P26" s="20">
        <v>1945</v>
      </c>
      <c r="Q26" s="20">
        <v>1073</v>
      </c>
      <c r="R26" s="20">
        <v>932</v>
      </c>
    </row>
    <row r="27" spans="1:18" ht="9.75" customHeight="1">
      <c r="B27" s="42" t="s">
        <v>261</v>
      </c>
      <c r="C27" s="20">
        <v>787</v>
      </c>
      <c r="D27" s="20">
        <v>39</v>
      </c>
      <c r="E27" s="20">
        <v>383</v>
      </c>
      <c r="F27" s="20">
        <v>1</v>
      </c>
      <c r="G27" s="20">
        <v>423</v>
      </c>
      <c r="H27" s="20">
        <v>-213</v>
      </c>
      <c r="I27" s="20">
        <v>210</v>
      </c>
      <c r="J27" s="20">
        <v>-38</v>
      </c>
      <c r="K27" s="20">
        <v>172</v>
      </c>
      <c r="L27" s="20">
        <v>143</v>
      </c>
      <c r="M27" s="20">
        <v>160</v>
      </c>
      <c r="N27" s="20">
        <v>312</v>
      </c>
      <c r="O27" s="20">
        <v>475</v>
      </c>
      <c r="P27" s="20">
        <v>52</v>
      </c>
      <c r="Q27" s="20">
        <v>265</v>
      </c>
      <c r="R27" s="20">
        <v>303</v>
      </c>
    </row>
    <row r="28" spans="1:18" ht="9.75" customHeight="1">
      <c r="B28" s="42"/>
      <c r="C28" s="20"/>
      <c r="D28" s="20"/>
      <c r="E28" s="20"/>
      <c r="F28" s="20"/>
      <c r="G28" s="20"/>
      <c r="H28" s="20"/>
      <c r="I28" s="20"/>
      <c r="J28" s="20"/>
      <c r="K28" s="20"/>
      <c r="L28" s="20"/>
      <c r="M28" s="20"/>
      <c r="N28" s="20"/>
      <c r="O28" s="20"/>
      <c r="P28" s="20"/>
      <c r="Q28" s="20"/>
      <c r="R28" s="20"/>
    </row>
    <row r="29" spans="1:18" ht="9.75" customHeight="1">
      <c r="A29" s="12" t="s">
        <v>440</v>
      </c>
      <c r="B29" s="42" t="s">
        <v>263</v>
      </c>
      <c r="C29" s="20">
        <v>2263</v>
      </c>
      <c r="D29" s="20">
        <v>199</v>
      </c>
      <c r="E29" s="20">
        <v>857</v>
      </c>
      <c r="F29" s="20">
        <v>4</v>
      </c>
      <c r="G29" s="20">
        <v>1060</v>
      </c>
      <c r="H29" s="20">
        <v>297</v>
      </c>
      <c r="I29" s="20">
        <v>1357</v>
      </c>
      <c r="J29" s="20">
        <v>43</v>
      </c>
      <c r="K29" s="20">
        <v>1400</v>
      </c>
      <c r="L29" s="20">
        <v>281</v>
      </c>
      <c r="M29" s="20">
        <v>209</v>
      </c>
      <c r="N29" s="20">
        <v>373</v>
      </c>
      <c r="O29" s="20">
        <v>1890</v>
      </c>
      <c r="P29" s="20">
        <v>830</v>
      </c>
      <c r="Q29" s="20">
        <v>533</v>
      </c>
      <c r="R29" s="20">
        <v>490</v>
      </c>
    </row>
    <row r="30" spans="1:18" ht="9.75" customHeight="1">
      <c r="B30" s="42" t="s">
        <v>262</v>
      </c>
      <c r="C30" s="20">
        <v>2162</v>
      </c>
      <c r="D30" s="20">
        <v>166</v>
      </c>
      <c r="E30" s="20">
        <v>773</v>
      </c>
      <c r="F30" s="20">
        <v>2</v>
      </c>
      <c r="G30" s="20">
        <v>941</v>
      </c>
      <c r="H30" s="20">
        <v>576</v>
      </c>
      <c r="I30" s="20">
        <v>1517</v>
      </c>
      <c r="J30" s="20">
        <v>59</v>
      </c>
      <c r="K30" s="20">
        <v>1576</v>
      </c>
      <c r="L30" s="20">
        <v>305</v>
      </c>
      <c r="M30" s="20">
        <v>192</v>
      </c>
      <c r="N30" s="20">
        <v>89</v>
      </c>
      <c r="O30" s="20">
        <v>2073</v>
      </c>
      <c r="P30" s="20">
        <v>1132</v>
      </c>
      <c r="Q30" s="20">
        <v>556</v>
      </c>
      <c r="R30" s="20">
        <v>497</v>
      </c>
    </row>
    <row r="31" spans="1:18" ht="9.75" customHeight="1">
      <c r="B31" s="42" t="s">
        <v>261</v>
      </c>
      <c r="C31" s="20">
        <v>101</v>
      </c>
      <c r="D31" s="20">
        <v>33</v>
      </c>
      <c r="E31" s="20">
        <v>84</v>
      </c>
      <c r="F31" s="20">
        <v>2</v>
      </c>
      <c r="G31" s="20">
        <v>119</v>
      </c>
      <c r="H31" s="20">
        <v>-279</v>
      </c>
      <c r="I31" s="20">
        <v>-160</v>
      </c>
      <c r="J31" s="20">
        <v>-16</v>
      </c>
      <c r="K31" s="20">
        <v>-176</v>
      </c>
      <c r="L31" s="20">
        <v>-24</v>
      </c>
      <c r="M31" s="20">
        <v>17</v>
      </c>
      <c r="N31" s="20">
        <v>284</v>
      </c>
      <c r="O31" s="20">
        <v>-183</v>
      </c>
      <c r="P31" s="20">
        <v>-302</v>
      </c>
      <c r="Q31" s="20">
        <v>-23</v>
      </c>
      <c r="R31" s="20">
        <v>-7</v>
      </c>
    </row>
    <row r="32" spans="1:18" ht="9.75" customHeight="1">
      <c r="B32" s="42"/>
      <c r="C32" s="20"/>
      <c r="D32" s="20"/>
      <c r="E32" s="20"/>
      <c r="F32" s="20"/>
      <c r="G32" s="20"/>
      <c r="H32" s="20"/>
      <c r="I32" s="20"/>
      <c r="J32" s="20"/>
      <c r="K32" s="20"/>
      <c r="L32" s="20"/>
      <c r="M32" s="20"/>
      <c r="N32" s="20"/>
      <c r="O32" s="20"/>
      <c r="P32" s="20"/>
      <c r="Q32" s="20"/>
      <c r="R32" s="20"/>
    </row>
    <row r="33" spans="1:59" ht="9.75" customHeight="1">
      <c r="A33" s="12" t="s">
        <v>441</v>
      </c>
      <c r="B33" s="42" t="s">
        <v>263</v>
      </c>
      <c r="C33" s="20">
        <v>1794</v>
      </c>
      <c r="D33" s="20">
        <v>162</v>
      </c>
      <c r="E33" s="20">
        <v>747</v>
      </c>
      <c r="F33" s="20" t="s">
        <v>64</v>
      </c>
      <c r="G33" s="20">
        <v>909</v>
      </c>
      <c r="H33" s="20">
        <v>283</v>
      </c>
      <c r="I33" s="20">
        <v>1192</v>
      </c>
      <c r="J33" s="20">
        <v>43</v>
      </c>
      <c r="K33" s="20">
        <v>1235</v>
      </c>
      <c r="L33" s="20">
        <v>196</v>
      </c>
      <c r="M33" s="20">
        <v>116</v>
      </c>
      <c r="N33" s="20">
        <v>247</v>
      </c>
      <c r="O33" s="20">
        <v>1547</v>
      </c>
      <c r="P33" s="20">
        <v>638</v>
      </c>
      <c r="Q33" s="20">
        <v>355</v>
      </c>
      <c r="R33" s="20">
        <v>312</v>
      </c>
    </row>
    <row r="34" spans="1:59" ht="9.75" customHeight="1">
      <c r="B34" s="42" t="s">
        <v>262</v>
      </c>
      <c r="C34" s="20">
        <v>1882</v>
      </c>
      <c r="D34" s="20">
        <v>125</v>
      </c>
      <c r="E34" s="20">
        <v>498</v>
      </c>
      <c r="F34" s="20" t="s">
        <v>64</v>
      </c>
      <c r="G34" s="20">
        <v>623</v>
      </c>
      <c r="H34" s="20">
        <v>691</v>
      </c>
      <c r="I34" s="20">
        <v>1314</v>
      </c>
      <c r="J34" s="20">
        <v>69</v>
      </c>
      <c r="K34" s="20">
        <v>1383</v>
      </c>
      <c r="L34" s="20">
        <v>257</v>
      </c>
      <c r="M34" s="20">
        <v>175</v>
      </c>
      <c r="N34" s="20">
        <v>67</v>
      </c>
      <c r="O34" s="20">
        <v>1815</v>
      </c>
      <c r="P34" s="20">
        <v>1192</v>
      </c>
      <c r="Q34" s="20">
        <v>501</v>
      </c>
      <c r="R34" s="20">
        <v>432</v>
      </c>
    </row>
    <row r="35" spans="1:59" ht="9.75" customHeight="1">
      <c r="B35" s="42" t="s">
        <v>261</v>
      </c>
      <c r="C35" s="20">
        <v>-88</v>
      </c>
      <c r="D35" s="20">
        <v>37</v>
      </c>
      <c r="E35" s="20">
        <v>249</v>
      </c>
      <c r="F35" s="20" t="s">
        <v>64</v>
      </c>
      <c r="G35" s="20">
        <v>286</v>
      </c>
      <c r="H35" s="20">
        <v>-408</v>
      </c>
      <c r="I35" s="20">
        <v>-122</v>
      </c>
      <c r="J35" s="20">
        <v>-26</v>
      </c>
      <c r="K35" s="20">
        <v>-148</v>
      </c>
      <c r="L35" s="20">
        <v>-61</v>
      </c>
      <c r="M35" s="20">
        <v>-59</v>
      </c>
      <c r="N35" s="20">
        <v>180</v>
      </c>
      <c r="O35" s="20">
        <v>-268</v>
      </c>
      <c r="P35" s="20">
        <v>-554</v>
      </c>
      <c r="Q35" s="20">
        <v>-146</v>
      </c>
      <c r="R35" s="20">
        <v>-120</v>
      </c>
    </row>
    <row r="36" spans="1:59" ht="9.75" customHeight="1">
      <c r="B36" s="42"/>
      <c r="C36" s="20"/>
      <c r="D36" s="20"/>
      <c r="E36" s="20"/>
      <c r="F36" s="20"/>
      <c r="G36" s="20"/>
      <c r="H36" s="20"/>
      <c r="I36" s="20"/>
      <c r="J36" s="20"/>
      <c r="K36" s="20"/>
      <c r="L36" s="20"/>
      <c r="M36" s="20"/>
      <c r="N36" s="20"/>
      <c r="O36" s="20"/>
      <c r="P36" s="20"/>
      <c r="Q36" s="20"/>
      <c r="R36" s="20"/>
    </row>
    <row r="37" spans="1:59" ht="9.75" customHeight="1">
      <c r="A37" s="12" t="s">
        <v>442</v>
      </c>
      <c r="B37" s="42" t="s">
        <v>263</v>
      </c>
      <c r="C37" s="20">
        <v>2650</v>
      </c>
      <c r="D37" s="20">
        <v>185</v>
      </c>
      <c r="E37" s="20">
        <v>1417</v>
      </c>
      <c r="F37" s="20">
        <v>2</v>
      </c>
      <c r="G37" s="20">
        <v>1604</v>
      </c>
      <c r="H37" s="20">
        <v>171</v>
      </c>
      <c r="I37" s="20">
        <v>1775</v>
      </c>
      <c r="J37" s="20">
        <v>62</v>
      </c>
      <c r="K37" s="20">
        <v>1837</v>
      </c>
      <c r="L37" s="20">
        <v>252</v>
      </c>
      <c r="M37" s="20">
        <v>208</v>
      </c>
      <c r="N37" s="20">
        <v>353</v>
      </c>
      <c r="O37" s="20">
        <v>2297</v>
      </c>
      <c r="P37" s="20">
        <v>693</v>
      </c>
      <c r="Q37" s="20">
        <v>522</v>
      </c>
      <c r="R37" s="20">
        <v>460</v>
      </c>
    </row>
    <row r="38" spans="1:59" ht="9.75" customHeight="1">
      <c r="B38" s="42" t="s">
        <v>262</v>
      </c>
      <c r="C38" s="20">
        <v>2253</v>
      </c>
      <c r="D38" s="20">
        <v>145</v>
      </c>
      <c r="E38" s="20">
        <v>1127</v>
      </c>
      <c r="F38" s="20">
        <v>13</v>
      </c>
      <c r="G38" s="20">
        <v>1285</v>
      </c>
      <c r="H38" s="20">
        <v>383</v>
      </c>
      <c r="I38" s="20">
        <v>1668</v>
      </c>
      <c r="J38" s="20">
        <v>74</v>
      </c>
      <c r="K38" s="20">
        <v>1742</v>
      </c>
      <c r="L38" s="20">
        <v>221</v>
      </c>
      <c r="M38" s="20">
        <v>187</v>
      </c>
      <c r="N38" s="20">
        <v>103</v>
      </c>
      <c r="O38" s="20">
        <v>2150</v>
      </c>
      <c r="P38" s="20">
        <v>865</v>
      </c>
      <c r="Q38" s="20">
        <v>482</v>
      </c>
      <c r="R38" s="20">
        <v>408</v>
      </c>
    </row>
    <row r="39" spans="1:59" ht="9.75" customHeight="1">
      <c r="B39" s="42" t="s">
        <v>261</v>
      </c>
      <c r="C39" s="20">
        <v>397</v>
      </c>
      <c r="D39" s="20">
        <v>40</v>
      </c>
      <c r="E39" s="20">
        <v>290</v>
      </c>
      <c r="F39" s="20">
        <v>-11</v>
      </c>
      <c r="G39" s="20">
        <v>319</v>
      </c>
      <c r="H39" s="20">
        <v>-212</v>
      </c>
      <c r="I39" s="20">
        <v>107</v>
      </c>
      <c r="J39" s="20">
        <v>-12</v>
      </c>
      <c r="K39" s="20">
        <v>95</v>
      </c>
      <c r="L39" s="20">
        <v>31</v>
      </c>
      <c r="M39" s="20">
        <v>21</v>
      </c>
      <c r="N39" s="20">
        <v>250</v>
      </c>
      <c r="O39" s="20">
        <v>147</v>
      </c>
      <c r="P39" s="20">
        <v>-172</v>
      </c>
      <c r="Q39" s="20">
        <v>40</v>
      </c>
      <c r="R39" s="20">
        <v>52</v>
      </c>
    </row>
    <row r="40" spans="1:59" ht="9.75" customHeight="1">
      <c r="B40" s="42"/>
      <c r="C40" s="20"/>
      <c r="D40" s="20"/>
      <c r="E40" s="20"/>
      <c r="F40" s="20"/>
      <c r="G40" s="20"/>
      <c r="H40" s="20"/>
      <c r="I40" s="20"/>
      <c r="J40" s="20"/>
      <c r="K40" s="20"/>
      <c r="L40" s="20"/>
      <c r="M40" s="20"/>
      <c r="N40" s="20"/>
      <c r="O40" s="20"/>
      <c r="P40" s="20"/>
      <c r="Q40" s="20"/>
      <c r="R40" s="20"/>
    </row>
    <row r="41" spans="1:59" ht="9.75" customHeight="1">
      <c r="A41" s="12" t="s">
        <v>458</v>
      </c>
      <c r="B41" s="42" t="s">
        <v>263</v>
      </c>
      <c r="C41" s="20">
        <v>332</v>
      </c>
      <c r="D41" s="20">
        <v>17</v>
      </c>
      <c r="E41" s="20">
        <v>78</v>
      </c>
      <c r="F41" s="20" t="s">
        <v>64</v>
      </c>
      <c r="G41" s="20">
        <v>95</v>
      </c>
      <c r="H41" s="20">
        <v>45</v>
      </c>
      <c r="I41" s="20">
        <v>140</v>
      </c>
      <c r="J41" s="20">
        <v>9</v>
      </c>
      <c r="K41" s="20">
        <v>149</v>
      </c>
      <c r="L41" s="20">
        <v>46</v>
      </c>
      <c r="M41" s="20">
        <v>43</v>
      </c>
      <c r="N41" s="20">
        <v>94</v>
      </c>
      <c r="O41" s="20">
        <v>238</v>
      </c>
      <c r="P41" s="20">
        <v>143</v>
      </c>
      <c r="Q41" s="20">
        <v>98</v>
      </c>
      <c r="R41" s="20">
        <v>89</v>
      </c>
    </row>
    <row r="42" spans="1:59" ht="9.75" customHeight="1">
      <c r="B42" s="42" t="s">
        <v>262</v>
      </c>
      <c r="C42" s="20">
        <v>1208</v>
      </c>
      <c r="D42" s="20">
        <v>121</v>
      </c>
      <c r="E42" s="20">
        <v>421</v>
      </c>
      <c r="F42" s="20">
        <v>4</v>
      </c>
      <c r="G42" s="20">
        <v>546</v>
      </c>
      <c r="H42" s="20">
        <v>186</v>
      </c>
      <c r="I42" s="20">
        <v>732</v>
      </c>
      <c r="J42" s="20">
        <v>23</v>
      </c>
      <c r="K42" s="20">
        <v>755</v>
      </c>
      <c r="L42" s="20">
        <v>123</v>
      </c>
      <c r="M42" s="20">
        <v>73</v>
      </c>
      <c r="N42" s="20">
        <v>257</v>
      </c>
      <c r="O42" s="20">
        <v>951</v>
      </c>
      <c r="P42" s="20">
        <v>405</v>
      </c>
      <c r="Q42" s="20">
        <v>219</v>
      </c>
      <c r="R42" s="20">
        <v>196</v>
      </c>
    </row>
    <row r="43" spans="1:59" ht="9.75" customHeight="1">
      <c r="B43" s="42" t="s">
        <v>261</v>
      </c>
      <c r="C43" s="20">
        <v>-876</v>
      </c>
      <c r="D43" s="20">
        <v>-104</v>
      </c>
      <c r="E43" s="20">
        <v>-343</v>
      </c>
      <c r="F43" s="20">
        <v>-4</v>
      </c>
      <c r="G43" s="20">
        <v>-451</v>
      </c>
      <c r="H43" s="20">
        <v>-141</v>
      </c>
      <c r="I43" s="20">
        <v>-592</v>
      </c>
      <c r="J43" s="20">
        <v>-14</v>
      </c>
      <c r="K43" s="20">
        <v>-606</v>
      </c>
      <c r="L43" s="20">
        <v>-77</v>
      </c>
      <c r="M43" s="20">
        <v>-30</v>
      </c>
      <c r="N43" s="20">
        <v>-163</v>
      </c>
      <c r="O43" s="20">
        <v>-713</v>
      </c>
      <c r="P43" s="20">
        <v>-262</v>
      </c>
      <c r="Q43" s="20">
        <v>-121</v>
      </c>
      <c r="R43" s="20">
        <v>-107</v>
      </c>
    </row>
    <row r="45" spans="1:59">
      <c r="A45" s="12" t="s">
        <v>566</v>
      </c>
      <c r="B45" s="42"/>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row>
    <row r="46" spans="1:59">
      <c r="A46" s="12" t="s">
        <v>510</v>
      </c>
      <c r="B46" s="42"/>
    </row>
    <row r="47" spans="1:59">
      <c r="A47" s="12" t="s">
        <v>511</v>
      </c>
      <c r="B47" s="42"/>
    </row>
    <row r="48" spans="1:59">
      <c r="A48" s="12" t="s">
        <v>512</v>
      </c>
      <c r="B48" s="42"/>
    </row>
    <row r="50" spans="1:1">
      <c r="A50" s="16" t="s">
        <v>526</v>
      </c>
    </row>
  </sheetData>
  <phoneticPr fontId="0" type="noConversion"/>
  <pageMargins left="0.78740157480314965" right="0.78740157480314965" top="0.86614173228346458" bottom="0.51181102362204722"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ul3"/>
  <dimension ref="A1:K81"/>
  <sheetViews>
    <sheetView workbookViewId="0"/>
  </sheetViews>
  <sheetFormatPr defaultColWidth="9.1796875" defaultRowHeight="10" customHeight="1"/>
  <cols>
    <col min="1" max="1" width="20.7265625" style="12" customWidth="1"/>
    <col min="2" max="10" width="5.81640625" style="20" customWidth="1"/>
    <col min="11" max="11" width="5.81640625" style="12" customWidth="1"/>
    <col min="12" max="16384" width="9.1796875" style="2"/>
  </cols>
  <sheetData>
    <row r="1" spans="1:11" s="205" customFormat="1" ht="12" customHeight="1">
      <c r="A1" s="249" t="s">
        <v>887</v>
      </c>
      <c r="B1" s="197"/>
      <c r="C1" s="197"/>
      <c r="D1" s="197"/>
      <c r="E1" s="197"/>
      <c r="F1" s="197"/>
      <c r="G1" s="197"/>
      <c r="H1" s="197"/>
      <c r="I1" s="197"/>
      <c r="J1" s="197"/>
      <c r="K1" s="192"/>
    </row>
    <row r="2" spans="1:11" s="207" customFormat="1" ht="10" customHeight="1">
      <c r="A2" s="201"/>
      <c r="B2" s="197"/>
      <c r="C2" s="197"/>
      <c r="D2" s="197"/>
      <c r="E2" s="197"/>
      <c r="F2" s="197"/>
      <c r="G2" s="197"/>
      <c r="H2" s="197"/>
      <c r="I2" s="197"/>
      <c r="J2" s="197"/>
      <c r="K2" s="192"/>
    </row>
    <row r="3" spans="1:11" ht="5.15" customHeight="1">
      <c r="A3" s="44"/>
      <c r="B3" s="21"/>
      <c r="C3" s="21"/>
      <c r="D3" s="21"/>
      <c r="E3" s="21"/>
      <c r="F3" s="21"/>
      <c r="G3" s="21"/>
      <c r="H3" s="21"/>
      <c r="I3" s="21"/>
      <c r="J3" s="21"/>
      <c r="K3" s="14"/>
    </row>
    <row r="4" spans="1:11" ht="10" customHeight="1">
      <c r="A4" s="12" t="s">
        <v>452</v>
      </c>
    </row>
    <row r="5" spans="1:11" ht="10" customHeight="1">
      <c r="A5" s="12" t="s">
        <v>70</v>
      </c>
      <c r="B5" s="12">
        <v>2011</v>
      </c>
      <c r="C5" s="12">
        <v>2012</v>
      </c>
      <c r="D5" s="12">
        <v>2013</v>
      </c>
      <c r="E5" s="12">
        <v>2014</v>
      </c>
      <c r="F5" s="12">
        <v>2015</v>
      </c>
      <c r="G5" s="12">
        <v>2016</v>
      </c>
      <c r="H5" s="12">
        <v>2017</v>
      </c>
      <c r="I5" s="12">
        <v>2018</v>
      </c>
      <c r="J5" s="12">
        <v>2019</v>
      </c>
      <c r="K5" s="12">
        <v>2020</v>
      </c>
    </row>
    <row r="6" spans="1:11" ht="5.15" customHeight="1">
      <c r="A6" s="13"/>
      <c r="B6" s="19"/>
      <c r="C6" s="19"/>
      <c r="D6" s="19"/>
      <c r="E6" s="19"/>
      <c r="F6" s="19"/>
      <c r="G6" s="19"/>
      <c r="H6" s="19"/>
      <c r="I6" s="19"/>
      <c r="J6" s="19"/>
      <c r="K6" s="13"/>
    </row>
    <row r="7" spans="1:11" ht="8.15" customHeight="1"/>
    <row r="8" spans="1:11" s="3" customFormat="1" ht="9.75" customHeight="1">
      <c r="A8" s="15" t="s">
        <v>1</v>
      </c>
      <c r="B8" s="27">
        <v>2946</v>
      </c>
      <c r="C8" s="27">
        <v>2311</v>
      </c>
      <c r="D8" s="27">
        <v>2786</v>
      </c>
      <c r="E8" s="27">
        <v>2705</v>
      </c>
      <c r="F8" s="27">
        <v>3802</v>
      </c>
      <c r="G8" s="27">
        <v>4736</v>
      </c>
      <c r="H8" s="27">
        <v>3686</v>
      </c>
      <c r="I8" s="27">
        <v>5139</v>
      </c>
      <c r="J8" s="27">
        <v>5609</v>
      </c>
      <c r="K8" s="27">
        <v>3456</v>
      </c>
    </row>
    <row r="9" spans="1:11" s="3" customFormat="1" ht="9.75" customHeight="1">
      <c r="A9" s="15" t="s">
        <v>436</v>
      </c>
      <c r="B9" s="27">
        <v>492</v>
      </c>
      <c r="C9" s="27">
        <v>271</v>
      </c>
      <c r="D9" s="27">
        <v>262</v>
      </c>
      <c r="E9" s="27">
        <v>684</v>
      </c>
      <c r="F9" s="27">
        <v>951</v>
      </c>
      <c r="G9" s="27">
        <v>1125</v>
      </c>
      <c r="H9" s="27">
        <v>838</v>
      </c>
      <c r="I9" s="27">
        <v>880</v>
      </c>
      <c r="J9" s="27">
        <v>955</v>
      </c>
      <c r="K9" s="27">
        <v>680</v>
      </c>
    </row>
    <row r="10" spans="1:11" ht="9.75" customHeight="1">
      <c r="A10" s="12" t="s">
        <v>2</v>
      </c>
      <c r="B10" s="20">
        <v>-8</v>
      </c>
      <c r="C10" s="20">
        <v>-9</v>
      </c>
      <c r="D10" s="20">
        <v>-11</v>
      </c>
      <c r="E10" s="20">
        <v>-18</v>
      </c>
      <c r="F10" s="20">
        <v>-4</v>
      </c>
      <c r="G10" s="20">
        <v>-5</v>
      </c>
      <c r="H10" s="20">
        <v>-10</v>
      </c>
      <c r="I10" s="20">
        <v>-5</v>
      </c>
      <c r="J10" s="20">
        <v>-23</v>
      </c>
      <c r="K10" s="20">
        <v>3</v>
      </c>
    </row>
    <row r="11" spans="1:11" ht="9.75" customHeight="1">
      <c r="A11" s="12" t="s">
        <v>3</v>
      </c>
      <c r="B11" s="20">
        <v>12</v>
      </c>
      <c r="C11" s="20">
        <v>5</v>
      </c>
      <c r="D11" s="20">
        <v>36</v>
      </c>
      <c r="E11" s="20">
        <v>16</v>
      </c>
      <c r="F11" s="20">
        <v>261</v>
      </c>
      <c r="G11" s="20">
        <v>25</v>
      </c>
      <c r="H11" s="20">
        <v>-28</v>
      </c>
      <c r="I11" s="20">
        <v>42</v>
      </c>
      <c r="J11" s="20">
        <v>-2</v>
      </c>
      <c r="K11" s="20">
        <v>2</v>
      </c>
    </row>
    <row r="12" spans="1:11" ht="9.75" customHeight="1">
      <c r="A12" s="12" t="s">
        <v>4</v>
      </c>
      <c r="B12" s="20">
        <v>-33</v>
      </c>
      <c r="C12" s="20">
        <v>2</v>
      </c>
      <c r="D12" s="20">
        <v>63</v>
      </c>
      <c r="E12" s="20">
        <v>169</v>
      </c>
      <c r="F12" s="20">
        <v>479</v>
      </c>
      <c r="G12" s="20">
        <v>20</v>
      </c>
      <c r="H12" s="20">
        <v>25</v>
      </c>
      <c r="I12" s="20">
        <v>26</v>
      </c>
      <c r="J12" s="20">
        <v>113</v>
      </c>
      <c r="K12" s="20">
        <v>183</v>
      </c>
    </row>
    <row r="13" spans="1:11" ht="9.75" customHeight="1">
      <c r="A13" s="12" t="s">
        <v>5</v>
      </c>
      <c r="B13" s="20">
        <v>32</v>
      </c>
      <c r="C13" s="20">
        <v>-16</v>
      </c>
      <c r="D13" s="20">
        <v>-5</v>
      </c>
      <c r="E13" s="20">
        <v>26</v>
      </c>
      <c r="F13" s="20">
        <v>-34</v>
      </c>
      <c r="G13" s="20">
        <v>67</v>
      </c>
      <c r="H13" s="20">
        <v>55</v>
      </c>
      <c r="I13" s="20">
        <v>-35</v>
      </c>
      <c r="J13" s="20">
        <v>14</v>
      </c>
      <c r="K13" s="20">
        <v>-22</v>
      </c>
    </row>
    <row r="14" spans="1:11" ht="9.75" customHeight="1">
      <c r="A14" s="12" t="s">
        <v>6</v>
      </c>
      <c r="B14" s="20">
        <v>26</v>
      </c>
      <c r="C14" s="20">
        <v>-28</v>
      </c>
      <c r="D14" s="20">
        <v>7</v>
      </c>
      <c r="E14" s="20">
        <v>-7</v>
      </c>
      <c r="F14" s="20">
        <v>-44</v>
      </c>
      <c r="G14" s="20">
        <v>6</v>
      </c>
      <c r="H14" s="20">
        <v>-24</v>
      </c>
      <c r="I14" s="20">
        <v>11</v>
      </c>
      <c r="J14" s="20">
        <v>-2</v>
      </c>
      <c r="K14" s="20">
        <v>-99</v>
      </c>
    </row>
    <row r="15" spans="1:11" ht="9.75" customHeight="1">
      <c r="A15" s="12" t="s">
        <v>7</v>
      </c>
      <c r="B15" s="20">
        <v>210</v>
      </c>
      <c r="C15" s="20">
        <v>70</v>
      </c>
      <c r="D15" s="20">
        <v>93</v>
      </c>
      <c r="E15" s="20">
        <v>226</v>
      </c>
      <c r="F15" s="20">
        <v>6</v>
      </c>
      <c r="G15" s="20">
        <v>563</v>
      </c>
      <c r="H15" s="20">
        <v>397</v>
      </c>
      <c r="I15" s="20">
        <v>344</v>
      </c>
      <c r="J15" s="20">
        <v>81</v>
      </c>
      <c r="K15" s="20">
        <v>-41</v>
      </c>
    </row>
    <row r="16" spans="1:11" ht="9.75" customHeight="1">
      <c r="A16" s="12" t="s">
        <v>8</v>
      </c>
      <c r="B16" s="20">
        <v>38</v>
      </c>
      <c r="C16" s="20">
        <v>-39</v>
      </c>
      <c r="D16" s="20">
        <v>35</v>
      </c>
      <c r="E16" s="20">
        <v>247</v>
      </c>
      <c r="F16" s="20">
        <v>381</v>
      </c>
      <c r="G16" s="20">
        <v>359</v>
      </c>
      <c r="H16" s="20">
        <v>93</v>
      </c>
      <c r="I16" s="20">
        <v>181</v>
      </c>
      <c r="J16" s="20">
        <v>392</v>
      </c>
      <c r="K16" s="20">
        <v>214</v>
      </c>
    </row>
    <row r="17" spans="1:11" s="3" customFormat="1" ht="9.75" customHeight="1">
      <c r="A17" s="12" t="s">
        <v>9</v>
      </c>
      <c r="B17" s="20">
        <v>154</v>
      </c>
      <c r="C17" s="20">
        <v>257</v>
      </c>
      <c r="D17" s="20">
        <v>7</v>
      </c>
      <c r="E17" s="20">
        <v>36</v>
      </c>
      <c r="F17" s="20">
        <v>-69</v>
      </c>
      <c r="G17" s="20">
        <v>-26</v>
      </c>
      <c r="H17" s="20">
        <v>298</v>
      </c>
      <c r="I17" s="20">
        <v>297</v>
      </c>
      <c r="J17" s="20">
        <v>400</v>
      </c>
      <c r="K17" s="20">
        <v>418</v>
      </c>
    </row>
    <row r="18" spans="1:11" ht="9.75" customHeight="1">
      <c r="A18" s="12" t="s">
        <v>10</v>
      </c>
      <c r="B18" s="20">
        <v>45</v>
      </c>
      <c r="C18" s="20">
        <v>46</v>
      </c>
      <c r="D18" s="20">
        <v>1</v>
      </c>
      <c r="E18" s="20">
        <v>13</v>
      </c>
      <c r="F18" s="20">
        <v>-35</v>
      </c>
      <c r="G18" s="20">
        <v>69</v>
      </c>
      <c r="H18" s="20">
        <v>39</v>
      </c>
      <c r="I18" s="20">
        <v>31</v>
      </c>
      <c r="J18" s="20">
        <v>8</v>
      </c>
      <c r="K18" s="20">
        <v>30</v>
      </c>
    </row>
    <row r="19" spans="1:11" ht="9.75" customHeight="1">
      <c r="A19" s="12" t="s">
        <v>11</v>
      </c>
      <c r="B19" s="20">
        <v>6</v>
      </c>
      <c r="C19" s="20">
        <v>-13</v>
      </c>
      <c r="D19" s="20">
        <v>29</v>
      </c>
      <c r="E19" s="20">
        <v>-13</v>
      </c>
      <c r="F19" s="20">
        <v>6</v>
      </c>
      <c r="G19" s="20">
        <v>49</v>
      </c>
      <c r="H19" s="20">
        <v>-5</v>
      </c>
      <c r="I19" s="20">
        <v>-16</v>
      </c>
      <c r="J19" s="20">
        <v>-26</v>
      </c>
      <c r="K19" s="20" t="s">
        <v>64</v>
      </c>
    </row>
    <row r="20" spans="1:11" ht="9.75" customHeight="1">
      <c r="A20" s="12" t="s">
        <v>17</v>
      </c>
      <c r="B20" s="20">
        <v>10</v>
      </c>
      <c r="C20" s="20">
        <v>-4</v>
      </c>
      <c r="D20" s="20">
        <v>7</v>
      </c>
      <c r="E20" s="20">
        <v>-11</v>
      </c>
      <c r="F20" s="20">
        <v>4</v>
      </c>
      <c r="G20" s="20">
        <v>-2</v>
      </c>
      <c r="H20" s="20">
        <v>-2</v>
      </c>
      <c r="I20" s="20">
        <v>4</v>
      </c>
      <c r="J20" s="20" t="s">
        <v>64</v>
      </c>
      <c r="K20" s="20">
        <v>-8</v>
      </c>
    </row>
    <row r="21" spans="1:11" s="3" customFormat="1" ht="9.75" customHeight="1">
      <c r="A21" s="15" t="s">
        <v>437</v>
      </c>
      <c r="B21" s="27">
        <v>203</v>
      </c>
      <c r="C21" s="27">
        <v>188</v>
      </c>
      <c r="D21" s="27">
        <v>243</v>
      </c>
      <c r="E21" s="27">
        <v>339</v>
      </c>
      <c r="F21" s="27">
        <v>1175</v>
      </c>
      <c r="G21" s="27">
        <v>1648</v>
      </c>
      <c r="H21" s="27">
        <v>837</v>
      </c>
      <c r="I21" s="27">
        <v>1116</v>
      </c>
      <c r="J21" s="27">
        <v>1688</v>
      </c>
      <c r="K21" s="27">
        <v>1512</v>
      </c>
    </row>
    <row r="22" spans="1:11" ht="9.75" customHeight="1">
      <c r="A22" s="12" t="s">
        <v>12</v>
      </c>
      <c r="B22" s="20">
        <v>-25</v>
      </c>
      <c r="C22" s="20">
        <v>-11</v>
      </c>
      <c r="D22" s="20">
        <v>4</v>
      </c>
      <c r="E22" s="20">
        <v>-27</v>
      </c>
      <c r="F22" s="20">
        <v>-21</v>
      </c>
      <c r="G22" s="20">
        <v>-2</v>
      </c>
      <c r="H22" s="20">
        <v>12</v>
      </c>
      <c r="I22" s="20">
        <v>1</v>
      </c>
      <c r="J22" s="20">
        <v>-5</v>
      </c>
      <c r="K22" s="20">
        <v>-32</v>
      </c>
    </row>
    <row r="23" spans="1:11" ht="9.75" customHeight="1">
      <c r="A23" s="12" t="s">
        <v>13</v>
      </c>
      <c r="B23" s="20">
        <v>1</v>
      </c>
      <c r="C23" s="20">
        <v>-6</v>
      </c>
      <c r="D23" s="20">
        <v>-15</v>
      </c>
      <c r="E23" s="20">
        <v>23</v>
      </c>
      <c r="F23" s="20">
        <v>-2</v>
      </c>
      <c r="G23" s="20">
        <v>720</v>
      </c>
      <c r="H23" s="20">
        <v>108</v>
      </c>
      <c r="I23" s="20">
        <v>189</v>
      </c>
      <c r="J23" s="20">
        <v>322</v>
      </c>
      <c r="K23" s="20">
        <v>127</v>
      </c>
    </row>
    <row r="24" spans="1:11" ht="9.75" customHeight="1">
      <c r="A24" s="12" t="s">
        <v>14</v>
      </c>
      <c r="B24" s="20">
        <v>263</v>
      </c>
      <c r="C24" s="20">
        <v>171</v>
      </c>
      <c r="D24" s="20">
        <v>214</v>
      </c>
      <c r="E24" s="20">
        <v>259</v>
      </c>
      <c r="F24" s="20">
        <v>1249</v>
      </c>
      <c r="G24" s="20">
        <v>934</v>
      </c>
      <c r="H24" s="20">
        <v>655</v>
      </c>
      <c r="I24" s="20">
        <v>956</v>
      </c>
      <c r="J24" s="20">
        <v>1404</v>
      </c>
      <c r="K24" s="20">
        <v>1459</v>
      </c>
    </row>
    <row r="25" spans="1:11" ht="9.75" customHeight="1">
      <c r="A25" s="12" t="s">
        <v>15</v>
      </c>
      <c r="B25" s="20">
        <v>-5</v>
      </c>
      <c r="C25" s="20">
        <v>44</v>
      </c>
      <c r="D25" s="20">
        <v>39</v>
      </c>
      <c r="E25" s="20">
        <v>38</v>
      </c>
      <c r="F25" s="20">
        <v>3</v>
      </c>
      <c r="G25" s="20">
        <v>5</v>
      </c>
      <c r="H25" s="20">
        <v>71</v>
      </c>
      <c r="I25" s="20">
        <v>52</v>
      </c>
      <c r="J25" s="20">
        <v>10</v>
      </c>
      <c r="K25" s="20">
        <v>6</v>
      </c>
    </row>
    <row r="26" spans="1:11" ht="9.75" customHeight="1">
      <c r="A26" s="12" t="s">
        <v>16</v>
      </c>
      <c r="B26" s="20">
        <v>-14</v>
      </c>
      <c r="C26" s="20">
        <v>-7</v>
      </c>
      <c r="D26" s="20">
        <v>-1</v>
      </c>
      <c r="E26" s="20">
        <v>3</v>
      </c>
      <c r="F26" s="20">
        <v>-4</v>
      </c>
      <c r="G26" s="20">
        <v>-10</v>
      </c>
      <c r="H26" s="20">
        <v>12</v>
      </c>
      <c r="I26" s="20">
        <v>-22</v>
      </c>
      <c r="J26" s="20">
        <v>-5</v>
      </c>
      <c r="K26" s="20">
        <v>-9</v>
      </c>
    </row>
    <row r="27" spans="1:11" ht="9.75" customHeight="1">
      <c r="A27" s="12" t="s">
        <v>18</v>
      </c>
      <c r="B27" s="20">
        <v>-6</v>
      </c>
      <c r="C27" s="20">
        <v>5</v>
      </c>
      <c r="D27" s="20">
        <v>4</v>
      </c>
      <c r="E27" s="20">
        <v>-11</v>
      </c>
      <c r="F27" s="20">
        <v>-13</v>
      </c>
      <c r="G27" s="20">
        <v>-1</v>
      </c>
      <c r="H27" s="20">
        <v>-4</v>
      </c>
      <c r="I27" s="20">
        <v>-6</v>
      </c>
      <c r="J27" s="20">
        <v>-2</v>
      </c>
      <c r="K27" s="20">
        <v>2</v>
      </c>
    </row>
    <row r="28" spans="1:11" ht="9.75" customHeight="1">
      <c r="A28" s="12" t="s">
        <v>19</v>
      </c>
      <c r="B28" s="20" t="s">
        <v>64</v>
      </c>
      <c r="C28" s="20">
        <v>1</v>
      </c>
      <c r="D28" s="20">
        <v>5</v>
      </c>
      <c r="E28" s="20">
        <v>8</v>
      </c>
      <c r="F28" s="20">
        <v>-3</v>
      </c>
      <c r="G28" s="20">
        <v>7</v>
      </c>
      <c r="H28" s="20">
        <v>-3</v>
      </c>
      <c r="I28" s="20">
        <v>-6</v>
      </c>
      <c r="J28" s="20">
        <v>-7</v>
      </c>
      <c r="K28" s="20">
        <v>-3</v>
      </c>
    </row>
    <row r="29" spans="1:11" ht="9.75" customHeight="1">
      <c r="A29" s="12" t="s">
        <v>20</v>
      </c>
      <c r="B29" s="20">
        <v>-6</v>
      </c>
      <c r="C29" s="20">
        <v>-5</v>
      </c>
      <c r="D29" s="20">
        <v>12</v>
      </c>
      <c r="E29" s="20">
        <v>22</v>
      </c>
      <c r="F29" s="20">
        <v>4</v>
      </c>
      <c r="G29" s="20">
        <v>-15</v>
      </c>
      <c r="H29" s="20">
        <v>8</v>
      </c>
      <c r="I29" s="20">
        <v>-6</v>
      </c>
      <c r="J29" s="20">
        <v>2</v>
      </c>
      <c r="K29" s="20">
        <v>-5</v>
      </c>
    </row>
    <row r="30" spans="1:11" ht="9.75" customHeight="1">
      <c r="A30" s="12" t="s">
        <v>21</v>
      </c>
      <c r="B30" s="20">
        <v>-4</v>
      </c>
      <c r="C30" s="20">
        <v>-9</v>
      </c>
      <c r="D30" s="20">
        <v>-18</v>
      </c>
      <c r="E30" s="20">
        <v>28</v>
      </c>
      <c r="F30" s="20">
        <v>-22</v>
      </c>
      <c r="G30" s="20">
        <v>2</v>
      </c>
      <c r="H30" s="20">
        <v>-33</v>
      </c>
      <c r="I30" s="20">
        <v>-25</v>
      </c>
      <c r="J30" s="20">
        <v>-23</v>
      </c>
      <c r="K30" s="20">
        <v>-22</v>
      </c>
    </row>
    <row r="31" spans="1:11" ht="9.75" customHeight="1">
      <c r="A31" s="12" t="s">
        <v>22</v>
      </c>
      <c r="B31" s="20">
        <v>-1</v>
      </c>
      <c r="C31" s="20">
        <v>5</v>
      </c>
      <c r="D31" s="20">
        <v>-1</v>
      </c>
      <c r="E31" s="20">
        <v>-4</v>
      </c>
      <c r="F31" s="20">
        <v>-16</v>
      </c>
      <c r="G31" s="20">
        <v>8</v>
      </c>
      <c r="H31" s="20">
        <v>11</v>
      </c>
      <c r="I31" s="20">
        <v>-17</v>
      </c>
      <c r="J31" s="20">
        <v>-8</v>
      </c>
      <c r="K31" s="20">
        <v>-11</v>
      </c>
    </row>
    <row r="32" spans="1:11" s="3" customFormat="1" ht="9.75" customHeight="1">
      <c r="A32" s="15" t="s">
        <v>438</v>
      </c>
      <c r="B32" s="27">
        <v>979</v>
      </c>
      <c r="C32" s="27">
        <v>326</v>
      </c>
      <c r="D32" s="27">
        <v>575</v>
      </c>
      <c r="E32" s="27">
        <v>522</v>
      </c>
      <c r="F32" s="27">
        <v>-20</v>
      </c>
      <c r="G32" s="27">
        <v>226</v>
      </c>
      <c r="H32" s="27">
        <v>88</v>
      </c>
      <c r="I32" s="27">
        <v>239</v>
      </c>
      <c r="J32" s="27">
        <v>501</v>
      </c>
      <c r="K32" s="27">
        <v>140</v>
      </c>
    </row>
    <row r="33" spans="1:11" ht="9.75" customHeight="1">
      <c r="A33" s="12" t="s">
        <v>23</v>
      </c>
      <c r="B33" s="20">
        <v>25</v>
      </c>
      <c r="C33" s="20">
        <v>23</v>
      </c>
      <c r="D33" s="20">
        <v>48</v>
      </c>
      <c r="E33" s="20">
        <v>-40</v>
      </c>
      <c r="F33" s="20">
        <v>-6</v>
      </c>
      <c r="G33" s="20">
        <v>24</v>
      </c>
      <c r="H33" s="20">
        <v>138</v>
      </c>
      <c r="I33" s="20">
        <v>33</v>
      </c>
      <c r="J33" s="20">
        <v>158</v>
      </c>
      <c r="K33" s="20">
        <v>11</v>
      </c>
    </row>
    <row r="34" spans="1:11" s="3" customFormat="1" ht="9.75" customHeight="1">
      <c r="A34" s="12" t="s">
        <v>24</v>
      </c>
      <c r="B34" s="20">
        <v>-3</v>
      </c>
      <c r="C34" s="20">
        <v>-6</v>
      </c>
      <c r="D34" s="20">
        <v>3</v>
      </c>
      <c r="E34" s="20">
        <v>-8</v>
      </c>
      <c r="F34" s="20">
        <v>-8</v>
      </c>
      <c r="G34" s="20">
        <v>1</v>
      </c>
      <c r="H34" s="20">
        <v>-1</v>
      </c>
      <c r="I34" s="20">
        <v>2</v>
      </c>
      <c r="J34" s="20">
        <v>-6</v>
      </c>
      <c r="K34" s="20">
        <v>6</v>
      </c>
    </row>
    <row r="35" spans="1:11" ht="9.75" customHeight="1">
      <c r="A35" s="12" t="s">
        <v>25</v>
      </c>
      <c r="B35" s="20">
        <v>197</v>
      </c>
      <c r="C35" s="20">
        <v>143</v>
      </c>
      <c r="D35" s="20">
        <v>5</v>
      </c>
      <c r="E35" s="20">
        <v>64</v>
      </c>
      <c r="F35" s="20">
        <v>2</v>
      </c>
      <c r="G35" s="20">
        <v>11</v>
      </c>
      <c r="H35" s="20">
        <v>-16</v>
      </c>
      <c r="I35" s="20">
        <v>21</v>
      </c>
      <c r="J35" s="20">
        <v>-34</v>
      </c>
      <c r="K35" s="20">
        <v>6</v>
      </c>
    </row>
    <row r="36" spans="1:11" ht="9.75" customHeight="1">
      <c r="A36" s="12" t="s">
        <v>26</v>
      </c>
      <c r="B36" s="20">
        <v>439</v>
      </c>
      <c r="C36" s="20">
        <v>119</v>
      </c>
      <c r="D36" s="20">
        <v>521</v>
      </c>
      <c r="E36" s="20">
        <v>472</v>
      </c>
      <c r="F36" s="20">
        <v>32</v>
      </c>
      <c r="G36" s="20">
        <v>230</v>
      </c>
      <c r="H36" s="20">
        <v>32</v>
      </c>
      <c r="I36" s="20">
        <v>-26</v>
      </c>
      <c r="J36" s="20">
        <v>153</v>
      </c>
      <c r="K36" s="20">
        <v>-103</v>
      </c>
    </row>
    <row r="37" spans="1:11" ht="9.75" customHeight="1">
      <c r="A37" s="12" t="s">
        <v>27</v>
      </c>
      <c r="B37" s="20">
        <v>322</v>
      </c>
      <c r="C37" s="20">
        <v>44</v>
      </c>
      <c r="D37" s="20">
        <v>-7</v>
      </c>
      <c r="E37" s="20">
        <v>34</v>
      </c>
      <c r="F37" s="20">
        <v>-39</v>
      </c>
      <c r="G37" s="20">
        <v>-38</v>
      </c>
      <c r="H37" s="20">
        <v>-65</v>
      </c>
      <c r="I37" s="20">
        <v>210</v>
      </c>
      <c r="J37" s="20">
        <v>230</v>
      </c>
      <c r="K37" s="20">
        <v>218</v>
      </c>
    </row>
    <row r="38" spans="1:11" ht="9.75" customHeight="1">
      <c r="A38" s="12" t="s">
        <v>28</v>
      </c>
      <c r="B38" s="20">
        <v>-1</v>
      </c>
      <c r="C38" s="20">
        <v>3</v>
      </c>
      <c r="D38" s="20">
        <v>5</v>
      </c>
      <c r="E38" s="20" t="s">
        <v>64</v>
      </c>
      <c r="F38" s="20">
        <v>-1</v>
      </c>
      <c r="G38" s="20">
        <v>-2</v>
      </c>
      <c r="H38" s="20" t="s">
        <v>64</v>
      </c>
      <c r="I38" s="20">
        <v>-1</v>
      </c>
      <c r="J38" s="20" t="s">
        <v>64</v>
      </c>
      <c r="K38" s="20">
        <v>2</v>
      </c>
    </row>
    <row r="39" spans="1:11" s="3" customFormat="1" ht="9.75" customHeight="1">
      <c r="A39" s="15" t="s">
        <v>439</v>
      </c>
      <c r="B39" s="27">
        <v>270</v>
      </c>
      <c r="C39" s="27">
        <v>771</v>
      </c>
      <c r="D39" s="27">
        <v>811</v>
      </c>
      <c r="E39" s="27">
        <v>621</v>
      </c>
      <c r="F39" s="27">
        <v>1436</v>
      </c>
      <c r="G39" s="27">
        <v>468</v>
      </c>
      <c r="H39" s="27">
        <v>1028</v>
      </c>
      <c r="I39" s="27">
        <v>1285</v>
      </c>
      <c r="J39" s="27">
        <v>961</v>
      </c>
      <c r="K39" s="27">
        <v>938</v>
      </c>
    </row>
    <row r="40" spans="1:11" ht="9.75" customHeight="1">
      <c r="A40" s="12" t="s">
        <v>29</v>
      </c>
      <c r="B40" s="20">
        <v>141</v>
      </c>
      <c r="C40" s="20">
        <v>107</v>
      </c>
      <c r="D40" s="20">
        <v>339</v>
      </c>
      <c r="E40" s="20">
        <v>71</v>
      </c>
      <c r="F40" s="20">
        <v>70</v>
      </c>
      <c r="G40" s="20">
        <v>-63</v>
      </c>
      <c r="H40" s="20">
        <v>337</v>
      </c>
      <c r="I40" s="20">
        <v>3</v>
      </c>
      <c r="J40" s="20">
        <v>33</v>
      </c>
      <c r="K40" s="20">
        <v>29</v>
      </c>
    </row>
    <row r="41" spans="1:11" ht="9.75" customHeight="1">
      <c r="A41" s="12" t="s">
        <v>30</v>
      </c>
      <c r="B41" s="20">
        <v>-41</v>
      </c>
      <c r="C41" s="20">
        <v>32</v>
      </c>
      <c r="D41" s="20">
        <v>284</v>
      </c>
      <c r="E41" s="20">
        <v>162</v>
      </c>
      <c r="F41" s="20">
        <v>286</v>
      </c>
      <c r="G41" s="20">
        <v>194</v>
      </c>
      <c r="H41" s="20">
        <v>221</v>
      </c>
      <c r="I41" s="20">
        <v>445</v>
      </c>
      <c r="J41" s="20">
        <v>484</v>
      </c>
      <c r="K41" s="20">
        <v>294</v>
      </c>
    </row>
    <row r="42" spans="1:11" ht="9.75" customHeight="1">
      <c r="A42" s="12" t="s">
        <v>31</v>
      </c>
      <c r="B42" s="20">
        <v>59</v>
      </c>
      <c r="C42" s="20">
        <v>-59</v>
      </c>
      <c r="D42" s="20">
        <v>40</v>
      </c>
      <c r="E42" s="20">
        <v>44</v>
      </c>
      <c r="F42" s="20">
        <v>611</v>
      </c>
      <c r="G42" s="20">
        <v>142</v>
      </c>
      <c r="H42" s="20">
        <v>-21</v>
      </c>
      <c r="I42" s="20">
        <v>18</v>
      </c>
      <c r="J42" s="20">
        <v>46</v>
      </c>
      <c r="K42" s="20">
        <v>286</v>
      </c>
    </row>
    <row r="43" spans="1:11" ht="9.75" customHeight="1">
      <c r="A43" s="12" t="s">
        <v>32</v>
      </c>
      <c r="B43" s="20">
        <v>-25</v>
      </c>
      <c r="C43" s="20">
        <v>288</v>
      </c>
      <c r="D43" s="20">
        <v>98</v>
      </c>
      <c r="E43" s="20">
        <v>108</v>
      </c>
      <c r="F43" s="20">
        <v>2</v>
      </c>
      <c r="G43" s="20">
        <v>124</v>
      </c>
      <c r="H43" s="20">
        <v>420</v>
      </c>
      <c r="I43" s="20">
        <v>545</v>
      </c>
      <c r="J43" s="20">
        <v>177</v>
      </c>
      <c r="K43" s="20">
        <v>165</v>
      </c>
    </row>
    <row r="44" spans="1:11" ht="9.75" customHeight="1">
      <c r="A44" s="12" t="s">
        <v>33</v>
      </c>
      <c r="B44" s="20">
        <v>-4</v>
      </c>
      <c r="C44" s="20">
        <v>76</v>
      </c>
      <c r="D44" s="20">
        <v>27</v>
      </c>
      <c r="E44" s="20">
        <v>-11</v>
      </c>
      <c r="F44" s="20">
        <v>-15</v>
      </c>
      <c r="G44" s="20">
        <v>28</v>
      </c>
      <c r="H44" s="20">
        <v>-41</v>
      </c>
      <c r="I44" s="20">
        <v>42</v>
      </c>
      <c r="J44" s="20">
        <v>-7</v>
      </c>
      <c r="K44" s="20">
        <v>39</v>
      </c>
    </row>
    <row r="45" spans="1:11" ht="9.75" customHeight="1">
      <c r="A45" s="12" t="s">
        <v>34</v>
      </c>
      <c r="B45" s="20">
        <v>57</v>
      </c>
      <c r="C45" s="20">
        <v>321</v>
      </c>
      <c r="D45" s="20">
        <v>-29</v>
      </c>
      <c r="E45" s="20">
        <v>207</v>
      </c>
      <c r="F45" s="20">
        <v>275</v>
      </c>
      <c r="G45" s="20">
        <v>107</v>
      </c>
      <c r="H45" s="20">
        <v>-46</v>
      </c>
      <c r="I45" s="20">
        <v>-11</v>
      </c>
      <c r="J45" s="20">
        <v>-8</v>
      </c>
      <c r="K45" s="20">
        <v>8</v>
      </c>
    </row>
    <row r="46" spans="1:11" ht="9.75" customHeight="1">
      <c r="A46" s="12" t="s">
        <v>35</v>
      </c>
      <c r="B46" s="20">
        <v>-9</v>
      </c>
      <c r="C46" s="20">
        <v>-30</v>
      </c>
      <c r="D46" s="20">
        <v>-5</v>
      </c>
      <c r="E46" s="20">
        <v>8</v>
      </c>
      <c r="F46" s="20">
        <v>16</v>
      </c>
      <c r="G46" s="20">
        <v>-36</v>
      </c>
      <c r="H46" s="20">
        <v>16</v>
      </c>
      <c r="I46" s="20">
        <v>-10</v>
      </c>
      <c r="J46" s="20">
        <v>-25</v>
      </c>
      <c r="K46" s="20">
        <v>-24</v>
      </c>
    </row>
    <row r="47" spans="1:11" ht="9.75" customHeight="1">
      <c r="A47" s="12" t="s">
        <v>36</v>
      </c>
      <c r="B47" s="20">
        <v>-19</v>
      </c>
      <c r="C47" s="20">
        <v>10</v>
      </c>
      <c r="D47" s="20">
        <v>-7</v>
      </c>
      <c r="E47" s="20">
        <v>-35</v>
      </c>
      <c r="F47" s="20">
        <v>-33</v>
      </c>
      <c r="G47" s="20">
        <v>-66</v>
      </c>
      <c r="H47" s="20">
        <v>-12</v>
      </c>
      <c r="I47" s="20">
        <v>51</v>
      </c>
      <c r="J47" s="20">
        <v>18</v>
      </c>
      <c r="K47" s="20">
        <v>-25</v>
      </c>
    </row>
    <row r="48" spans="1:11" ht="9.75" customHeight="1">
      <c r="A48" s="12" t="s">
        <v>37</v>
      </c>
      <c r="B48" s="20">
        <v>107</v>
      </c>
      <c r="C48" s="20">
        <v>24</v>
      </c>
      <c r="D48" s="20">
        <v>61</v>
      </c>
      <c r="E48" s="20">
        <v>64</v>
      </c>
      <c r="F48" s="20">
        <v>222</v>
      </c>
      <c r="G48" s="20">
        <v>40</v>
      </c>
      <c r="H48" s="20">
        <v>159</v>
      </c>
      <c r="I48" s="20">
        <v>210</v>
      </c>
      <c r="J48" s="20">
        <v>241</v>
      </c>
      <c r="K48" s="20">
        <v>173</v>
      </c>
    </row>
    <row r="49" spans="1:11" ht="9.75" customHeight="1">
      <c r="A49" s="12" t="s">
        <v>38</v>
      </c>
      <c r="B49" s="20">
        <v>4</v>
      </c>
      <c r="C49" s="20">
        <v>2</v>
      </c>
      <c r="D49" s="20">
        <v>3</v>
      </c>
      <c r="E49" s="20">
        <v>3</v>
      </c>
      <c r="F49" s="20">
        <v>2</v>
      </c>
      <c r="G49" s="20">
        <v>-2</v>
      </c>
      <c r="H49" s="20">
        <v>-5</v>
      </c>
      <c r="I49" s="20">
        <v>-8</v>
      </c>
      <c r="J49" s="20">
        <v>2</v>
      </c>
      <c r="K49" s="20">
        <v>-7</v>
      </c>
    </row>
    <row r="50" spans="1:11" s="3" customFormat="1" ht="9.75" customHeight="1">
      <c r="A50" s="15" t="s">
        <v>440</v>
      </c>
      <c r="B50" s="27">
        <v>543</v>
      </c>
      <c r="C50" s="27">
        <v>374</v>
      </c>
      <c r="D50" s="27">
        <v>598</v>
      </c>
      <c r="E50" s="27">
        <v>296</v>
      </c>
      <c r="F50" s="27">
        <v>204</v>
      </c>
      <c r="G50" s="27">
        <v>790</v>
      </c>
      <c r="H50" s="27">
        <v>763</v>
      </c>
      <c r="I50" s="27">
        <v>797</v>
      </c>
      <c r="J50" s="27">
        <v>586</v>
      </c>
      <c r="K50" s="27">
        <v>111</v>
      </c>
    </row>
    <row r="51" spans="1:11" ht="9.75" customHeight="1">
      <c r="A51" s="12" t="s">
        <v>40</v>
      </c>
      <c r="B51" s="20">
        <v>145</v>
      </c>
      <c r="C51" s="20">
        <v>363</v>
      </c>
      <c r="D51" s="20">
        <v>92</v>
      </c>
      <c r="E51" s="20">
        <v>172</v>
      </c>
      <c r="F51" s="20">
        <v>-43</v>
      </c>
      <c r="G51" s="20">
        <v>683</v>
      </c>
      <c r="H51" s="20">
        <v>388</v>
      </c>
      <c r="I51" s="20">
        <v>373</v>
      </c>
      <c r="J51" s="20">
        <v>166</v>
      </c>
      <c r="K51" s="20">
        <v>152</v>
      </c>
    </row>
    <row r="52" spans="1:11" ht="9.75" customHeight="1">
      <c r="A52" s="12" t="s">
        <v>39</v>
      </c>
      <c r="B52" s="20">
        <v>271</v>
      </c>
      <c r="C52" s="20">
        <v>77</v>
      </c>
      <c r="D52" s="20">
        <v>276</v>
      </c>
      <c r="E52" s="20">
        <v>89</v>
      </c>
      <c r="F52" s="20">
        <v>93</v>
      </c>
      <c r="G52" s="20">
        <v>36</v>
      </c>
      <c r="H52" s="20">
        <v>131</v>
      </c>
      <c r="I52" s="20">
        <v>62</v>
      </c>
      <c r="J52" s="20">
        <v>45</v>
      </c>
      <c r="K52" s="20">
        <v>-23</v>
      </c>
    </row>
    <row r="53" spans="1:11" ht="9.75" customHeight="1">
      <c r="A53" s="12" t="s">
        <v>41</v>
      </c>
      <c r="B53" s="20">
        <v>-38</v>
      </c>
      <c r="C53" s="20">
        <v>-33</v>
      </c>
      <c r="D53" s="20">
        <v>45</v>
      </c>
      <c r="E53" s="20">
        <v>110</v>
      </c>
      <c r="F53" s="20">
        <v>50</v>
      </c>
      <c r="G53" s="20">
        <v>75</v>
      </c>
      <c r="H53" s="20">
        <v>303</v>
      </c>
      <c r="I53" s="20">
        <v>290</v>
      </c>
      <c r="J53" s="20">
        <v>196</v>
      </c>
      <c r="K53" s="20">
        <v>64</v>
      </c>
    </row>
    <row r="54" spans="1:11" ht="9.75" customHeight="1">
      <c r="A54" s="12" t="s">
        <v>42</v>
      </c>
      <c r="B54" s="20">
        <v>32</v>
      </c>
      <c r="C54" s="20">
        <v>-9</v>
      </c>
      <c r="D54" s="20">
        <v>16</v>
      </c>
      <c r="E54" s="20">
        <v>-13</v>
      </c>
      <c r="F54" s="20">
        <v>39</v>
      </c>
      <c r="G54" s="20">
        <v>22</v>
      </c>
      <c r="H54" s="20">
        <v>28</v>
      </c>
      <c r="I54" s="20">
        <v>24</v>
      </c>
      <c r="J54" s="20">
        <v>13</v>
      </c>
      <c r="K54" s="20">
        <v>-21</v>
      </c>
    </row>
    <row r="55" spans="1:11" ht="9.75" customHeight="1">
      <c r="A55" s="12" t="s">
        <v>43</v>
      </c>
      <c r="B55" s="20">
        <v>159</v>
      </c>
      <c r="C55" s="20">
        <v>16</v>
      </c>
      <c r="D55" s="20">
        <v>189</v>
      </c>
      <c r="E55" s="20">
        <v>-15</v>
      </c>
      <c r="F55" s="20">
        <v>54</v>
      </c>
      <c r="G55" s="20">
        <v>-32</v>
      </c>
      <c r="H55" s="20">
        <v>-106</v>
      </c>
      <c r="I55" s="20">
        <v>61</v>
      </c>
      <c r="J55" s="20">
        <v>234</v>
      </c>
      <c r="K55" s="20">
        <v>-11</v>
      </c>
    </row>
    <row r="56" spans="1:11" ht="9.75" customHeight="1">
      <c r="A56" s="12" t="s">
        <v>44</v>
      </c>
      <c r="B56" s="20">
        <v>-26</v>
      </c>
      <c r="C56" s="20">
        <v>-40</v>
      </c>
      <c r="D56" s="20">
        <v>-20</v>
      </c>
      <c r="E56" s="20">
        <v>-47</v>
      </c>
      <c r="F56" s="20">
        <v>11</v>
      </c>
      <c r="G56" s="20">
        <v>6</v>
      </c>
      <c r="H56" s="20">
        <v>19</v>
      </c>
      <c r="I56" s="20">
        <v>-13</v>
      </c>
      <c r="J56" s="20">
        <v>-68</v>
      </c>
      <c r="K56" s="20">
        <v>-50</v>
      </c>
    </row>
    <row r="57" spans="1:11" s="3" customFormat="1" ht="9.75" customHeight="1">
      <c r="A57" s="15" t="s">
        <v>441</v>
      </c>
      <c r="B57" s="27">
        <v>407</v>
      </c>
      <c r="C57" s="27">
        <v>226</v>
      </c>
      <c r="D57" s="27">
        <v>144</v>
      </c>
      <c r="E57" s="27">
        <v>87</v>
      </c>
      <c r="F57" s="27">
        <v>-279</v>
      </c>
      <c r="G57" s="27">
        <v>88</v>
      </c>
      <c r="H57" s="27">
        <v>66</v>
      </c>
      <c r="I57" s="27">
        <v>92</v>
      </c>
      <c r="J57" s="27">
        <v>218</v>
      </c>
      <c r="K57" s="27">
        <v>-1</v>
      </c>
    </row>
    <row r="58" spans="1:11" ht="9.75" customHeight="1">
      <c r="A58" s="12" t="s">
        <v>45</v>
      </c>
      <c r="B58" s="20">
        <v>-18</v>
      </c>
      <c r="C58" s="20">
        <v>29</v>
      </c>
      <c r="D58" s="20" t="s">
        <v>64</v>
      </c>
      <c r="E58" s="20">
        <v>47</v>
      </c>
      <c r="F58" s="20">
        <v>36</v>
      </c>
      <c r="G58" s="20">
        <v>-5</v>
      </c>
      <c r="H58" s="20">
        <v>-48</v>
      </c>
      <c r="I58" s="20">
        <v>14</v>
      </c>
      <c r="J58" s="20">
        <v>17</v>
      </c>
      <c r="K58" s="20">
        <v>31</v>
      </c>
    </row>
    <row r="59" spans="1:11" ht="9.75" customHeight="1">
      <c r="A59" s="12" t="s">
        <v>46</v>
      </c>
      <c r="B59" s="20">
        <v>12</v>
      </c>
      <c r="C59" s="20">
        <v>90</v>
      </c>
      <c r="D59" s="20">
        <v>-30</v>
      </c>
      <c r="E59" s="20">
        <v>-46</v>
      </c>
      <c r="F59" s="20">
        <v>22</v>
      </c>
      <c r="G59" s="20">
        <v>-31</v>
      </c>
      <c r="H59" s="20">
        <v>-121</v>
      </c>
      <c r="I59" s="20">
        <v>29</v>
      </c>
      <c r="J59" s="20">
        <v>205</v>
      </c>
      <c r="K59" s="20">
        <v>-57</v>
      </c>
    </row>
    <row r="60" spans="1:11" ht="9.75" customHeight="1">
      <c r="A60" s="12" t="s">
        <v>47</v>
      </c>
      <c r="B60" s="20">
        <v>91</v>
      </c>
      <c r="C60" s="20">
        <v>-24</v>
      </c>
      <c r="D60" s="20">
        <v>-36</v>
      </c>
      <c r="E60" s="20">
        <v>-31</v>
      </c>
      <c r="F60" s="20">
        <v>-324</v>
      </c>
      <c r="G60" s="20">
        <v>53</v>
      </c>
      <c r="H60" s="20">
        <v>82</v>
      </c>
      <c r="I60" s="20">
        <v>36</v>
      </c>
      <c r="J60" s="20">
        <v>-51</v>
      </c>
      <c r="K60" s="20">
        <v>18</v>
      </c>
    </row>
    <row r="61" spans="1:11" ht="9.75" customHeight="1">
      <c r="A61" s="12" t="s">
        <v>48</v>
      </c>
      <c r="B61" s="20">
        <v>66</v>
      </c>
      <c r="C61" s="20">
        <v>-14</v>
      </c>
      <c r="D61" s="20">
        <v>72</v>
      </c>
      <c r="E61" s="20">
        <v>45</v>
      </c>
      <c r="F61" s="20">
        <v>-31</v>
      </c>
      <c r="G61" s="20">
        <v>-31</v>
      </c>
      <c r="H61" s="20">
        <v>2</v>
      </c>
      <c r="I61" s="20">
        <v>-65</v>
      </c>
      <c r="J61" s="20">
        <v>13</v>
      </c>
      <c r="K61" s="20">
        <v>-99</v>
      </c>
    </row>
    <row r="62" spans="1:11" ht="9.75" customHeight="1">
      <c r="A62" s="12" t="s">
        <v>49</v>
      </c>
      <c r="B62" s="20">
        <v>-6</v>
      </c>
      <c r="C62" s="20">
        <v>-7</v>
      </c>
      <c r="D62" s="20">
        <v>34</v>
      </c>
      <c r="E62" s="20">
        <v>16</v>
      </c>
      <c r="F62" s="20">
        <v>41</v>
      </c>
      <c r="G62" s="20">
        <v>10</v>
      </c>
      <c r="H62" s="20">
        <v>-14</v>
      </c>
      <c r="I62" s="20">
        <v>-26</v>
      </c>
      <c r="J62" s="20">
        <v>-13</v>
      </c>
      <c r="K62" s="20">
        <v>21</v>
      </c>
    </row>
    <row r="63" spans="1:11" ht="9.75" customHeight="1">
      <c r="A63" s="12" t="s">
        <v>50</v>
      </c>
      <c r="B63" s="20">
        <v>-5</v>
      </c>
      <c r="C63" s="20">
        <v>8</v>
      </c>
      <c r="D63" s="20">
        <v>3</v>
      </c>
      <c r="E63" s="20">
        <v>23</v>
      </c>
      <c r="F63" s="20">
        <v>-6</v>
      </c>
      <c r="G63" s="20">
        <v>18</v>
      </c>
      <c r="H63" s="20">
        <v>-4</v>
      </c>
      <c r="I63" s="20">
        <v>-4</v>
      </c>
      <c r="J63" s="20">
        <v>4</v>
      </c>
      <c r="K63" s="20">
        <v>10</v>
      </c>
    </row>
    <row r="64" spans="1:11" ht="9.75" customHeight="1">
      <c r="A64" s="12" t="s">
        <v>51</v>
      </c>
      <c r="B64" s="20">
        <v>229</v>
      </c>
      <c r="C64" s="20">
        <v>110</v>
      </c>
      <c r="D64" s="20">
        <v>96</v>
      </c>
      <c r="E64" s="20">
        <v>43</v>
      </c>
      <c r="F64" s="20">
        <v>7</v>
      </c>
      <c r="G64" s="20">
        <v>98</v>
      </c>
      <c r="H64" s="20">
        <v>138</v>
      </c>
      <c r="I64" s="20">
        <v>92</v>
      </c>
      <c r="J64" s="20">
        <v>79</v>
      </c>
      <c r="K64" s="20">
        <v>165</v>
      </c>
    </row>
    <row r="65" spans="1:11" s="3" customFormat="1" ht="9.75" customHeight="1">
      <c r="A65" s="12" t="s">
        <v>52</v>
      </c>
      <c r="B65" s="20">
        <v>31</v>
      </c>
      <c r="C65" s="20">
        <v>12</v>
      </c>
      <c r="D65" s="20">
        <v>11</v>
      </c>
      <c r="E65" s="20">
        <v>-24</v>
      </c>
      <c r="F65" s="20">
        <v>22</v>
      </c>
      <c r="G65" s="20">
        <v>15</v>
      </c>
      <c r="H65" s="20">
        <v>-12</v>
      </c>
      <c r="I65" s="20">
        <v>14</v>
      </c>
      <c r="J65" s="20">
        <v>-8</v>
      </c>
      <c r="K65" s="20">
        <v>-24</v>
      </c>
    </row>
    <row r="66" spans="1:11" ht="9.75" customHeight="1">
      <c r="A66" s="12" t="s">
        <v>53</v>
      </c>
      <c r="B66" s="20">
        <v>7</v>
      </c>
      <c r="C66" s="20">
        <v>22</v>
      </c>
      <c r="D66" s="20">
        <v>-6</v>
      </c>
      <c r="E66" s="20">
        <v>14</v>
      </c>
      <c r="F66" s="20">
        <v>-46</v>
      </c>
      <c r="G66" s="20">
        <v>-39</v>
      </c>
      <c r="H66" s="20">
        <v>43</v>
      </c>
      <c r="I66" s="20">
        <v>2</v>
      </c>
      <c r="J66" s="20">
        <v>-28</v>
      </c>
      <c r="K66" s="20">
        <v>-66</v>
      </c>
    </row>
    <row r="67" spans="1:11" s="3" customFormat="1" ht="9.75" customHeight="1">
      <c r="A67" s="15" t="s">
        <v>442</v>
      </c>
      <c r="B67" s="27">
        <v>-45</v>
      </c>
      <c r="C67" s="27">
        <v>195</v>
      </c>
      <c r="D67" s="27">
        <v>130</v>
      </c>
      <c r="E67" s="27">
        <v>-122</v>
      </c>
      <c r="F67" s="27">
        <v>219</v>
      </c>
      <c r="G67" s="27">
        <v>199</v>
      </c>
      <c r="H67" s="27">
        <v>-48</v>
      </c>
      <c r="I67" s="27">
        <v>320</v>
      </c>
      <c r="J67" s="27">
        <v>743</v>
      </c>
      <c r="K67" s="27">
        <v>46</v>
      </c>
    </row>
    <row r="68" spans="1:11" ht="9.75" customHeight="1">
      <c r="A68" s="12" t="s">
        <v>54</v>
      </c>
      <c r="B68" s="20">
        <v>-6</v>
      </c>
      <c r="C68" s="20">
        <v>-1</v>
      </c>
      <c r="D68" s="20">
        <v>5</v>
      </c>
      <c r="E68" s="20">
        <v>-4</v>
      </c>
      <c r="F68" s="20">
        <v>2</v>
      </c>
      <c r="G68" s="20">
        <v>-2</v>
      </c>
      <c r="H68" s="20">
        <v>1</v>
      </c>
      <c r="I68" s="20">
        <v>1</v>
      </c>
      <c r="J68" s="20">
        <v>-4</v>
      </c>
      <c r="K68" s="20" t="s">
        <v>64</v>
      </c>
    </row>
    <row r="69" spans="1:11" ht="9.75" customHeight="1">
      <c r="A69" s="12" t="s">
        <v>55</v>
      </c>
      <c r="B69" s="20">
        <v>32</v>
      </c>
      <c r="C69" s="20">
        <v>17</v>
      </c>
      <c r="D69" s="20">
        <v>-39</v>
      </c>
      <c r="E69" s="20">
        <v>-136</v>
      </c>
      <c r="F69" s="20">
        <v>91</v>
      </c>
      <c r="G69" s="20">
        <v>35</v>
      </c>
      <c r="H69" s="20">
        <v>-91</v>
      </c>
      <c r="I69" s="20">
        <v>39</v>
      </c>
      <c r="J69" s="20">
        <v>80</v>
      </c>
      <c r="K69" s="20">
        <v>61</v>
      </c>
    </row>
    <row r="70" spans="1:11" ht="9.75" customHeight="1">
      <c r="A70" s="12" t="s">
        <v>56</v>
      </c>
      <c r="B70" s="20">
        <v>-5</v>
      </c>
      <c r="C70" s="20">
        <v>3</v>
      </c>
      <c r="D70" s="20" t="s">
        <v>64</v>
      </c>
      <c r="E70" s="20">
        <v>1</v>
      </c>
      <c r="F70" s="20">
        <v>-5</v>
      </c>
      <c r="G70" s="20">
        <v>6</v>
      </c>
      <c r="H70" s="20">
        <v>4</v>
      </c>
      <c r="I70" s="20">
        <v>3</v>
      </c>
      <c r="J70" s="20">
        <v>-5</v>
      </c>
      <c r="K70" s="20">
        <v>2</v>
      </c>
    </row>
    <row r="71" spans="1:11" ht="9.75" customHeight="1">
      <c r="A71" s="12" t="s">
        <v>57</v>
      </c>
      <c r="B71" s="20">
        <v>-48</v>
      </c>
      <c r="C71" s="20">
        <v>3</v>
      </c>
      <c r="D71" s="20">
        <v>7</v>
      </c>
      <c r="E71" s="20">
        <v>-9</v>
      </c>
      <c r="F71" s="20">
        <v>58</v>
      </c>
      <c r="G71" s="20">
        <v>-35</v>
      </c>
      <c r="H71" s="20">
        <v>51</v>
      </c>
      <c r="I71" s="20">
        <v>-10</v>
      </c>
      <c r="J71" s="20">
        <v>10</v>
      </c>
      <c r="K71" s="20">
        <v>19</v>
      </c>
    </row>
    <row r="72" spans="1:11" ht="9.75" customHeight="1">
      <c r="A72" s="12" t="s">
        <v>58</v>
      </c>
      <c r="B72" s="20">
        <v>-93</v>
      </c>
      <c r="C72" s="20">
        <v>13</v>
      </c>
      <c r="D72" s="20">
        <v>120</v>
      </c>
      <c r="E72" s="20">
        <v>15</v>
      </c>
      <c r="F72" s="20">
        <v>56</v>
      </c>
      <c r="G72" s="20">
        <v>9</v>
      </c>
      <c r="H72" s="20">
        <v>-60</v>
      </c>
      <c r="I72" s="20">
        <v>231</v>
      </c>
      <c r="J72" s="20">
        <v>610</v>
      </c>
      <c r="K72" s="20">
        <v>33</v>
      </c>
    </row>
    <row r="73" spans="1:11" ht="9.75" customHeight="1">
      <c r="A73" s="12" t="s">
        <v>59</v>
      </c>
      <c r="B73" s="20">
        <v>19</v>
      </c>
      <c r="C73" s="20">
        <v>15</v>
      </c>
      <c r="D73" s="20">
        <v>-2</v>
      </c>
      <c r="E73" s="20">
        <v>17</v>
      </c>
      <c r="F73" s="20">
        <v>-29</v>
      </c>
      <c r="G73" s="20">
        <v>187</v>
      </c>
      <c r="H73" s="20">
        <v>18</v>
      </c>
      <c r="I73" s="20">
        <v>40</v>
      </c>
      <c r="J73" s="20">
        <v>70</v>
      </c>
      <c r="K73" s="20">
        <v>-2</v>
      </c>
    </row>
    <row r="74" spans="1:11" ht="9.75" customHeight="1">
      <c r="A74" s="12" t="s">
        <v>60</v>
      </c>
      <c r="B74" s="20">
        <v>36</v>
      </c>
      <c r="C74" s="20">
        <v>43</v>
      </c>
      <c r="D74" s="20">
        <v>1</v>
      </c>
      <c r="E74" s="20">
        <v>-6</v>
      </c>
      <c r="F74" s="20">
        <v>5</v>
      </c>
      <c r="G74" s="20">
        <v>-25</v>
      </c>
      <c r="H74" s="20">
        <v>2</v>
      </c>
      <c r="I74" s="20">
        <v>50</v>
      </c>
      <c r="J74" s="20">
        <v>-14</v>
      </c>
      <c r="K74" s="20">
        <v>-50</v>
      </c>
    </row>
    <row r="75" spans="1:11" ht="9.75" customHeight="1">
      <c r="A75" s="12" t="s">
        <v>61</v>
      </c>
      <c r="B75" s="20">
        <v>26</v>
      </c>
      <c r="C75" s="20">
        <v>90</v>
      </c>
      <c r="D75" s="20">
        <v>19</v>
      </c>
      <c r="E75" s="20">
        <v>-11</v>
      </c>
      <c r="F75" s="20">
        <v>47</v>
      </c>
      <c r="G75" s="20">
        <v>23</v>
      </c>
      <c r="H75" s="20">
        <v>23</v>
      </c>
      <c r="I75" s="20">
        <v>-27</v>
      </c>
      <c r="J75" s="20">
        <v>-2</v>
      </c>
      <c r="K75" s="20">
        <v>-9</v>
      </c>
    </row>
    <row r="76" spans="1:11" ht="9.75" customHeight="1">
      <c r="A76" s="12" t="s">
        <v>62</v>
      </c>
      <c r="B76" s="20">
        <v>-6</v>
      </c>
      <c r="C76" s="20">
        <v>12</v>
      </c>
      <c r="D76" s="20">
        <v>19</v>
      </c>
      <c r="E76" s="20">
        <v>11</v>
      </c>
      <c r="F76" s="20">
        <v>-6</v>
      </c>
      <c r="G76" s="20">
        <v>1</v>
      </c>
      <c r="H76" s="20">
        <v>4</v>
      </c>
      <c r="I76" s="20">
        <v>-7</v>
      </c>
      <c r="J76" s="20">
        <v>-2</v>
      </c>
      <c r="K76" s="20">
        <v>-8</v>
      </c>
    </row>
    <row r="77" spans="1:11" ht="8.15" customHeight="1">
      <c r="K77" s="20"/>
    </row>
    <row r="78" spans="1:11" ht="10" customHeight="1">
      <c r="A78" s="12" t="s">
        <v>63</v>
      </c>
      <c r="B78" s="20">
        <v>97</v>
      </c>
      <c r="C78" s="20">
        <v>-40</v>
      </c>
      <c r="D78" s="20">
        <v>23</v>
      </c>
      <c r="E78" s="20">
        <v>278</v>
      </c>
      <c r="F78" s="20">
        <v>116</v>
      </c>
      <c r="G78" s="20">
        <v>192</v>
      </c>
      <c r="H78" s="20">
        <v>114</v>
      </c>
      <c r="I78" s="20">
        <v>410</v>
      </c>
      <c r="J78" s="20">
        <v>-43</v>
      </c>
      <c r="K78" s="20">
        <v>30</v>
      </c>
    </row>
    <row r="79" spans="1:11" ht="10" customHeight="1">
      <c r="K79" s="20"/>
    </row>
    <row r="80" spans="1:11" ht="10" customHeight="1">
      <c r="K80" s="20"/>
    </row>
    <row r="81" spans="1:11" ht="10" customHeight="1">
      <c r="A81" s="16" t="s">
        <v>526</v>
      </c>
      <c r="K81" s="20"/>
    </row>
  </sheetData>
  <phoneticPr fontId="0" type="noConversion"/>
  <pageMargins left="1.0629921259842521" right="0.62992125984251968" top="0.62992125984251968" bottom="0.62992125984251968" header="0.51181102362204722" footer="0.51181102362204722"/>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Taul32"/>
  <dimension ref="A1:BG355"/>
  <sheetViews>
    <sheetView workbookViewId="0"/>
  </sheetViews>
  <sheetFormatPr defaultColWidth="9.1796875" defaultRowHeight="10"/>
  <cols>
    <col min="1" max="1" width="22.26953125" style="12" customWidth="1"/>
    <col min="2" max="2" width="3.1796875" style="12" customWidth="1"/>
    <col min="3" max="6" width="6.453125" style="12" customWidth="1"/>
    <col min="7" max="7" width="6.7265625" style="12" customWidth="1"/>
    <col min="8" max="18" width="6.453125" style="12" customWidth="1"/>
    <col min="19" max="16384" width="9.1796875" style="12"/>
  </cols>
  <sheetData>
    <row r="1" spans="1:54" s="190" customFormat="1" ht="12" customHeight="1">
      <c r="A1" s="249" t="s">
        <v>959</v>
      </c>
      <c r="B1" s="228"/>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row>
    <row r="2" spans="1:54" s="201" customFormat="1" ht="9.75" customHeight="1">
      <c r="B2" s="226"/>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row>
    <row r="3" spans="1:54" s="15" customFormat="1" ht="5.15" customHeight="1">
      <c r="A3" s="44"/>
      <c r="B3" s="59"/>
      <c r="C3" s="60"/>
      <c r="D3" s="60"/>
      <c r="E3" s="60"/>
      <c r="F3" s="60"/>
      <c r="G3" s="60"/>
      <c r="H3" s="60"/>
      <c r="I3" s="60"/>
      <c r="J3" s="60"/>
      <c r="K3" s="60"/>
      <c r="L3" s="60"/>
      <c r="M3" s="60"/>
      <c r="N3" s="60"/>
      <c r="O3" s="60"/>
      <c r="P3" s="60"/>
      <c r="Q3" s="60"/>
      <c r="R3" s="60"/>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row>
    <row r="4" spans="1:54" ht="12" customHeight="1">
      <c r="A4" s="12" t="s">
        <v>1047</v>
      </c>
      <c r="B4" s="42" t="s">
        <v>269</v>
      </c>
      <c r="C4" s="20" t="s">
        <v>69</v>
      </c>
      <c r="D4" s="20" t="s">
        <v>125</v>
      </c>
      <c r="E4" s="20" t="s">
        <v>278</v>
      </c>
      <c r="F4" s="20" t="s">
        <v>279</v>
      </c>
      <c r="G4" s="20" t="s">
        <v>563</v>
      </c>
      <c r="H4" s="20" t="s">
        <v>268</v>
      </c>
      <c r="I4" s="20" t="s">
        <v>280</v>
      </c>
      <c r="J4" s="20" t="s">
        <v>268</v>
      </c>
      <c r="K4" s="20" t="s">
        <v>281</v>
      </c>
      <c r="L4" s="20" t="s">
        <v>268</v>
      </c>
      <c r="M4" s="20" t="s">
        <v>268</v>
      </c>
      <c r="N4" s="20" t="s">
        <v>282</v>
      </c>
      <c r="O4" s="20" t="s">
        <v>158</v>
      </c>
      <c r="P4" s="20" t="s">
        <v>158</v>
      </c>
      <c r="Q4" s="20" t="s">
        <v>158</v>
      </c>
      <c r="R4" s="20" t="s">
        <v>158</v>
      </c>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row>
    <row r="5" spans="1:54" ht="12" customHeight="1">
      <c r="A5" s="20" t="s">
        <v>682</v>
      </c>
      <c r="B5" s="42" t="s">
        <v>267</v>
      </c>
      <c r="C5" s="20"/>
      <c r="D5" s="20"/>
      <c r="E5" s="20" t="s">
        <v>283</v>
      </c>
      <c r="F5" s="20" t="s">
        <v>284</v>
      </c>
      <c r="G5" s="20" t="s">
        <v>285</v>
      </c>
      <c r="H5" s="20" t="s">
        <v>280</v>
      </c>
      <c r="I5" s="20" t="s">
        <v>285</v>
      </c>
      <c r="J5" s="20" t="s">
        <v>281</v>
      </c>
      <c r="K5" s="20" t="s">
        <v>286</v>
      </c>
      <c r="L5" s="20" t="s">
        <v>698</v>
      </c>
      <c r="M5" s="20" t="s">
        <v>158</v>
      </c>
      <c r="N5" s="20" t="s">
        <v>287</v>
      </c>
      <c r="O5" s="20" t="s">
        <v>294</v>
      </c>
      <c r="P5" s="20" t="s">
        <v>289</v>
      </c>
      <c r="Q5" s="20" t="s">
        <v>290</v>
      </c>
      <c r="R5" s="20" t="s">
        <v>291</v>
      </c>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row>
    <row r="6" spans="1:54" ht="12" customHeight="1">
      <c r="A6" s="20" t="s">
        <v>841</v>
      </c>
      <c r="B6" s="42" t="s">
        <v>266</v>
      </c>
      <c r="C6" s="20"/>
      <c r="D6" s="20"/>
      <c r="E6" s="20"/>
      <c r="F6" s="20" t="s">
        <v>292</v>
      </c>
      <c r="G6" s="20" t="s">
        <v>89</v>
      </c>
      <c r="H6" s="20" t="s">
        <v>577</v>
      </c>
      <c r="I6" s="20" t="s">
        <v>89</v>
      </c>
      <c r="J6" s="20" t="s">
        <v>286</v>
      </c>
      <c r="K6" s="20" t="s">
        <v>89</v>
      </c>
      <c r="L6" s="20" t="s">
        <v>578</v>
      </c>
      <c r="M6" s="20"/>
      <c r="N6" s="20"/>
      <c r="O6" s="20" t="s">
        <v>293</v>
      </c>
      <c r="P6" s="20" t="s">
        <v>293</v>
      </c>
      <c r="Q6" s="20" t="s">
        <v>579</v>
      </c>
      <c r="R6" s="20" t="s">
        <v>580</v>
      </c>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5.15" customHeight="1">
      <c r="A7" s="13"/>
      <c r="B7" s="43"/>
      <c r="C7" s="19"/>
      <c r="D7" s="19"/>
      <c r="E7" s="19"/>
      <c r="F7" s="19"/>
      <c r="G7" s="19"/>
      <c r="H7" s="19"/>
      <c r="I7" s="19"/>
      <c r="J7" s="19"/>
      <c r="K7" s="19"/>
      <c r="L7" s="19"/>
      <c r="M7" s="19"/>
      <c r="N7" s="19"/>
      <c r="O7" s="19"/>
      <c r="P7" s="19"/>
      <c r="Q7" s="19"/>
      <c r="R7" s="19"/>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row>
    <row r="8" spans="1:54" ht="9.75" customHeight="1"/>
    <row r="9" spans="1:54" ht="9.75" customHeight="1">
      <c r="A9" s="15" t="s">
        <v>1</v>
      </c>
      <c r="B9" s="42" t="s">
        <v>263</v>
      </c>
      <c r="C9" s="20">
        <v>8592</v>
      </c>
      <c r="D9" s="20">
        <v>927</v>
      </c>
      <c r="E9" s="20">
        <v>3269</v>
      </c>
      <c r="F9" s="20">
        <v>15</v>
      </c>
      <c r="G9" s="20">
        <v>4211</v>
      </c>
      <c r="H9" s="20">
        <v>490</v>
      </c>
      <c r="I9" s="20">
        <v>4701</v>
      </c>
      <c r="J9" s="20">
        <v>127</v>
      </c>
      <c r="K9" s="20">
        <v>4828</v>
      </c>
      <c r="L9" s="20">
        <v>859</v>
      </c>
      <c r="M9" s="20">
        <v>675</v>
      </c>
      <c r="N9" s="20">
        <v>2230</v>
      </c>
      <c r="O9" s="20">
        <v>6362</v>
      </c>
      <c r="P9" s="20">
        <v>2151</v>
      </c>
      <c r="Q9" s="20">
        <v>1661</v>
      </c>
      <c r="R9" s="20">
        <v>1534</v>
      </c>
    </row>
    <row r="10" spans="1:54" ht="9.75" customHeight="1">
      <c r="B10" s="42" t="s">
        <v>262</v>
      </c>
      <c r="C10" s="20">
        <v>5328</v>
      </c>
      <c r="D10" s="20">
        <v>720</v>
      </c>
      <c r="E10" s="20">
        <v>2223</v>
      </c>
      <c r="F10" s="20">
        <v>14</v>
      </c>
      <c r="G10" s="20">
        <v>2957</v>
      </c>
      <c r="H10" s="20">
        <v>923</v>
      </c>
      <c r="I10" s="20">
        <v>3880</v>
      </c>
      <c r="J10" s="20">
        <v>110</v>
      </c>
      <c r="K10" s="20">
        <v>3990</v>
      </c>
      <c r="L10" s="20">
        <v>432</v>
      </c>
      <c r="M10" s="20">
        <v>195</v>
      </c>
      <c r="N10" s="20">
        <v>711</v>
      </c>
      <c r="O10" s="20">
        <v>4617</v>
      </c>
      <c r="P10" s="20">
        <v>1660</v>
      </c>
      <c r="Q10" s="20">
        <v>737</v>
      </c>
      <c r="R10" s="20">
        <v>627</v>
      </c>
    </row>
    <row r="11" spans="1:54" s="15" customFormat="1" ht="9.75" customHeight="1">
      <c r="B11" s="57" t="s">
        <v>261</v>
      </c>
      <c r="C11" s="27">
        <v>3264</v>
      </c>
      <c r="D11" s="27">
        <v>207</v>
      </c>
      <c r="E11" s="27">
        <v>1046</v>
      </c>
      <c r="F11" s="27">
        <v>1</v>
      </c>
      <c r="G11" s="27">
        <v>1254</v>
      </c>
      <c r="H11" s="27">
        <v>-433</v>
      </c>
      <c r="I11" s="27">
        <v>821</v>
      </c>
      <c r="J11" s="27">
        <v>17</v>
      </c>
      <c r="K11" s="27">
        <v>838</v>
      </c>
      <c r="L11" s="27">
        <v>427</v>
      </c>
      <c r="M11" s="27">
        <v>480</v>
      </c>
      <c r="N11" s="27">
        <v>1519</v>
      </c>
      <c r="O11" s="27">
        <v>1745</v>
      </c>
      <c r="P11" s="27">
        <v>491</v>
      </c>
      <c r="Q11" s="27">
        <v>924</v>
      </c>
      <c r="R11" s="27">
        <v>907</v>
      </c>
    </row>
    <row r="12" spans="1:54" ht="9.75" customHeight="1">
      <c r="B12" s="42"/>
    </row>
    <row r="13" spans="1:54" ht="9.75" customHeight="1">
      <c r="A13" s="12" t="s">
        <v>436</v>
      </c>
      <c r="B13" s="42" t="s">
        <v>263</v>
      </c>
      <c r="C13" s="20">
        <v>2403</v>
      </c>
      <c r="D13" s="20">
        <v>325</v>
      </c>
      <c r="E13" s="20">
        <v>958</v>
      </c>
      <c r="F13" s="20">
        <v>9</v>
      </c>
      <c r="G13" s="20">
        <v>1292</v>
      </c>
      <c r="H13" s="20">
        <v>102</v>
      </c>
      <c r="I13" s="20">
        <v>1394</v>
      </c>
      <c r="J13" s="20">
        <v>31</v>
      </c>
      <c r="K13" s="20">
        <v>1425</v>
      </c>
      <c r="L13" s="20">
        <v>207</v>
      </c>
      <c r="M13" s="20">
        <v>189</v>
      </c>
      <c r="N13" s="20">
        <v>582</v>
      </c>
      <c r="O13" s="20">
        <v>1821</v>
      </c>
      <c r="P13" s="20">
        <v>529</v>
      </c>
      <c r="Q13" s="20">
        <v>427</v>
      </c>
      <c r="R13" s="20">
        <v>396</v>
      </c>
    </row>
    <row r="14" spans="1:54" ht="9.75" customHeight="1">
      <c r="B14" s="42" t="s">
        <v>262</v>
      </c>
      <c r="C14" s="20">
        <v>1312</v>
      </c>
      <c r="D14" s="20">
        <v>261</v>
      </c>
      <c r="E14" s="20">
        <v>505</v>
      </c>
      <c r="F14" s="20">
        <v>1</v>
      </c>
      <c r="G14" s="20">
        <v>767</v>
      </c>
      <c r="H14" s="20">
        <v>211</v>
      </c>
      <c r="I14" s="20">
        <v>978</v>
      </c>
      <c r="J14" s="20">
        <v>27</v>
      </c>
      <c r="K14" s="20">
        <v>1005</v>
      </c>
      <c r="L14" s="20">
        <v>104</v>
      </c>
      <c r="M14" s="20">
        <v>38</v>
      </c>
      <c r="N14" s="20">
        <v>165</v>
      </c>
      <c r="O14" s="20">
        <v>1147</v>
      </c>
      <c r="P14" s="20">
        <v>380</v>
      </c>
      <c r="Q14" s="20">
        <v>169</v>
      </c>
      <c r="R14" s="20">
        <v>142</v>
      </c>
    </row>
    <row r="15" spans="1:54" ht="9.75" customHeight="1">
      <c r="B15" s="42" t="s">
        <v>261</v>
      </c>
      <c r="C15" s="20">
        <v>1091</v>
      </c>
      <c r="D15" s="20">
        <v>64</v>
      </c>
      <c r="E15" s="20">
        <v>453</v>
      </c>
      <c r="F15" s="20">
        <v>8</v>
      </c>
      <c r="G15" s="20">
        <v>525</v>
      </c>
      <c r="H15" s="20">
        <v>-109</v>
      </c>
      <c r="I15" s="20">
        <v>416</v>
      </c>
      <c r="J15" s="20">
        <v>4</v>
      </c>
      <c r="K15" s="20">
        <v>420</v>
      </c>
      <c r="L15" s="20">
        <v>103</v>
      </c>
      <c r="M15" s="20">
        <v>151</v>
      </c>
      <c r="N15" s="20">
        <v>417</v>
      </c>
      <c r="O15" s="20">
        <v>674</v>
      </c>
      <c r="P15" s="20">
        <v>149</v>
      </c>
      <c r="Q15" s="20">
        <v>258</v>
      </c>
      <c r="R15" s="20">
        <v>254</v>
      </c>
    </row>
    <row r="16" spans="1:54" ht="9.75" customHeight="1">
      <c r="B16" s="42"/>
      <c r="C16" s="58"/>
      <c r="D16" s="58"/>
      <c r="E16" s="58"/>
      <c r="F16" s="58"/>
      <c r="G16" s="58"/>
      <c r="H16" s="58"/>
      <c r="I16" s="58"/>
      <c r="J16" s="58"/>
      <c r="K16" s="58"/>
      <c r="L16" s="58"/>
      <c r="M16" s="58"/>
      <c r="N16" s="58"/>
      <c r="O16" s="58"/>
      <c r="P16" s="58"/>
      <c r="Q16" s="58"/>
      <c r="R16" s="58"/>
    </row>
    <row r="17" spans="1:18" ht="9.75" customHeight="1">
      <c r="A17" s="12" t="s">
        <v>437</v>
      </c>
      <c r="B17" s="42" t="s">
        <v>263</v>
      </c>
      <c r="C17" s="20">
        <v>696</v>
      </c>
      <c r="D17" s="20">
        <v>95</v>
      </c>
      <c r="E17" s="20">
        <v>253</v>
      </c>
      <c r="F17" s="20">
        <v>1</v>
      </c>
      <c r="G17" s="20">
        <v>349</v>
      </c>
      <c r="H17" s="20">
        <v>49</v>
      </c>
      <c r="I17" s="20">
        <v>398</v>
      </c>
      <c r="J17" s="20">
        <v>13</v>
      </c>
      <c r="K17" s="20">
        <v>411</v>
      </c>
      <c r="L17" s="20">
        <v>109</v>
      </c>
      <c r="M17" s="20">
        <v>62</v>
      </c>
      <c r="N17" s="20">
        <v>114</v>
      </c>
      <c r="O17" s="20">
        <v>582</v>
      </c>
      <c r="P17" s="20">
        <v>233</v>
      </c>
      <c r="Q17" s="20">
        <v>184</v>
      </c>
      <c r="R17" s="20">
        <v>171</v>
      </c>
    </row>
    <row r="18" spans="1:18" ht="9.75" customHeight="1">
      <c r="B18" s="42" t="s">
        <v>262</v>
      </c>
      <c r="C18" s="20">
        <v>232</v>
      </c>
      <c r="D18" s="20">
        <v>43</v>
      </c>
      <c r="E18" s="20">
        <v>98</v>
      </c>
      <c r="F18" s="20">
        <v>2</v>
      </c>
      <c r="G18" s="20">
        <v>143</v>
      </c>
      <c r="H18" s="20">
        <v>38</v>
      </c>
      <c r="I18" s="20">
        <v>181</v>
      </c>
      <c r="J18" s="20">
        <v>2</v>
      </c>
      <c r="K18" s="20">
        <v>183</v>
      </c>
      <c r="L18" s="20">
        <v>25</v>
      </c>
      <c r="M18" s="20">
        <v>7</v>
      </c>
      <c r="N18" s="20">
        <v>17</v>
      </c>
      <c r="O18" s="20">
        <v>215</v>
      </c>
      <c r="P18" s="20">
        <v>72</v>
      </c>
      <c r="Q18" s="20">
        <v>34</v>
      </c>
      <c r="R18" s="20">
        <v>32</v>
      </c>
    </row>
    <row r="19" spans="1:18" ht="9.75" customHeight="1">
      <c r="B19" s="42" t="s">
        <v>261</v>
      </c>
      <c r="C19" s="20">
        <v>464</v>
      </c>
      <c r="D19" s="20">
        <v>52</v>
      </c>
      <c r="E19" s="20">
        <v>155</v>
      </c>
      <c r="F19" s="20">
        <v>-1</v>
      </c>
      <c r="G19" s="20">
        <v>206</v>
      </c>
      <c r="H19" s="20">
        <v>11</v>
      </c>
      <c r="I19" s="20">
        <v>217</v>
      </c>
      <c r="J19" s="20">
        <v>11</v>
      </c>
      <c r="K19" s="20">
        <v>228</v>
      </c>
      <c r="L19" s="20">
        <v>84</v>
      </c>
      <c r="M19" s="20">
        <v>55</v>
      </c>
      <c r="N19" s="20">
        <v>97</v>
      </c>
      <c r="O19" s="20">
        <v>367</v>
      </c>
      <c r="P19" s="20">
        <v>161</v>
      </c>
      <c r="Q19" s="20">
        <v>150</v>
      </c>
      <c r="R19" s="20">
        <v>139</v>
      </c>
    </row>
    <row r="20" spans="1:18" ht="9.75" customHeight="1">
      <c r="B20" s="42"/>
      <c r="C20" s="58"/>
      <c r="D20" s="58"/>
      <c r="E20" s="58"/>
      <c r="F20" s="58"/>
      <c r="G20" s="58"/>
      <c r="H20" s="58"/>
      <c r="I20" s="58"/>
      <c r="J20" s="58"/>
      <c r="K20" s="58"/>
      <c r="L20" s="58"/>
      <c r="M20" s="58"/>
      <c r="N20" s="58"/>
      <c r="O20" s="58"/>
      <c r="P20" s="58"/>
      <c r="Q20" s="58"/>
      <c r="R20" s="58"/>
    </row>
    <row r="21" spans="1:18" ht="9.75" customHeight="1">
      <c r="A21" s="12" t="s">
        <v>438</v>
      </c>
      <c r="B21" s="42" t="s">
        <v>263</v>
      </c>
      <c r="C21" s="20">
        <v>620</v>
      </c>
      <c r="D21" s="20">
        <v>72</v>
      </c>
      <c r="E21" s="20">
        <v>160</v>
      </c>
      <c r="F21" s="20">
        <v>1</v>
      </c>
      <c r="G21" s="20">
        <v>233</v>
      </c>
      <c r="H21" s="20">
        <v>40</v>
      </c>
      <c r="I21" s="20">
        <v>273</v>
      </c>
      <c r="J21" s="20">
        <v>8</v>
      </c>
      <c r="K21" s="20">
        <v>281</v>
      </c>
      <c r="L21" s="20">
        <v>64</v>
      </c>
      <c r="M21" s="20">
        <v>71</v>
      </c>
      <c r="N21" s="20">
        <v>204</v>
      </c>
      <c r="O21" s="20">
        <v>416</v>
      </c>
      <c r="P21" s="20">
        <v>183</v>
      </c>
      <c r="Q21" s="20">
        <v>143</v>
      </c>
      <c r="R21" s="20">
        <v>135</v>
      </c>
    </row>
    <row r="22" spans="1:18" ht="9.75" customHeight="1">
      <c r="B22" s="42" t="s">
        <v>262</v>
      </c>
      <c r="C22" s="20">
        <v>358</v>
      </c>
      <c r="D22" s="20">
        <v>49</v>
      </c>
      <c r="E22" s="20">
        <v>138</v>
      </c>
      <c r="F22" s="20">
        <v>1</v>
      </c>
      <c r="G22" s="20">
        <v>188</v>
      </c>
      <c r="H22" s="20">
        <v>61</v>
      </c>
      <c r="I22" s="20">
        <v>249</v>
      </c>
      <c r="J22" s="20">
        <v>16</v>
      </c>
      <c r="K22" s="20">
        <v>265</v>
      </c>
      <c r="L22" s="20">
        <v>39</v>
      </c>
      <c r="M22" s="20">
        <v>18</v>
      </c>
      <c r="N22" s="20">
        <v>36</v>
      </c>
      <c r="O22" s="20">
        <v>322</v>
      </c>
      <c r="P22" s="20">
        <v>134</v>
      </c>
      <c r="Q22" s="20">
        <v>73</v>
      </c>
      <c r="R22" s="20">
        <v>57</v>
      </c>
    </row>
    <row r="23" spans="1:18" ht="9.75" customHeight="1">
      <c r="B23" s="42" t="s">
        <v>261</v>
      </c>
      <c r="C23" s="20">
        <v>262</v>
      </c>
      <c r="D23" s="20">
        <v>23</v>
      </c>
      <c r="E23" s="20">
        <v>22</v>
      </c>
      <c r="F23" s="20" t="s">
        <v>64</v>
      </c>
      <c r="G23" s="20">
        <v>45</v>
      </c>
      <c r="H23" s="20">
        <v>-21</v>
      </c>
      <c r="I23" s="20">
        <v>24</v>
      </c>
      <c r="J23" s="20">
        <v>-8</v>
      </c>
      <c r="K23" s="20">
        <v>16</v>
      </c>
      <c r="L23" s="20">
        <v>25</v>
      </c>
      <c r="M23" s="20">
        <v>53</v>
      </c>
      <c r="N23" s="20">
        <v>168</v>
      </c>
      <c r="O23" s="20">
        <v>94</v>
      </c>
      <c r="P23" s="20">
        <v>49</v>
      </c>
      <c r="Q23" s="20">
        <v>70</v>
      </c>
      <c r="R23" s="20">
        <v>78</v>
      </c>
    </row>
    <row r="24" spans="1:18" ht="9.75" customHeight="1">
      <c r="B24" s="42"/>
      <c r="C24" s="58"/>
      <c r="D24" s="58"/>
      <c r="E24" s="58"/>
      <c r="F24" s="58"/>
      <c r="G24" s="58"/>
      <c r="H24" s="58"/>
      <c r="I24" s="58"/>
      <c r="J24" s="58"/>
      <c r="K24" s="58"/>
      <c r="L24" s="58"/>
      <c r="M24" s="58"/>
      <c r="N24" s="58"/>
      <c r="O24" s="58"/>
      <c r="P24" s="58"/>
      <c r="Q24" s="58"/>
      <c r="R24" s="58"/>
    </row>
    <row r="25" spans="1:18" ht="9.75" customHeight="1">
      <c r="A25" s="12" t="s">
        <v>439</v>
      </c>
      <c r="B25" s="42" t="s">
        <v>263</v>
      </c>
      <c r="C25" s="20">
        <v>1433</v>
      </c>
      <c r="D25" s="20">
        <v>149</v>
      </c>
      <c r="E25" s="20">
        <v>454</v>
      </c>
      <c r="F25" s="20">
        <v>3</v>
      </c>
      <c r="G25" s="20">
        <v>606</v>
      </c>
      <c r="H25" s="20">
        <v>116</v>
      </c>
      <c r="I25" s="20">
        <v>722</v>
      </c>
      <c r="J25" s="20">
        <v>23</v>
      </c>
      <c r="K25" s="20">
        <v>745</v>
      </c>
      <c r="L25" s="20">
        <v>187</v>
      </c>
      <c r="M25" s="20">
        <v>135</v>
      </c>
      <c r="N25" s="20">
        <v>366</v>
      </c>
      <c r="O25" s="20">
        <v>1067</v>
      </c>
      <c r="P25" s="20">
        <v>461</v>
      </c>
      <c r="Q25" s="20">
        <v>345</v>
      </c>
      <c r="R25" s="20">
        <v>322</v>
      </c>
    </row>
    <row r="26" spans="1:18" ht="9.75" customHeight="1">
      <c r="B26" s="42" t="s">
        <v>262</v>
      </c>
      <c r="C26" s="20">
        <v>831</v>
      </c>
      <c r="D26" s="20">
        <v>85</v>
      </c>
      <c r="E26" s="20">
        <v>353</v>
      </c>
      <c r="F26" s="20">
        <v>1</v>
      </c>
      <c r="G26" s="20">
        <v>439</v>
      </c>
      <c r="H26" s="20">
        <v>180</v>
      </c>
      <c r="I26" s="20">
        <v>619</v>
      </c>
      <c r="J26" s="20">
        <v>24</v>
      </c>
      <c r="K26" s="20">
        <v>643</v>
      </c>
      <c r="L26" s="20">
        <v>81</v>
      </c>
      <c r="M26" s="20">
        <v>28</v>
      </c>
      <c r="N26" s="20">
        <v>79</v>
      </c>
      <c r="O26" s="20">
        <v>752</v>
      </c>
      <c r="P26" s="20">
        <v>313</v>
      </c>
      <c r="Q26" s="20">
        <v>133</v>
      </c>
      <c r="R26" s="20">
        <v>109</v>
      </c>
    </row>
    <row r="27" spans="1:18" ht="9.75" customHeight="1">
      <c r="B27" s="42" t="s">
        <v>261</v>
      </c>
      <c r="C27" s="20">
        <v>602</v>
      </c>
      <c r="D27" s="20">
        <v>64</v>
      </c>
      <c r="E27" s="20">
        <v>101</v>
      </c>
      <c r="F27" s="20">
        <v>2</v>
      </c>
      <c r="G27" s="20">
        <v>167</v>
      </c>
      <c r="H27" s="20">
        <v>-64</v>
      </c>
      <c r="I27" s="20">
        <v>103</v>
      </c>
      <c r="J27" s="20">
        <v>-1</v>
      </c>
      <c r="K27" s="20">
        <v>102</v>
      </c>
      <c r="L27" s="20">
        <v>106</v>
      </c>
      <c r="M27" s="20">
        <v>107</v>
      </c>
      <c r="N27" s="20">
        <v>287</v>
      </c>
      <c r="O27" s="20">
        <v>315</v>
      </c>
      <c r="P27" s="20">
        <v>148</v>
      </c>
      <c r="Q27" s="20">
        <v>212</v>
      </c>
      <c r="R27" s="20">
        <v>213</v>
      </c>
    </row>
    <row r="28" spans="1:18" ht="9.75" customHeight="1">
      <c r="B28" s="42"/>
      <c r="C28" s="58"/>
      <c r="D28" s="58"/>
      <c r="E28" s="58"/>
      <c r="F28" s="58"/>
      <c r="G28" s="58"/>
      <c r="H28" s="58"/>
      <c r="I28" s="58"/>
      <c r="J28" s="58"/>
      <c r="K28" s="58"/>
      <c r="L28" s="58"/>
      <c r="M28" s="58"/>
      <c r="N28" s="58"/>
      <c r="O28" s="58"/>
      <c r="P28" s="58"/>
      <c r="Q28" s="58"/>
      <c r="R28" s="58"/>
    </row>
    <row r="29" spans="1:18" ht="9.75" customHeight="1">
      <c r="A29" s="12" t="s">
        <v>440</v>
      </c>
      <c r="B29" s="42" t="s">
        <v>263</v>
      </c>
      <c r="C29" s="20">
        <v>1055</v>
      </c>
      <c r="D29" s="20">
        <v>89</v>
      </c>
      <c r="E29" s="20">
        <v>395</v>
      </c>
      <c r="F29" s="20">
        <v>1</v>
      </c>
      <c r="G29" s="20">
        <v>485</v>
      </c>
      <c r="H29" s="20">
        <v>68</v>
      </c>
      <c r="I29" s="20">
        <v>553</v>
      </c>
      <c r="J29" s="20">
        <v>14</v>
      </c>
      <c r="K29" s="20">
        <v>567</v>
      </c>
      <c r="L29" s="20">
        <v>84</v>
      </c>
      <c r="M29" s="20">
        <v>56</v>
      </c>
      <c r="N29" s="20">
        <v>348</v>
      </c>
      <c r="O29" s="20">
        <v>707</v>
      </c>
      <c r="P29" s="20">
        <v>222</v>
      </c>
      <c r="Q29" s="20">
        <v>154</v>
      </c>
      <c r="R29" s="20">
        <v>140</v>
      </c>
    </row>
    <row r="30" spans="1:18" ht="9.75" customHeight="1">
      <c r="B30" s="42" t="s">
        <v>262</v>
      </c>
      <c r="C30" s="20">
        <v>650</v>
      </c>
      <c r="D30" s="20">
        <v>64</v>
      </c>
      <c r="E30" s="20">
        <v>296</v>
      </c>
      <c r="F30" s="20" t="s">
        <v>64</v>
      </c>
      <c r="G30" s="20">
        <v>360</v>
      </c>
      <c r="H30" s="20">
        <v>122</v>
      </c>
      <c r="I30" s="20">
        <v>482</v>
      </c>
      <c r="J30" s="20">
        <v>10</v>
      </c>
      <c r="K30" s="20">
        <v>492</v>
      </c>
      <c r="L30" s="20">
        <v>63</v>
      </c>
      <c r="M30" s="20">
        <v>27</v>
      </c>
      <c r="N30" s="20">
        <v>68</v>
      </c>
      <c r="O30" s="20">
        <v>582</v>
      </c>
      <c r="P30" s="20">
        <v>222</v>
      </c>
      <c r="Q30" s="20">
        <v>100</v>
      </c>
      <c r="R30" s="20">
        <v>90</v>
      </c>
    </row>
    <row r="31" spans="1:18" ht="9.75" customHeight="1">
      <c r="B31" s="42" t="s">
        <v>261</v>
      </c>
      <c r="C31" s="20">
        <v>405</v>
      </c>
      <c r="D31" s="20">
        <v>25</v>
      </c>
      <c r="E31" s="20">
        <v>99</v>
      </c>
      <c r="F31" s="20">
        <v>1</v>
      </c>
      <c r="G31" s="20">
        <v>125</v>
      </c>
      <c r="H31" s="20">
        <v>-54</v>
      </c>
      <c r="I31" s="20">
        <v>71</v>
      </c>
      <c r="J31" s="20">
        <v>4</v>
      </c>
      <c r="K31" s="20">
        <v>75</v>
      </c>
      <c r="L31" s="20">
        <v>21</v>
      </c>
      <c r="M31" s="20">
        <v>29</v>
      </c>
      <c r="N31" s="20">
        <v>280</v>
      </c>
      <c r="O31" s="20">
        <v>125</v>
      </c>
      <c r="P31" s="20" t="s">
        <v>64</v>
      </c>
      <c r="Q31" s="20">
        <v>54</v>
      </c>
      <c r="R31" s="20">
        <v>50</v>
      </c>
    </row>
    <row r="32" spans="1:18" ht="9.75" customHeight="1">
      <c r="B32" s="42"/>
      <c r="C32" s="58"/>
      <c r="D32" s="58"/>
      <c r="E32" s="58"/>
      <c r="F32" s="58"/>
      <c r="G32" s="58"/>
      <c r="H32" s="58"/>
      <c r="I32" s="58"/>
      <c r="J32" s="58"/>
      <c r="K32" s="58"/>
      <c r="L32" s="58"/>
      <c r="M32" s="58"/>
      <c r="N32" s="58"/>
      <c r="O32" s="58"/>
      <c r="P32" s="58"/>
      <c r="Q32" s="58"/>
      <c r="R32" s="58"/>
    </row>
    <row r="33" spans="1:59" ht="9.75" customHeight="1">
      <c r="A33" s="12" t="s">
        <v>441</v>
      </c>
      <c r="B33" s="42" t="s">
        <v>263</v>
      </c>
      <c r="C33" s="20">
        <v>752</v>
      </c>
      <c r="D33" s="20">
        <v>81</v>
      </c>
      <c r="E33" s="20">
        <v>262</v>
      </c>
      <c r="F33" s="20" t="s">
        <v>64</v>
      </c>
      <c r="G33" s="20">
        <v>343</v>
      </c>
      <c r="H33" s="20">
        <v>53</v>
      </c>
      <c r="I33" s="20">
        <v>396</v>
      </c>
      <c r="J33" s="20">
        <v>13</v>
      </c>
      <c r="K33" s="20">
        <v>409</v>
      </c>
      <c r="L33" s="20">
        <v>78</v>
      </c>
      <c r="M33" s="20">
        <v>41</v>
      </c>
      <c r="N33" s="20">
        <v>224</v>
      </c>
      <c r="O33" s="20">
        <v>528</v>
      </c>
      <c r="P33" s="20">
        <v>185</v>
      </c>
      <c r="Q33" s="20">
        <v>132</v>
      </c>
      <c r="R33" s="20">
        <v>119</v>
      </c>
    </row>
    <row r="34" spans="1:59" ht="9.75" customHeight="1">
      <c r="B34" s="42" t="s">
        <v>262</v>
      </c>
      <c r="C34" s="20">
        <v>482</v>
      </c>
      <c r="D34" s="20">
        <v>50</v>
      </c>
      <c r="E34" s="20">
        <v>156</v>
      </c>
      <c r="F34" s="20" t="s">
        <v>64</v>
      </c>
      <c r="G34" s="20">
        <v>206</v>
      </c>
      <c r="H34" s="20">
        <v>160</v>
      </c>
      <c r="I34" s="20">
        <v>366</v>
      </c>
      <c r="J34" s="20">
        <v>12</v>
      </c>
      <c r="K34" s="20">
        <v>378</v>
      </c>
      <c r="L34" s="20">
        <v>34</v>
      </c>
      <c r="M34" s="20">
        <v>21</v>
      </c>
      <c r="N34" s="20">
        <v>49</v>
      </c>
      <c r="O34" s="20">
        <v>433</v>
      </c>
      <c r="P34" s="20">
        <v>227</v>
      </c>
      <c r="Q34" s="20">
        <v>67</v>
      </c>
      <c r="R34" s="20">
        <v>55</v>
      </c>
    </row>
    <row r="35" spans="1:59" ht="9.75" customHeight="1">
      <c r="B35" s="42" t="s">
        <v>261</v>
      </c>
      <c r="C35" s="20">
        <v>270</v>
      </c>
      <c r="D35" s="20">
        <v>31</v>
      </c>
      <c r="E35" s="20">
        <v>106</v>
      </c>
      <c r="F35" s="20" t="s">
        <v>64</v>
      </c>
      <c r="G35" s="20">
        <v>137</v>
      </c>
      <c r="H35" s="20">
        <v>-107</v>
      </c>
      <c r="I35" s="20">
        <v>30</v>
      </c>
      <c r="J35" s="20">
        <v>1</v>
      </c>
      <c r="K35" s="20">
        <v>31</v>
      </c>
      <c r="L35" s="20">
        <v>44</v>
      </c>
      <c r="M35" s="20">
        <v>20</v>
      </c>
      <c r="N35" s="20">
        <v>175</v>
      </c>
      <c r="O35" s="20">
        <v>95</v>
      </c>
      <c r="P35" s="20">
        <v>-42</v>
      </c>
      <c r="Q35" s="20">
        <v>65</v>
      </c>
      <c r="R35" s="20">
        <v>64</v>
      </c>
    </row>
    <row r="36" spans="1:59" ht="9.75" customHeight="1">
      <c r="B36" s="42"/>
      <c r="C36" s="58"/>
      <c r="D36" s="58"/>
      <c r="E36" s="58"/>
      <c r="F36" s="58"/>
      <c r="G36" s="58"/>
      <c r="H36" s="58"/>
      <c r="I36" s="58"/>
      <c r="J36" s="58"/>
      <c r="K36" s="58"/>
      <c r="L36" s="58"/>
      <c r="M36" s="58"/>
      <c r="N36" s="58"/>
      <c r="O36" s="58"/>
      <c r="P36" s="58"/>
      <c r="Q36" s="58"/>
      <c r="R36" s="58"/>
    </row>
    <row r="37" spans="1:59" ht="9.75" customHeight="1">
      <c r="A37" s="12" t="s">
        <v>442</v>
      </c>
      <c r="B37" s="42" t="s">
        <v>263</v>
      </c>
      <c r="C37" s="20">
        <v>1473</v>
      </c>
      <c r="D37" s="20">
        <v>111</v>
      </c>
      <c r="E37" s="20">
        <v>745</v>
      </c>
      <c r="F37" s="20" t="s">
        <v>64</v>
      </c>
      <c r="G37" s="20">
        <v>856</v>
      </c>
      <c r="H37" s="20">
        <v>46</v>
      </c>
      <c r="I37" s="20">
        <v>902</v>
      </c>
      <c r="J37" s="20">
        <v>23</v>
      </c>
      <c r="K37" s="20">
        <v>925</v>
      </c>
      <c r="L37" s="20">
        <v>121</v>
      </c>
      <c r="M37" s="20">
        <v>110</v>
      </c>
      <c r="N37" s="20">
        <v>317</v>
      </c>
      <c r="O37" s="20">
        <v>1156</v>
      </c>
      <c r="P37" s="20">
        <v>300</v>
      </c>
      <c r="Q37" s="20">
        <v>254</v>
      </c>
      <c r="R37" s="20">
        <v>231</v>
      </c>
    </row>
    <row r="38" spans="1:59" ht="9.75" customHeight="1">
      <c r="B38" s="42" t="s">
        <v>262</v>
      </c>
      <c r="C38" s="20">
        <v>870</v>
      </c>
      <c r="D38" s="20">
        <v>92</v>
      </c>
      <c r="E38" s="20">
        <v>477</v>
      </c>
      <c r="F38" s="20">
        <v>9</v>
      </c>
      <c r="G38" s="20">
        <v>578</v>
      </c>
      <c r="H38" s="20">
        <v>93</v>
      </c>
      <c r="I38" s="20">
        <v>671</v>
      </c>
      <c r="J38" s="20">
        <v>15</v>
      </c>
      <c r="K38" s="20">
        <v>686</v>
      </c>
      <c r="L38" s="20">
        <v>57</v>
      </c>
      <c r="M38" s="20">
        <v>39</v>
      </c>
      <c r="N38" s="20">
        <v>88</v>
      </c>
      <c r="O38" s="20">
        <v>782</v>
      </c>
      <c r="P38" s="20">
        <v>204</v>
      </c>
      <c r="Q38" s="20">
        <v>111</v>
      </c>
      <c r="R38" s="20">
        <v>96</v>
      </c>
    </row>
    <row r="39" spans="1:59" ht="9.75" customHeight="1">
      <c r="B39" s="42" t="s">
        <v>261</v>
      </c>
      <c r="C39" s="20">
        <v>603</v>
      </c>
      <c r="D39" s="20">
        <v>19</v>
      </c>
      <c r="E39" s="20">
        <v>268</v>
      </c>
      <c r="F39" s="20">
        <v>-9</v>
      </c>
      <c r="G39" s="20">
        <v>278</v>
      </c>
      <c r="H39" s="20">
        <v>-47</v>
      </c>
      <c r="I39" s="20">
        <v>231</v>
      </c>
      <c r="J39" s="20">
        <v>8</v>
      </c>
      <c r="K39" s="20">
        <v>239</v>
      </c>
      <c r="L39" s="20">
        <v>64</v>
      </c>
      <c r="M39" s="20">
        <v>71</v>
      </c>
      <c r="N39" s="20">
        <v>229</v>
      </c>
      <c r="O39" s="20">
        <v>374</v>
      </c>
      <c r="P39" s="20">
        <v>96</v>
      </c>
      <c r="Q39" s="20">
        <v>143</v>
      </c>
      <c r="R39" s="20">
        <v>135</v>
      </c>
    </row>
    <row r="40" spans="1:59" ht="9.75" customHeight="1">
      <c r="B40" s="42"/>
      <c r="C40" s="20"/>
      <c r="D40" s="20"/>
      <c r="E40" s="20"/>
      <c r="F40" s="20"/>
      <c r="G40" s="20"/>
      <c r="H40" s="20"/>
      <c r="I40" s="20"/>
      <c r="J40" s="20"/>
      <c r="K40" s="20"/>
      <c r="L40" s="20"/>
      <c r="M40" s="20"/>
      <c r="N40" s="20"/>
      <c r="O40" s="20"/>
      <c r="P40" s="20"/>
      <c r="Q40" s="20"/>
      <c r="R40" s="20"/>
    </row>
    <row r="41" spans="1:59" ht="9.75" customHeight="1">
      <c r="A41" s="12" t="s">
        <v>458</v>
      </c>
      <c r="B41" s="42" t="s">
        <v>263</v>
      </c>
      <c r="C41" s="20">
        <v>160</v>
      </c>
      <c r="D41" s="20">
        <v>5</v>
      </c>
      <c r="E41" s="20">
        <v>42</v>
      </c>
      <c r="F41" s="20" t="s">
        <v>64</v>
      </c>
      <c r="G41" s="20">
        <v>47</v>
      </c>
      <c r="H41" s="20">
        <v>16</v>
      </c>
      <c r="I41" s="20">
        <v>63</v>
      </c>
      <c r="J41" s="20">
        <v>2</v>
      </c>
      <c r="K41" s="20">
        <v>65</v>
      </c>
      <c r="L41" s="20">
        <v>9</v>
      </c>
      <c r="M41" s="20">
        <v>11</v>
      </c>
      <c r="N41" s="20">
        <v>75</v>
      </c>
      <c r="O41" s="20">
        <v>85</v>
      </c>
      <c r="P41" s="20">
        <v>38</v>
      </c>
      <c r="Q41" s="20">
        <v>22</v>
      </c>
      <c r="R41" s="20">
        <v>20</v>
      </c>
    </row>
    <row r="42" spans="1:59" ht="9.75" customHeight="1">
      <c r="B42" s="42" t="s">
        <v>262</v>
      </c>
      <c r="C42" s="20">
        <v>593</v>
      </c>
      <c r="D42" s="20">
        <v>76</v>
      </c>
      <c r="E42" s="20">
        <v>200</v>
      </c>
      <c r="F42" s="20" t="s">
        <v>64</v>
      </c>
      <c r="G42" s="20">
        <v>276</v>
      </c>
      <c r="H42" s="20">
        <v>58</v>
      </c>
      <c r="I42" s="20">
        <v>334</v>
      </c>
      <c r="J42" s="20">
        <v>4</v>
      </c>
      <c r="K42" s="20">
        <v>338</v>
      </c>
      <c r="L42" s="20">
        <v>29</v>
      </c>
      <c r="M42" s="20">
        <v>17</v>
      </c>
      <c r="N42" s="20">
        <v>209</v>
      </c>
      <c r="O42" s="20">
        <v>384</v>
      </c>
      <c r="P42" s="20">
        <v>108</v>
      </c>
      <c r="Q42" s="20">
        <v>50</v>
      </c>
      <c r="R42" s="20">
        <v>46</v>
      </c>
    </row>
    <row r="43" spans="1:59" ht="9.75" customHeight="1">
      <c r="B43" s="42" t="s">
        <v>261</v>
      </c>
      <c r="C43" s="20">
        <v>-433</v>
      </c>
      <c r="D43" s="20">
        <v>-71</v>
      </c>
      <c r="E43" s="20">
        <v>-158</v>
      </c>
      <c r="F43" s="20" t="s">
        <v>64</v>
      </c>
      <c r="G43" s="20">
        <v>-229</v>
      </c>
      <c r="H43" s="20">
        <v>-42</v>
      </c>
      <c r="I43" s="20">
        <v>-271</v>
      </c>
      <c r="J43" s="20">
        <v>-2</v>
      </c>
      <c r="K43" s="20">
        <v>-273</v>
      </c>
      <c r="L43" s="20">
        <v>-20</v>
      </c>
      <c r="M43" s="20">
        <v>-6</v>
      </c>
      <c r="N43" s="20">
        <v>-134</v>
      </c>
      <c r="O43" s="20">
        <v>-299</v>
      </c>
      <c r="P43" s="20">
        <v>-70</v>
      </c>
      <c r="Q43" s="20">
        <v>-28</v>
      </c>
      <c r="R43" s="20">
        <v>-26</v>
      </c>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row>
    <row r="44" spans="1:59">
      <c r="B44" s="42"/>
      <c r="C44" s="20"/>
      <c r="D44" s="20"/>
      <c r="E44" s="20"/>
      <c r="F44" s="20"/>
      <c r="G44" s="20"/>
      <c r="H44" s="20"/>
      <c r="I44" s="20"/>
      <c r="J44" s="20"/>
      <c r="K44" s="20"/>
      <c r="L44" s="20"/>
      <c r="M44" s="20"/>
      <c r="N44" s="20"/>
      <c r="O44" s="20"/>
      <c r="P44" s="20"/>
      <c r="Q44" s="20"/>
      <c r="R44" s="20"/>
    </row>
    <row r="45" spans="1:59">
      <c r="A45" s="12" t="s">
        <v>566</v>
      </c>
      <c r="B45" s="42"/>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row>
    <row r="46" spans="1:59">
      <c r="A46" s="12" t="s">
        <v>510</v>
      </c>
      <c r="B46" s="42"/>
    </row>
    <row r="47" spans="1:59">
      <c r="A47" s="12" t="s">
        <v>511</v>
      </c>
      <c r="B47" s="42"/>
    </row>
    <row r="48" spans="1:59">
      <c r="A48" s="12" t="s">
        <v>512</v>
      </c>
      <c r="B48" s="42"/>
    </row>
    <row r="50" spans="1:18">
      <c r="A50" s="16" t="s">
        <v>526</v>
      </c>
      <c r="B50" s="42"/>
      <c r="C50" s="20"/>
      <c r="D50" s="20"/>
      <c r="E50" s="20"/>
      <c r="F50" s="20"/>
      <c r="G50" s="20"/>
      <c r="H50" s="20"/>
      <c r="I50" s="20"/>
      <c r="J50" s="20"/>
      <c r="K50" s="20"/>
      <c r="L50" s="20"/>
      <c r="M50" s="20"/>
      <c r="N50" s="20"/>
      <c r="O50" s="20"/>
      <c r="P50" s="20"/>
      <c r="Q50" s="20"/>
      <c r="R50" s="20"/>
    </row>
    <row r="51" spans="1:18">
      <c r="B51" s="42"/>
      <c r="C51" s="20"/>
      <c r="D51" s="20"/>
      <c r="E51" s="20"/>
      <c r="F51" s="20"/>
      <c r="G51" s="20"/>
      <c r="H51" s="20"/>
      <c r="I51" s="20"/>
      <c r="J51" s="20"/>
      <c r="K51" s="20"/>
      <c r="L51" s="20"/>
      <c r="M51" s="20"/>
      <c r="N51" s="20"/>
      <c r="O51" s="20"/>
      <c r="P51" s="20"/>
      <c r="Q51" s="20"/>
      <c r="R51" s="20"/>
    </row>
    <row r="52" spans="1:18">
      <c r="B52" s="42"/>
      <c r="C52" s="20"/>
      <c r="D52" s="20"/>
      <c r="E52" s="20"/>
      <c r="F52" s="20"/>
      <c r="G52" s="20"/>
      <c r="H52" s="20"/>
      <c r="I52" s="20"/>
      <c r="J52" s="20"/>
      <c r="K52" s="20"/>
      <c r="L52" s="20"/>
      <c r="M52" s="20"/>
      <c r="N52" s="20"/>
      <c r="O52" s="20"/>
      <c r="P52" s="20"/>
      <c r="Q52" s="20"/>
      <c r="R52" s="20"/>
    </row>
    <row r="53" spans="1:18">
      <c r="B53" s="42"/>
      <c r="C53" s="20"/>
      <c r="D53" s="20"/>
      <c r="E53" s="20"/>
      <c r="F53" s="20"/>
      <c r="G53" s="20"/>
      <c r="H53" s="20"/>
      <c r="I53" s="20"/>
      <c r="J53" s="20"/>
      <c r="K53" s="20"/>
      <c r="L53" s="20"/>
      <c r="M53" s="20"/>
      <c r="N53" s="20"/>
      <c r="O53" s="20"/>
      <c r="P53" s="20"/>
      <c r="Q53" s="20"/>
      <c r="R53" s="20"/>
    </row>
    <row r="54" spans="1:18">
      <c r="B54" s="42"/>
      <c r="C54" s="20"/>
      <c r="D54" s="20"/>
      <c r="E54" s="20"/>
      <c r="F54" s="20"/>
      <c r="G54" s="20"/>
      <c r="H54" s="20"/>
      <c r="I54" s="20"/>
      <c r="J54" s="20"/>
      <c r="K54" s="20"/>
      <c r="L54" s="20"/>
      <c r="M54" s="20"/>
      <c r="N54" s="20"/>
      <c r="O54" s="20"/>
      <c r="P54" s="20"/>
      <c r="Q54" s="20"/>
      <c r="R54" s="20"/>
    </row>
    <row r="55" spans="1:18">
      <c r="B55" s="42"/>
      <c r="C55" s="20"/>
      <c r="D55" s="20"/>
      <c r="E55" s="20"/>
      <c r="F55" s="20"/>
      <c r="G55" s="20"/>
      <c r="H55" s="20"/>
      <c r="I55" s="20"/>
      <c r="J55" s="20"/>
      <c r="K55" s="20"/>
      <c r="L55" s="20"/>
      <c r="M55" s="20"/>
      <c r="N55" s="20"/>
      <c r="O55" s="20"/>
      <c r="P55" s="20"/>
      <c r="Q55" s="20"/>
      <c r="R55" s="20"/>
    </row>
    <row r="56" spans="1:18">
      <c r="B56" s="42"/>
      <c r="C56" s="20"/>
      <c r="D56" s="20"/>
      <c r="E56" s="20"/>
      <c r="F56" s="20"/>
      <c r="G56" s="20"/>
      <c r="H56" s="20"/>
      <c r="I56" s="20"/>
      <c r="J56" s="20"/>
      <c r="K56" s="20"/>
      <c r="L56" s="20"/>
      <c r="M56" s="20"/>
      <c r="N56" s="20"/>
      <c r="O56" s="20"/>
      <c r="P56" s="20"/>
      <c r="Q56" s="20"/>
      <c r="R56" s="20"/>
    </row>
    <row r="57" spans="1:18">
      <c r="B57" s="42"/>
      <c r="C57" s="20"/>
      <c r="D57" s="20"/>
      <c r="E57" s="20"/>
      <c r="F57" s="20"/>
      <c r="G57" s="20"/>
      <c r="H57" s="20"/>
      <c r="I57" s="20"/>
      <c r="J57" s="20"/>
      <c r="K57" s="20"/>
      <c r="L57" s="20"/>
      <c r="M57" s="20"/>
      <c r="N57" s="20"/>
      <c r="O57" s="20"/>
      <c r="P57" s="20"/>
      <c r="Q57" s="20"/>
      <c r="R57" s="20"/>
    </row>
    <row r="58" spans="1:18">
      <c r="B58" s="42"/>
      <c r="C58" s="20"/>
      <c r="D58" s="20"/>
      <c r="E58" s="20"/>
      <c r="F58" s="20"/>
      <c r="G58" s="20"/>
      <c r="H58" s="20"/>
      <c r="I58" s="20"/>
      <c r="J58" s="20"/>
      <c r="K58" s="20"/>
      <c r="L58" s="20"/>
      <c r="M58" s="20"/>
      <c r="N58" s="20"/>
      <c r="O58" s="20"/>
      <c r="P58" s="20"/>
      <c r="Q58" s="20"/>
      <c r="R58" s="20"/>
    </row>
    <row r="59" spans="1:18">
      <c r="B59" s="42"/>
      <c r="C59" s="20"/>
      <c r="D59" s="20"/>
      <c r="E59" s="20"/>
      <c r="F59" s="20"/>
      <c r="G59" s="20"/>
      <c r="H59" s="20"/>
      <c r="I59" s="20"/>
      <c r="J59" s="20"/>
      <c r="K59" s="20"/>
      <c r="L59" s="20"/>
      <c r="M59" s="20"/>
      <c r="N59" s="20"/>
      <c r="O59" s="20"/>
      <c r="P59" s="20"/>
      <c r="Q59" s="20"/>
      <c r="R59" s="20"/>
    </row>
    <row r="60" spans="1:18">
      <c r="B60" s="42"/>
      <c r="C60" s="20"/>
      <c r="D60" s="20"/>
      <c r="E60" s="20"/>
      <c r="F60" s="20"/>
      <c r="G60" s="20"/>
      <c r="H60" s="20"/>
      <c r="I60" s="20"/>
      <c r="J60" s="20"/>
      <c r="K60" s="20"/>
      <c r="L60" s="20"/>
      <c r="M60" s="20"/>
      <c r="N60" s="20"/>
      <c r="O60" s="20"/>
      <c r="P60" s="20"/>
      <c r="Q60" s="20"/>
      <c r="R60" s="20"/>
    </row>
    <row r="61" spans="1:18">
      <c r="B61" s="42"/>
      <c r="C61" s="20"/>
      <c r="D61" s="20"/>
      <c r="E61" s="20"/>
      <c r="F61" s="20"/>
      <c r="G61" s="20"/>
      <c r="H61" s="20"/>
      <c r="I61" s="20"/>
      <c r="J61" s="20"/>
      <c r="K61" s="20"/>
      <c r="L61" s="20"/>
      <c r="M61" s="20"/>
      <c r="N61" s="20"/>
      <c r="O61" s="20"/>
      <c r="P61" s="20"/>
      <c r="Q61" s="20"/>
      <c r="R61" s="20"/>
    </row>
    <row r="62" spans="1:18">
      <c r="B62" s="42"/>
      <c r="C62" s="20"/>
      <c r="D62" s="20"/>
      <c r="E62" s="20"/>
      <c r="F62" s="20"/>
      <c r="G62" s="20"/>
      <c r="H62" s="20"/>
      <c r="I62" s="20"/>
      <c r="J62" s="20"/>
      <c r="K62" s="20"/>
      <c r="L62" s="20"/>
      <c r="M62" s="20"/>
      <c r="N62" s="20"/>
      <c r="O62" s="20"/>
      <c r="P62" s="20"/>
      <c r="Q62" s="20"/>
      <c r="R62" s="20"/>
    </row>
    <row r="63" spans="1:18">
      <c r="B63" s="42"/>
      <c r="C63" s="20"/>
      <c r="D63" s="20"/>
      <c r="E63" s="20"/>
      <c r="F63" s="20"/>
      <c r="G63" s="20"/>
      <c r="H63" s="20"/>
      <c r="I63" s="20"/>
      <c r="J63" s="20"/>
      <c r="K63" s="20"/>
      <c r="L63" s="20"/>
      <c r="M63" s="20"/>
      <c r="N63" s="20"/>
      <c r="O63" s="20"/>
      <c r="P63" s="20"/>
      <c r="Q63" s="20"/>
      <c r="R63" s="20"/>
    </row>
    <row r="64" spans="1:18">
      <c r="B64" s="42"/>
      <c r="C64" s="20"/>
      <c r="D64" s="20"/>
      <c r="E64" s="20"/>
      <c r="F64" s="20"/>
      <c r="G64" s="20"/>
      <c r="H64" s="20"/>
      <c r="I64" s="20"/>
      <c r="J64" s="20"/>
      <c r="K64" s="20"/>
      <c r="L64" s="20"/>
      <c r="M64" s="20"/>
      <c r="N64" s="20"/>
      <c r="O64" s="20"/>
      <c r="P64" s="20"/>
      <c r="Q64" s="20"/>
      <c r="R64" s="20"/>
    </row>
    <row r="65" spans="2:18">
      <c r="B65" s="42"/>
      <c r="C65" s="20"/>
      <c r="D65" s="20"/>
      <c r="E65" s="20"/>
      <c r="F65" s="20"/>
      <c r="G65" s="20"/>
      <c r="H65" s="20"/>
      <c r="I65" s="20"/>
      <c r="J65" s="20"/>
      <c r="K65" s="20"/>
      <c r="L65" s="20"/>
      <c r="M65" s="20"/>
      <c r="N65" s="20"/>
      <c r="O65" s="20"/>
      <c r="P65" s="20"/>
      <c r="Q65" s="20"/>
      <c r="R65" s="20"/>
    </row>
    <row r="66" spans="2:18">
      <c r="B66" s="42"/>
      <c r="C66" s="20"/>
      <c r="D66" s="20"/>
      <c r="E66" s="20"/>
      <c r="F66" s="20"/>
      <c r="G66" s="20"/>
      <c r="H66" s="20"/>
      <c r="I66" s="20"/>
      <c r="J66" s="20"/>
      <c r="K66" s="20"/>
      <c r="L66" s="20"/>
      <c r="M66" s="20"/>
      <c r="N66" s="20"/>
      <c r="O66" s="20"/>
      <c r="P66" s="20"/>
      <c r="Q66" s="20"/>
      <c r="R66" s="20"/>
    </row>
    <row r="67" spans="2:18">
      <c r="B67" s="42"/>
      <c r="C67" s="20"/>
      <c r="D67" s="20"/>
      <c r="E67" s="20"/>
      <c r="F67" s="20"/>
      <c r="G67" s="20"/>
      <c r="H67" s="20"/>
      <c r="I67" s="20"/>
      <c r="J67" s="20"/>
      <c r="K67" s="20"/>
      <c r="L67" s="20"/>
      <c r="M67" s="20"/>
      <c r="N67" s="20"/>
      <c r="O67" s="20"/>
      <c r="P67" s="20"/>
      <c r="Q67" s="20"/>
      <c r="R67" s="20"/>
    </row>
    <row r="68" spans="2:18">
      <c r="B68" s="42"/>
      <c r="C68" s="20"/>
      <c r="D68" s="20"/>
      <c r="E68" s="20"/>
      <c r="F68" s="20"/>
      <c r="G68" s="20"/>
      <c r="H68" s="20"/>
      <c r="I68" s="20"/>
      <c r="J68" s="20"/>
      <c r="K68" s="20"/>
      <c r="L68" s="20"/>
      <c r="M68" s="20"/>
      <c r="N68" s="20"/>
      <c r="O68" s="20"/>
      <c r="P68" s="20"/>
      <c r="Q68" s="20"/>
      <c r="R68" s="20"/>
    </row>
    <row r="69" spans="2:18">
      <c r="B69" s="42"/>
      <c r="C69" s="20"/>
      <c r="D69" s="20"/>
      <c r="E69" s="20"/>
      <c r="F69" s="20"/>
      <c r="G69" s="20"/>
      <c r="H69" s="20"/>
      <c r="I69" s="20"/>
      <c r="J69" s="20"/>
      <c r="K69" s="20"/>
      <c r="L69" s="20"/>
      <c r="M69" s="20"/>
      <c r="N69" s="20"/>
      <c r="O69" s="20"/>
      <c r="P69" s="20"/>
      <c r="Q69" s="20"/>
      <c r="R69" s="20"/>
    </row>
    <row r="70" spans="2:18">
      <c r="B70" s="42"/>
      <c r="C70" s="20"/>
      <c r="D70" s="20"/>
      <c r="E70" s="20"/>
      <c r="F70" s="20"/>
      <c r="G70" s="20"/>
      <c r="H70" s="20"/>
      <c r="I70" s="20"/>
      <c r="J70" s="20"/>
      <c r="K70" s="20"/>
      <c r="L70" s="20"/>
      <c r="M70" s="20"/>
      <c r="N70" s="20"/>
      <c r="O70" s="20"/>
      <c r="P70" s="20"/>
      <c r="Q70" s="20"/>
      <c r="R70" s="20"/>
    </row>
    <row r="71" spans="2:18">
      <c r="B71" s="42"/>
      <c r="C71" s="20"/>
      <c r="D71" s="20"/>
      <c r="E71" s="20"/>
      <c r="F71" s="20"/>
      <c r="G71" s="20"/>
      <c r="H71" s="20"/>
      <c r="I71" s="20"/>
      <c r="J71" s="20"/>
      <c r="K71" s="20"/>
      <c r="L71" s="20"/>
      <c r="M71" s="20"/>
      <c r="N71" s="20"/>
      <c r="O71" s="20"/>
      <c r="P71" s="20"/>
      <c r="Q71" s="20"/>
      <c r="R71" s="20"/>
    </row>
    <row r="72" spans="2:18">
      <c r="B72" s="42"/>
      <c r="C72" s="20"/>
      <c r="D72" s="20"/>
      <c r="E72" s="20"/>
      <c r="F72" s="20"/>
      <c r="G72" s="20"/>
      <c r="H72" s="20"/>
      <c r="I72" s="20"/>
      <c r="J72" s="20"/>
      <c r="K72" s="20"/>
      <c r="L72" s="20"/>
      <c r="M72" s="20"/>
      <c r="N72" s="20"/>
      <c r="O72" s="20"/>
      <c r="P72" s="20"/>
      <c r="Q72" s="20"/>
      <c r="R72" s="20"/>
    </row>
    <row r="73" spans="2:18">
      <c r="B73" s="42"/>
      <c r="C73" s="20"/>
      <c r="D73" s="20"/>
      <c r="E73" s="20"/>
      <c r="F73" s="20"/>
      <c r="G73" s="20"/>
      <c r="H73" s="20"/>
      <c r="I73" s="20"/>
      <c r="J73" s="20"/>
      <c r="K73" s="20"/>
      <c r="L73" s="20"/>
      <c r="M73" s="20"/>
      <c r="N73" s="20"/>
      <c r="O73" s="20"/>
      <c r="P73" s="20"/>
      <c r="Q73" s="20"/>
      <c r="R73" s="20"/>
    </row>
    <row r="74" spans="2:18">
      <c r="B74" s="42"/>
      <c r="C74" s="20"/>
      <c r="D74" s="20"/>
      <c r="E74" s="20"/>
      <c r="F74" s="20"/>
      <c r="G74" s="20"/>
      <c r="H74" s="20"/>
      <c r="I74" s="20"/>
      <c r="J74" s="20"/>
      <c r="K74" s="20"/>
      <c r="L74" s="20"/>
      <c r="M74" s="20"/>
      <c r="N74" s="20"/>
      <c r="O74" s="20"/>
      <c r="P74" s="20"/>
      <c r="Q74" s="20"/>
      <c r="R74" s="20"/>
    </row>
    <row r="75" spans="2:18">
      <c r="B75" s="42"/>
      <c r="C75" s="20"/>
      <c r="D75" s="20"/>
      <c r="E75" s="20"/>
      <c r="F75" s="20"/>
      <c r="G75" s="20"/>
      <c r="H75" s="20"/>
      <c r="I75" s="20"/>
      <c r="J75" s="20"/>
      <c r="K75" s="20"/>
      <c r="L75" s="20"/>
      <c r="M75" s="20"/>
      <c r="N75" s="20"/>
      <c r="O75" s="20"/>
      <c r="P75" s="20"/>
      <c r="Q75" s="20"/>
      <c r="R75" s="20"/>
    </row>
    <row r="76" spans="2:18">
      <c r="B76" s="42"/>
      <c r="C76" s="20"/>
      <c r="D76" s="20"/>
      <c r="E76" s="20"/>
      <c r="F76" s="20"/>
      <c r="G76" s="20"/>
      <c r="H76" s="20"/>
      <c r="I76" s="20"/>
      <c r="J76" s="20"/>
      <c r="K76" s="20"/>
      <c r="L76" s="20"/>
      <c r="M76" s="20"/>
      <c r="N76" s="20"/>
      <c r="O76" s="20"/>
      <c r="P76" s="20"/>
      <c r="Q76" s="20"/>
      <c r="R76" s="20"/>
    </row>
    <row r="77" spans="2:18">
      <c r="B77" s="42"/>
      <c r="C77" s="20"/>
      <c r="D77" s="20"/>
      <c r="E77" s="20"/>
      <c r="F77" s="20"/>
      <c r="G77" s="20"/>
      <c r="H77" s="20"/>
      <c r="I77" s="20"/>
      <c r="J77" s="20"/>
      <c r="K77" s="20"/>
      <c r="L77" s="20"/>
      <c r="M77" s="20"/>
      <c r="N77" s="20"/>
      <c r="O77" s="20"/>
      <c r="P77" s="20"/>
      <c r="Q77" s="20"/>
      <c r="R77" s="20"/>
    </row>
    <row r="78" spans="2:18">
      <c r="B78" s="42"/>
      <c r="C78" s="20"/>
      <c r="D78" s="20"/>
      <c r="E78" s="20"/>
      <c r="F78" s="20"/>
      <c r="G78" s="20"/>
      <c r="H78" s="20"/>
      <c r="I78" s="20"/>
      <c r="J78" s="20"/>
      <c r="K78" s="20"/>
      <c r="L78" s="20"/>
      <c r="M78" s="20"/>
      <c r="N78" s="20"/>
      <c r="O78" s="20"/>
      <c r="P78" s="20"/>
      <c r="Q78" s="20"/>
      <c r="R78" s="20"/>
    </row>
    <row r="79" spans="2:18">
      <c r="B79" s="42"/>
      <c r="C79" s="20"/>
      <c r="D79" s="20"/>
      <c r="E79" s="20"/>
      <c r="F79" s="20"/>
      <c r="G79" s="20"/>
      <c r="H79" s="20"/>
      <c r="I79" s="20"/>
      <c r="J79" s="20"/>
      <c r="K79" s="20"/>
      <c r="L79" s="20"/>
      <c r="M79" s="20"/>
      <c r="N79" s="20"/>
      <c r="O79" s="20"/>
      <c r="P79" s="20"/>
      <c r="Q79" s="20"/>
      <c r="R79" s="20"/>
    </row>
    <row r="80" spans="2:18">
      <c r="B80" s="42"/>
      <c r="C80" s="20"/>
      <c r="D80" s="20"/>
      <c r="E80" s="20"/>
      <c r="F80" s="20"/>
      <c r="G80" s="20"/>
      <c r="H80" s="20"/>
      <c r="I80" s="20"/>
      <c r="J80" s="20"/>
      <c r="K80" s="20"/>
      <c r="L80" s="20"/>
      <c r="M80" s="20"/>
      <c r="N80" s="20"/>
      <c r="O80" s="20"/>
      <c r="P80" s="20"/>
      <c r="Q80" s="20"/>
      <c r="R80" s="20"/>
    </row>
    <row r="81" spans="2:18">
      <c r="B81" s="42"/>
      <c r="C81" s="20"/>
      <c r="D81" s="20"/>
      <c r="E81" s="20"/>
      <c r="F81" s="20"/>
      <c r="G81" s="20"/>
      <c r="H81" s="20"/>
      <c r="I81" s="20"/>
      <c r="J81" s="20"/>
      <c r="K81" s="20"/>
      <c r="L81" s="20"/>
      <c r="M81" s="20"/>
      <c r="N81" s="20"/>
      <c r="O81" s="20"/>
      <c r="P81" s="20"/>
      <c r="Q81" s="20"/>
      <c r="R81" s="20"/>
    </row>
    <row r="82" spans="2:18">
      <c r="B82" s="42"/>
      <c r="C82" s="20"/>
      <c r="D82" s="20"/>
      <c r="E82" s="20"/>
      <c r="F82" s="20"/>
      <c r="G82" s="20"/>
      <c r="H82" s="20"/>
      <c r="I82" s="20"/>
      <c r="J82" s="20"/>
      <c r="K82" s="20"/>
      <c r="L82" s="20"/>
      <c r="M82" s="20"/>
      <c r="N82" s="20"/>
      <c r="O82" s="20"/>
      <c r="P82" s="20"/>
      <c r="Q82" s="20"/>
      <c r="R82" s="20"/>
    </row>
    <row r="83" spans="2:18">
      <c r="B83" s="42"/>
      <c r="C83" s="20"/>
      <c r="D83" s="20"/>
      <c r="E83" s="20"/>
      <c r="F83" s="20"/>
      <c r="G83" s="20"/>
      <c r="H83" s="20"/>
      <c r="I83" s="20"/>
      <c r="J83" s="20"/>
      <c r="K83" s="20"/>
      <c r="L83" s="20"/>
      <c r="M83" s="20"/>
      <c r="N83" s="20"/>
      <c r="O83" s="20"/>
      <c r="P83" s="20"/>
      <c r="Q83" s="20"/>
      <c r="R83" s="20"/>
    </row>
    <row r="84" spans="2:18">
      <c r="B84" s="42"/>
      <c r="C84" s="20"/>
      <c r="D84" s="20"/>
      <c r="E84" s="20"/>
      <c r="F84" s="20"/>
      <c r="G84" s="20"/>
      <c r="H84" s="20"/>
      <c r="I84" s="20"/>
      <c r="J84" s="20"/>
      <c r="K84" s="20"/>
      <c r="L84" s="20"/>
      <c r="M84" s="20"/>
      <c r="N84" s="20"/>
      <c r="O84" s="20"/>
      <c r="P84" s="20"/>
      <c r="Q84" s="20"/>
      <c r="R84" s="20"/>
    </row>
    <row r="85" spans="2:18">
      <c r="B85" s="42"/>
      <c r="C85" s="20"/>
      <c r="D85" s="20"/>
      <c r="E85" s="20"/>
      <c r="F85" s="20"/>
      <c r="G85" s="20"/>
      <c r="H85" s="20"/>
      <c r="I85" s="20"/>
      <c r="J85" s="20"/>
      <c r="K85" s="20"/>
      <c r="L85" s="20"/>
      <c r="M85" s="20"/>
      <c r="N85" s="20"/>
      <c r="O85" s="20"/>
      <c r="P85" s="20"/>
      <c r="Q85" s="20"/>
      <c r="R85" s="20"/>
    </row>
    <row r="86" spans="2:18">
      <c r="B86" s="42"/>
      <c r="C86" s="20"/>
      <c r="D86" s="20"/>
      <c r="E86" s="20"/>
      <c r="F86" s="20"/>
      <c r="G86" s="20"/>
      <c r="H86" s="20"/>
      <c r="I86" s="20"/>
      <c r="J86" s="20"/>
      <c r="K86" s="20"/>
      <c r="L86" s="20"/>
      <c r="M86" s="20"/>
      <c r="N86" s="20"/>
      <c r="O86" s="20"/>
      <c r="P86" s="20"/>
      <c r="Q86" s="20"/>
      <c r="R86" s="20"/>
    </row>
    <row r="87" spans="2:18">
      <c r="B87" s="42"/>
      <c r="C87" s="20"/>
      <c r="D87" s="20"/>
      <c r="E87" s="20"/>
      <c r="F87" s="20"/>
      <c r="G87" s="20"/>
      <c r="H87" s="20"/>
      <c r="I87" s="20"/>
      <c r="J87" s="20"/>
      <c r="K87" s="20"/>
      <c r="L87" s="20"/>
      <c r="M87" s="20"/>
      <c r="N87" s="20"/>
      <c r="O87" s="20"/>
      <c r="P87" s="20"/>
      <c r="Q87" s="20"/>
      <c r="R87" s="20"/>
    </row>
    <row r="88" spans="2:18">
      <c r="B88" s="42"/>
      <c r="C88" s="20"/>
      <c r="D88" s="20"/>
      <c r="E88" s="20"/>
      <c r="F88" s="20"/>
      <c r="G88" s="20"/>
      <c r="H88" s="20"/>
      <c r="I88" s="20"/>
      <c r="J88" s="20"/>
      <c r="K88" s="20"/>
      <c r="L88" s="20"/>
      <c r="M88" s="20"/>
      <c r="N88" s="20"/>
      <c r="O88" s="20"/>
      <c r="P88" s="20"/>
      <c r="Q88" s="20"/>
      <c r="R88" s="20"/>
    </row>
    <row r="89" spans="2:18">
      <c r="B89" s="42"/>
      <c r="C89" s="20"/>
      <c r="D89" s="20"/>
      <c r="E89" s="20"/>
      <c r="F89" s="20"/>
      <c r="G89" s="20"/>
      <c r="H89" s="20"/>
      <c r="I89" s="20"/>
      <c r="J89" s="20"/>
      <c r="K89" s="20"/>
      <c r="L89" s="20"/>
      <c r="M89" s="20"/>
      <c r="N89" s="20"/>
      <c r="O89" s="20"/>
      <c r="P89" s="20"/>
      <c r="Q89" s="20"/>
      <c r="R89" s="20"/>
    </row>
    <row r="90" spans="2:18">
      <c r="B90" s="42"/>
      <c r="C90" s="20"/>
      <c r="D90" s="20"/>
      <c r="E90" s="20"/>
      <c r="F90" s="20"/>
      <c r="G90" s="20"/>
      <c r="H90" s="20"/>
      <c r="I90" s="20"/>
      <c r="J90" s="20"/>
      <c r="K90" s="20"/>
      <c r="L90" s="20"/>
      <c r="M90" s="20"/>
      <c r="N90" s="20"/>
      <c r="O90" s="20"/>
      <c r="P90" s="20"/>
      <c r="Q90" s="20"/>
      <c r="R90" s="20"/>
    </row>
    <row r="91" spans="2:18">
      <c r="B91" s="42"/>
      <c r="C91" s="20"/>
      <c r="D91" s="20"/>
      <c r="E91" s="20"/>
      <c r="F91" s="20"/>
      <c r="G91" s="20"/>
      <c r="H91" s="20"/>
      <c r="I91" s="20"/>
      <c r="J91" s="20"/>
      <c r="K91" s="20"/>
      <c r="L91" s="20"/>
      <c r="M91" s="20"/>
      <c r="N91" s="20"/>
      <c r="O91" s="20"/>
      <c r="P91" s="20"/>
      <c r="Q91" s="20"/>
      <c r="R91" s="20"/>
    </row>
    <row r="92" spans="2:18">
      <c r="B92" s="42"/>
      <c r="C92" s="20"/>
      <c r="D92" s="20"/>
      <c r="E92" s="20"/>
      <c r="F92" s="20"/>
      <c r="G92" s="20"/>
      <c r="H92" s="20"/>
      <c r="I92" s="20"/>
      <c r="J92" s="20"/>
      <c r="K92" s="20"/>
      <c r="L92" s="20"/>
      <c r="M92" s="20"/>
      <c r="N92" s="20"/>
      <c r="O92" s="20"/>
      <c r="P92" s="20"/>
      <c r="Q92" s="20"/>
      <c r="R92" s="20"/>
    </row>
    <row r="93" spans="2:18">
      <c r="B93" s="42"/>
      <c r="C93" s="20"/>
      <c r="D93" s="20"/>
      <c r="E93" s="20"/>
      <c r="F93" s="20"/>
      <c r="G93" s="20"/>
      <c r="H93" s="20"/>
      <c r="I93" s="20"/>
      <c r="J93" s="20"/>
      <c r="K93" s="20"/>
      <c r="L93" s="20"/>
      <c r="M93" s="20"/>
      <c r="N93" s="20"/>
      <c r="O93" s="20"/>
      <c r="P93" s="20"/>
      <c r="Q93" s="20"/>
      <c r="R93" s="20"/>
    </row>
    <row r="94" spans="2:18">
      <c r="B94" s="42"/>
      <c r="C94" s="20"/>
      <c r="D94" s="20"/>
      <c r="E94" s="20"/>
      <c r="F94" s="20"/>
      <c r="G94" s="20"/>
      <c r="H94" s="20"/>
      <c r="I94" s="20"/>
      <c r="J94" s="20"/>
      <c r="K94" s="20"/>
      <c r="L94" s="20"/>
      <c r="M94" s="20"/>
      <c r="N94" s="20"/>
      <c r="O94" s="20"/>
      <c r="P94" s="20"/>
      <c r="Q94" s="20"/>
      <c r="R94" s="20"/>
    </row>
    <row r="95" spans="2:18">
      <c r="B95" s="42"/>
      <c r="C95" s="20"/>
      <c r="D95" s="20"/>
      <c r="E95" s="20"/>
      <c r="F95" s="20"/>
      <c r="G95" s="20"/>
      <c r="H95" s="20"/>
      <c r="I95" s="20"/>
      <c r="J95" s="20"/>
      <c r="K95" s="20"/>
      <c r="L95" s="20"/>
      <c r="M95" s="20"/>
      <c r="N95" s="20"/>
      <c r="O95" s="20"/>
      <c r="P95" s="20"/>
      <c r="Q95" s="20"/>
      <c r="R95" s="20"/>
    </row>
    <row r="96" spans="2:18">
      <c r="B96" s="42"/>
      <c r="C96" s="20"/>
      <c r="D96" s="20"/>
      <c r="E96" s="20"/>
      <c r="F96" s="20"/>
      <c r="G96" s="20"/>
      <c r="H96" s="20"/>
      <c r="I96" s="20"/>
      <c r="J96" s="20"/>
      <c r="K96" s="20"/>
      <c r="L96" s="20"/>
      <c r="M96" s="20"/>
      <c r="N96" s="20"/>
      <c r="O96" s="20"/>
      <c r="P96" s="20"/>
      <c r="Q96" s="20"/>
      <c r="R96" s="20"/>
    </row>
    <row r="97" spans="2:18">
      <c r="B97" s="42"/>
      <c r="C97" s="20"/>
      <c r="D97" s="20"/>
      <c r="E97" s="20"/>
      <c r="F97" s="20"/>
      <c r="G97" s="20"/>
      <c r="H97" s="20"/>
      <c r="I97" s="20"/>
      <c r="J97" s="20"/>
      <c r="K97" s="20"/>
      <c r="L97" s="20"/>
      <c r="M97" s="20"/>
      <c r="N97" s="20"/>
      <c r="O97" s="20"/>
      <c r="P97" s="20"/>
      <c r="Q97" s="20"/>
      <c r="R97" s="20"/>
    </row>
    <row r="98" spans="2:18">
      <c r="B98" s="42"/>
      <c r="C98" s="20"/>
      <c r="D98" s="20"/>
      <c r="E98" s="20"/>
      <c r="F98" s="20"/>
      <c r="G98" s="20"/>
      <c r="H98" s="20"/>
      <c r="I98" s="20"/>
      <c r="J98" s="20"/>
      <c r="K98" s="20"/>
      <c r="L98" s="20"/>
      <c r="M98" s="20"/>
      <c r="N98" s="20"/>
      <c r="O98" s="20"/>
      <c r="P98" s="20"/>
      <c r="Q98" s="20"/>
      <c r="R98" s="20"/>
    </row>
    <row r="99" spans="2:18">
      <c r="B99" s="42"/>
      <c r="C99" s="20"/>
      <c r="D99" s="20"/>
      <c r="E99" s="20"/>
      <c r="F99" s="20"/>
      <c r="G99" s="20"/>
      <c r="H99" s="20"/>
      <c r="I99" s="20"/>
      <c r="J99" s="20"/>
      <c r="K99" s="20"/>
      <c r="L99" s="20"/>
      <c r="M99" s="20"/>
      <c r="N99" s="20"/>
      <c r="O99" s="20"/>
      <c r="P99" s="20"/>
      <c r="Q99" s="20"/>
      <c r="R99" s="20"/>
    </row>
    <row r="100" spans="2:18">
      <c r="B100" s="42"/>
      <c r="C100" s="20"/>
      <c r="D100" s="20"/>
      <c r="E100" s="20"/>
      <c r="F100" s="20"/>
      <c r="G100" s="20"/>
      <c r="H100" s="20"/>
      <c r="I100" s="20"/>
      <c r="J100" s="20"/>
      <c r="K100" s="20"/>
      <c r="L100" s="20"/>
      <c r="M100" s="20"/>
      <c r="N100" s="20"/>
      <c r="O100" s="20"/>
      <c r="P100" s="20"/>
      <c r="Q100" s="20"/>
      <c r="R100" s="20"/>
    </row>
    <row r="101" spans="2:18">
      <c r="B101" s="42"/>
      <c r="C101" s="20"/>
      <c r="D101" s="20"/>
      <c r="E101" s="20"/>
      <c r="F101" s="20"/>
      <c r="G101" s="20"/>
      <c r="H101" s="20"/>
      <c r="I101" s="20"/>
      <c r="J101" s="20"/>
      <c r="K101" s="20"/>
      <c r="L101" s="20"/>
      <c r="M101" s="20"/>
      <c r="N101" s="20"/>
      <c r="O101" s="20"/>
      <c r="P101" s="20"/>
      <c r="Q101" s="20"/>
      <c r="R101" s="20"/>
    </row>
    <row r="102" spans="2:18">
      <c r="B102" s="42"/>
      <c r="C102" s="20"/>
      <c r="D102" s="20"/>
      <c r="E102" s="20"/>
      <c r="F102" s="20"/>
      <c r="G102" s="20"/>
      <c r="H102" s="20"/>
      <c r="I102" s="20"/>
      <c r="J102" s="20"/>
      <c r="K102" s="20"/>
      <c r="L102" s="20"/>
      <c r="M102" s="20"/>
      <c r="N102" s="20"/>
      <c r="O102" s="20"/>
      <c r="P102" s="20"/>
      <c r="Q102" s="20"/>
      <c r="R102" s="20"/>
    </row>
    <row r="103" spans="2:18">
      <c r="B103" s="42"/>
      <c r="C103" s="20"/>
      <c r="D103" s="20"/>
      <c r="E103" s="20"/>
      <c r="F103" s="20"/>
      <c r="G103" s="20"/>
      <c r="H103" s="20"/>
      <c r="I103" s="20"/>
      <c r="J103" s="20"/>
      <c r="K103" s="20"/>
      <c r="L103" s="20"/>
      <c r="M103" s="20"/>
      <c r="N103" s="20"/>
      <c r="O103" s="20"/>
      <c r="P103" s="20"/>
      <c r="Q103" s="20"/>
      <c r="R103" s="20"/>
    </row>
    <row r="104" spans="2:18">
      <c r="B104" s="42"/>
      <c r="C104" s="20"/>
      <c r="D104" s="20"/>
      <c r="E104" s="20"/>
      <c r="F104" s="20"/>
      <c r="G104" s="20"/>
      <c r="H104" s="20"/>
      <c r="I104" s="20"/>
      <c r="J104" s="20"/>
      <c r="K104" s="20"/>
      <c r="L104" s="20"/>
      <c r="M104" s="20"/>
      <c r="N104" s="20"/>
      <c r="O104" s="20"/>
      <c r="P104" s="20"/>
      <c r="Q104" s="20"/>
      <c r="R104" s="20"/>
    </row>
    <row r="105" spans="2:18">
      <c r="B105" s="42"/>
      <c r="C105" s="20"/>
      <c r="D105" s="20"/>
      <c r="E105" s="20"/>
      <c r="F105" s="20"/>
      <c r="G105" s="20"/>
      <c r="H105" s="20"/>
      <c r="I105" s="20"/>
      <c r="J105" s="20"/>
      <c r="K105" s="20"/>
      <c r="L105" s="20"/>
      <c r="M105" s="20"/>
      <c r="N105" s="20"/>
      <c r="O105" s="20"/>
      <c r="P105" s="20"/>
      <c r="Q105" s="20"/>
      <c r="R105" s="20"/>
    </row>
    <row r="106" spans="2:18">
      <c r="B106" s="42"/>
      <c r="C106" s="20"/>
      <c r="D106" s="20"/>
      <c r="E106" s="20"/>
      <c r="F106" s="20"/>
      <c r="G106" s="20"/>
      <c r="H106" s="20"/>
      <c r="I106" s="20"/>
      <c r="J106" s="20"/>
      <c r="K106" s="20"/>
      <c r="L106" s="20"/>
      <c r="M106" s="20"/>
      <c r="N106" s="20"/>
      <c r="O106" s="20"/>
      <c r="P106" s="20"/>
      <c r="Q106" s="20"/>
      <c r="R106" s="20"/>
    </row>
    <row r="107" spans="2:18">
      <c r="B107" s="42"/>
      <c r="C107" s="20"/>
      <c r="D107" s="20"/>
      <c r="E107" s="20"/>
      <c r="F107" s="20"/>
      <c r="G107" s="20"/>
      <c r="H107" s="20"/>
      <c r="I107" s="20"/>
      <c r="J107" s="20"/>
      <c r="K107" s="20"/>
      <c r="L107" s="20"/>
      <c r="M107" s="20"/>
      <c r="N107" s="20"/>
      <c r="O107" s="20"/>
      <c r="P107" s="20"/>
      <c r="Q107" s="20"/>
      <c r="R107" s="20"/>
    </row>
    <row r="108" spans="2:18">
      <c r="B108" s="42"/>
      <c r="C108" s="20"/>
      <c r="D108" s="20"/>
      <c r="E108" s="20"/>
      <c r="F108" s="20"/>
      <c r="G108" s="20"/>
      <c r="H108" s="20"/>
      <c r="I108" s="20"/>
      <c r="J108" s="20"/>
      <c r="K108" s="20"/>
      <c r="L108" s="20"/>
      <c r="M108" s="20"/>
      <c r="N108" s="20"/>
      <c r="O108" s="20"/>
      <c r="P108" s="20"/>
      <c r="Q108" s="20"/>
      <c r="R108" s="20"/>
    </row>
    <row r="109" spans="2:18">
      <c r="B109" s="42"/>
      <c r="C109" s="20"/>
      <c r="D109" s="20"/>
      <c r="E109" s="20"/>
      <c r="F109" s="20"/>
      <c r="G109" s="20"/>
      <c r="H109" s="20"/>
      <c r="I109" s="20"/>
      <c r="J109" s="20"/>
      <c r="K109" s="20"/>
      <c r="L109" s="20"/>
      <c r="M109" s="20"/>
      <c r="N109" s="20"/>
      <c r="O109" s="20"/>
      <c r="P109" s="20"/>
      <c r="Q109" s="20"/>
      <c r="R109" s="20"/>
    </row>
    <row r="110" spans="2:18">
      <c r="B110" s="42"/>
      <c r="C110" s="20"/>
      <c r="D110" s="20"/>
      <c r="E110" s="20"/>
      <c r="F110" s="20"/>
      <c r="G110" s="20"/>
      <c r="H110" s="20"/>
      <c r="I110" s="20"/>
      <c r="J110" s="20"/>
      <c r="K110" s="20"/>
      <c r="L110" s="20"/>
      <c r="M110" s="20"/>
      <c r="N110" s="20"/>
      <c r="O110" s="20"/>
      <c r="P110" s="20"/>
      <c r="Q110" s="20"/>
      <c r="R110" s="20"/>
    </row>
    <row r="111" spans="2:18">
      <c r="B111" s="42"/>
      <c r="C111" s="20"/>
      <c r="D111" s="20"/>
      <c r="E111" s="20"/>
      <c r="F111" s="20"/>
      <c r="G111" s="20"/>
      <c r="H111" s="20"/>
      <c r="I111" s="20"/>
      <c r="J111" s="20"/>
      <c r="K111" s="20"/>
      <c r="L111" s="20"/>
      <c r="M111" s="20"/>
      <c r="N111" s="20"/>
      <c r="O111" s="20"/>
      <c r="P111" s="20"/>
      <c r="Q111" s="20"/>
      <c r="R111" s="20"/>
    </row>
    <row r="112" spans="2:18">
      <c r="B112" s="42"/>
      <c r="C112" s="20"/>
      <c r="D112" s="20"/>
      <c r="E112" s="20"/>
      <c r="F112" s="20"/>
      <c r="G112" s="20"/>
      <c r="H112" s="20"/>
      <c r="I112" s="20"/>
      <c r="J112" s="20"/>
      <c r="K112" s="20"/>
      <c r="L112" s="20"/>
      <c r="M112" s="20"/>
      <c r="N112" s="20"/>
      <c r="O112" s="20"/>
      <c r="P112" s="20"/>
      <c r="Q112" s="20"/>
      <c r="R112" s="20"/>
    </row>
    <row r="113" spans="2:18">
      <c r="B113" s="42"/>
      <c r="C113" s="20"/>
      <c r="D113" s="20"/>
      <c r="E113" s="20"/>
      <c r="F113" s="20"/>
      <c r="G113" s="20"/>
      <c r="H113" s="20"/>
      <c r="I113" s="20"/>
      <c r="J113" s="20"/>
      <c r="K113" s="20"/>
      <c r="L113" s="20"/>
      <c r="M113" s="20"/>
      <c r="N113" s="20"/>
      <c r="O113" s="20"/>
      <c r="P113" s="20"/>
      <c r="Q113" s="20"/>
      <c r="R113" s="20"/>
    </row>
    <row r="114" spans="2:18">
      <c r="B114" s="42"/>
      <c r="C114" s="20"/>
      <c r="D114" s="20"/>
      <c r="E114" s="20"/>
      <c r="F114" s="20"/>
      <c r="G114" s="20"/>
      <c r="H114" s="20"/>
      <c r="I114" s="20"/>
      <c r="J114" s="20"/>
      <c r="K114" s="20"/>
      <c r="L114" s="20"/>
      <c r="M114" s="20"/>
      <c r="N114" s="20"/>
      <c r="O114" s="20"/>
      <c r="P114" s="20"/>
      <c r="Q114" s="20"/>
      <c r="R114" s="20"/>
    </row>
    <row r="115" spans="2:18">
      <c r="B115" s="42"/>
      <c r="C115" s="20"/>
      <c r="D115" s="20"/>
      <c r="E115" s="20"/>
      <c r="F115" s="20"/>
      <c r="G115" s="20"/>
      <c r="H115" s="20"/>
      <c r="I115" s="20"/>
      <c r="J115" s="20"/>
      <c r="K115" s="20"/>
      <c r="L115" s="20"/>
      <c r="M115" s="20"/>
      <c r="N115" s="20"/>
      <c r="O115" s="20"/>
      <c r="P115" s="20"/>
      <c r="Q115" s="20"/>
      <c r="R115" s="20"/>
    </row>
    <row r="116" spans="2:18">
      <c r="B116" s="42"/>
      <c r="C116" s="20"/>
      <c r="D116" s="20"/>
      <c r="E116" s="20"/>
      <c r="F116" s="20"/>
      <c r="G116" s="20"/>
      <c r="H116" s="20"/>
      <c r="I116" s="20"/>
      <c r="J116" s="20"/>
      <c r="K116" s="20"/>
      <c r="L116" s="20"/>
      <c r="M116" s="20"/>
      <c r="N116" s="20"/>
      <c r="O116" s="20"/>
      <c r="P116" s="20"/>
      <c r="Q116" s="20"/>
      <c r="R116" s="20"/>
    </row>
    <row r="117" spans="2:18">
      <c r="B117" s="42"/>
      <c r="C117" s="20"/>
      <c r="D117" s="20"/>
      <c r="E117" s="20"/>
      <c r="F117" s="20"/>
      <c r="G117" s="20"/>
      <c r="H117" s="20"/>
      <c r="I117" s="20"/>
      <c r="J117" s="20"/>
      <c r="K117" s="20"/>
      <c r="L117" s="20"/>
      <c r="M117" s="20"/>
      <c r="N117" s="20"/>
      <c r="O117" s="20"/>
      <c r="P117" s="20"/>
      <c r="Q117" s="20"/>
      <c r="R117" s="20"/>
    </row>
    <row r="118" spans="2:18">
      <c r="B118" s="42"/>
      <c r="C118" s="20"/>
      <c r="D118" s="20"/>
      <c r="E118" s="20"/>
      <c r="F118" s="20"/>
      <c r="G118" s="20"/>
      <c r="H118" s="20"/>
      <c r="I118" s="20"/>
      <c r="J118" s="20"/>
      <c r="K118" s="20"/>
      <c r="L118" s="20"/>
      <c r="M118" s="20"/>
      <c r="N118" s="20"/>
      <c r="O118" s="20"/>
      <c r="P118" s="20"/>
      <c r="Q118" s="20"/>
      <c r="R118" s="20"/>
    </row>
    <row r="119" spans="2:18">
      <c r="B119" s="42"/>
      <c r="C119" s="20"/>
      <c r="D119" s="20"/>
      <c r="E119" s="20"/>
      <c r="F119" s="20"/>
      <c r="G119" s="20"/>
      <c r="H119" s="20"/>
      <c r="I119" s="20"/>
      <c r="J119" s="20"/>
      <c r="K119" s="20"/>
      <c r="L119" s="20"/>
      <c r="M119" s="20"/>
      <c r="N119" s="20"/>
      <c r="O119" s="20"/>
      <c r="P119" s="20"/>
      <c r="Q119" s="20"/>
      <c r="R119" s="20"/>
    </row>
    <row r="120" spans="2:18">
      <c r="B120" s="42"/>
      <c r="C120" s="20"/>
      <c r="D120" s="20"/>
      <c r="E120" s="20"/>
      <c r="F120" s="20"/>
      <c r="G120" s="20"/>
      <c r="H120" s="20"/>
      <c r="I120" s="20"/>
      <c r="J120" s="20"/>
      <c r="K120" s="20"/>
      <c r="L120" s="20"/>
      <c r="M120" s="20"/>
      <c r="N120" s="20"/>
      <c r="O120" s="20"/>
      <c r="P120" s="20"/>
      <c r="Q120" s="20"/>
      <c r="R120" s="20"/>
    </row>
    <row r="121" spans="2:18">
      <c r="B121" s="42"/>
      <c r="C121" s="20"/>
      <c r="D121" s="20"/>
      <c r="E121" s="20"/>
      <c r="F121" s="20"/>
      <c r="G121" s="20"/>
      <c r="H121" s="20"/>
      <c r="I121" s="20"/>
      <c r="J121" s="20"/>
      <c r="K121" s="20"/>
      <c r="L121" s="20"/>
      <c r="M121" s="20"/>
      <c r="N121" s="20"/>
      <c r="O121" s="20"/>
      <c r="P121" s="20"/>
      <c r="Q121" s="20"/>
      <c r="R121" s="20"/>
    </row>
    <row r="122" spans="2:18">
      <c r="B122" s="42"/>
      <c r="C122" s="20"/>
      <c r="D122" s="20"/>
      <c r="E122" s="20"/>
      <c r="F122" s="20"/>
      <c r="G122" s="20"/>
      <c r="H122" s="20"/>
      <c r="I122" s="20"/>
      <c r="J122" s="20"/>
      <c r="K122" s="20"/>
      <c r="L122" s="20"/>
      <c r="M122" s="20"/>
      <c r="N122" s="20"/>
      <c r="O122" s="20"/>
      <c r="P122" s="20"/>
      <c r="Q122" s="20"/>
      <c r="R122" s="20"/>
    </row>
    <row r="123" spans="2:18">
      <c r="B123" s="42"/>
      <c r="C123" s="20"/>
      <c r="D123" s="20"/>
      <c r="E123" s="20"/>
      <c r="F123" s="20"/>
      <c r="G123" s="20"/>
      <c r="H123" s="20"/>
      <c r="I123" s="20"/>
      <c r="J123" s="20"/>
      <c r="K123" s="20"/>
      <c r="L123" s="20"/>
      <c r="M123" s="20"/>
      <c r="N123" s="20"/>
      <c r="O123" s="20"/>
      <c r="P123" s="20"/>
      <c r="Q123" s="20"/>
      <c r="R123" s="20"/>
    </row>
    <row r="124" spans="2:18">
      <c r="B124" s="42"/>
      <c r="C124" s="20"/>
      <c r="D124" s="20"/>
      <c r="E124" s="20"/>
      <c r="F124" s="20"/>
      <c r="G124" s="20"/>
      <c r="H124" s="20"/>
      <c r="I124" s="20"/>
      <c r="J124" s="20"/>
      <c r="K124" s="20"/>
      <c r="L124" s="20"/>
      <c r="M124" s="20"/>
      <c r="N124" s="20"/>
      <c r="O124" s="20"/>
      <c r="P124" s="20"/>
      <c r="Q124" s="20"/>
      <c r="R124" s="20"/>
    </row>
    <row r="125" spans="2:18">
      <c r="B125" s="42"/>
      <c r="C125" s="20"/>
      <c r="D125" s="20"/>
      <c r="E125" s="20"/>
      <c r="F125" s="20"/>
      <c r="G125" s="20"/>
      <c r="H125" s="20"/>
      <c r="I125" s="20"/>
      <c r="J125" s="20"/>
      <c r="K125" s="20"/>
      <c r="L125" s="20"/>
      <c r="M125" s="20"/>
      <c r="N125" s="20"/>
      <c r="O125" s="20"/>
      <c r="P125" s="20"/>
      <c r="Q125" s="20"/>
      <c r="R125" s="20"/>
    </row>
    <row r="126" spans="2:18">
      <c r="B126" s="42"/>
      <c r="C126" s="20"/>
      <c r="D126" s="20"/>
      <c r="E126" s="20"/>
      <c r="F126" s="20"/>
      <c r="G126" s="20"/>
      <c r="H126" s="20"/>
      <c r="I126" s="20"/>
      <c r="J126" s="20"/>
      <c r="K126" s="20"/>
      <c r="L126" s="20"/>
      <c r="M126" s="20"/>
      <c r="N126" s="20"/>
      <c r="O126" s="20"/>
      <c r="P126" s="20"/>
      <c r="Q126" s="20"/>
      <c r="R126" s="20"/>
    </row>
    <row r="127" spans="2:18">
      <c r="B127" s="42"/>
      <c r="C127" s="20"/>
      <c r="D127" s="20"/>
      <c r="E127" s="20"/>
      <c r="F127" s="20"/>
      <c r="G127" s="20"/>
      <c r="H127" s="20"/>
      <c r="I127" s="20"/>
      <c r="J127" s="20"/>
      <c r="K127" s="20"/>
      <c r="L127" s="20"/>
      <c r="M127" s="20"/>
      <c r="N127" s="20"/>
      <c r="O127" s="20"/>
      <c r="P127" s="20"/>
      <c r="Q127" s="20"/>
      <c r="R127" s="20"/>
    </row>
    <row r="128" spans="2:18">
      <c r="B128" s="42"/>
      <c r="C128" s="20"/>
      <c r="D128" s="20"/>
      <c r="E128" s="20"/>
      <c r="F128" s="20"/>
      <c r="G128" s="20"/>
      <c r="H128" s="20"/>
      <c r="I128" s="20"/>
      <c r="J128" s="20"/>
      <c r="K128" s="20"/>
      <c r="L128" s="20"/>
      <c r="M128" s="20"/>
      <c r="N128" s="20"/>
      <c r="O128" s="20"/>
      <c r="P128" s="20"/>
      <c r="Q128" s="20"/>
      <c r="R128" s="20"/>
    </row>
    <row r="129" spans="2:18">
      <c r="B129" s="42"/>
      <c r="C129" s="20"/>
      <c r="D129" s="20"/>
      <c r="E129" s="20"/>
      <c r="F129" s="20"/>
      <c r="G129" s="20"/>
      <c r="H129" s="20"/>
      <c r="I129" s="20"/>
      <c r="J129" s="20"/>
      <c r="K129" s="20"/>
      <c r="L129" s="20"/>
      <c r="M129" s="20"/>
      <c r="N129" s="20"/>
      <c r="O129" s="20"/>
      <c r="P129" s="20"/>
      <c r="Q129" s="20"/>
      <c r="R129" s="20"/>
    </row>
    <row r="130" spans="2:18">
      <c r="B130" s="42"/>
      <c r="C130" s="20"/>
      <c r="D130" s="20"/>
      <c r="E130" s="20"/>
      <c r="F130" s="20"/>
      <c r="G130" s="20"/>
      <c r="H130" s="20"/>
      <c r="I130" s="20"/>
      <c r="J130" s="20"/>
      <c r="K130" s="20"/>
      <c r="L130" s="20"/>
      <c r="M130" s="20"/>
      <c r="N130" s="20"/>
      <c r="O130" s="20"/>
      <c r="P130" s="20"/>
      <c r="Q130" s="20"/>
      <c r="R130" s="20"/>
    </row>
    <row r="131" spans="2:18">
      <c r="B131" s="42"/>
      <c r="C131" s="20"/>
      <c r="D131" s="20"/>
      <c r="E131" s="20"/>
      <c r="F131" s="20"/>
      <c r="G131" s="20"/>
      <c r="H131" s="20"/>
      <c r="I131" s="20"/>
      <c r="J131" s="20"/>
      <c r="K131" s="20"/>
      <c r="L131" s="20"/>
      <c r="M131" s="20"/>
      <c r="N131" s="20"/>
      <c r="O131" s="20"/>
      <c r="P131" s="20"/>
      <c r="Q131" s="20"/>
      <c r="R131" s="20"/>
    </row>
    <row r="132" spans="2:18">
      <c r="B132" s="42"/>
      <c r="C132" s="20"/>
      <c r="D132" s="20"/>
      <c r="E132" s="20"/>
      <c r="F132" s="20"/>
      <c r="G132" s="20"/>
      <c r="H132" s="20"/>
      <c r="I132" s="20"/>
      <c r="J132" s="20"/>
      <c r="K132" s="20"/>
      <c r="L132" s="20"/>
      <c r="M132" s="20"/>
      <c r="N132" s="20"/>
      <c r="O132" s="20"/>
      <c r="P132" s="20"/>
      <c r="Q132" s="20"/>
      <c r="R132" s="20"/>
    </row>
    <row r="133" spans="2:18">
      <c r="B133" s="42"/>
      <c r="C133" s="20"/>
      <c r="D133" s="20"/>
      <c r="E133" s="20"/>
      <c r="F133" s="20"/>
      <c r="G133" s="20"/>
      <c r="H133" s="20"/>
      <c r="I133" s="20"/>
      <c r="J133" s="20"/>
      <c r="K133" s="20"/>
      <c r="L133" s="20"/>
      <c r="M133" s="20"/>
      <c r="N133" s="20"/>
      <c r="O133" s="20"/>
      <c r="P133" s="20"/>
      <c r="Q133" s="20"/>
      <c r="R133" s="20"/>
    </row>
    <row r="134" spans="2:18">
      <c r="B134" s="42"/>
      <c r="C134" s="20"/>
      <c r="D134" s="20"/>
      <c r="E134" s="20"/>
      <c r="F134" s="20"/>
      <c r="G134" s="20"/>
      <c r="H134" s="20"/>
      <c r="I134" s="20"/>
      <c r="J134" s="20"/>
      <c r="K134" s="20"/>
      <c r="L134" s="20"/>
      <c r="M134" s="20"/>
      <c r="N134" s="20"/>
      <c r="O134" s="20"/>
      <c r="P134" s="20"/>
      <c r="Q134" s="20"/>
      <c r="R134" s="20"/>
    </row>
    <row r="135" spans="2:18">
      <c r="B135" s="42"/>
      <c r="C135" s="20"/>
      <c r="D135" s="20"/>
      <c r="E135" s="20"/>
      <c r="F135" s="20"/>
      <c r="G135" s="20"/>
      <c r="H135" s="20"/>
      <c r="I135" s="20"/>
      <c r="J135" s="20"/>
      <c r="K135" s="20"/>
      <c r="L135" s="20"/>
      <c r="M135" s="20"/>
      <c r="N135" s="20"/>
      <c r="O135" s="20"/>
      <c r="P135" s="20"/>
      <c r="Q135" s="20"/>
      <c r="R135" s="20"/>
    </row>
    <row r="136" spans="2:18">
      <c r="B136" s="42"/>
      <c r="C136" s="20"/>
      <c r="D136" s="20"/>
      <c r="E136" s="20"/>
      <c r="F136" s="20"/>
      <c r="G136" s="20"/>
      <c r="H136" s="20"/>
      <c r="I136" s="20"/>
      <c r="J136" s="20"/>
      <c r="K136" s="20"/>
      <c r="L136" s="20"/>
      <c r="M136" s="20"/>
      <c r="N136" s="20"/>
      <c r="O136" s="20"/>
      <c r="P136" s="20"/>
      <c r="Q136" s="20"/>
      <c r="R136" s="20"/>
    </row>
    <row r="137" spans="2:18">
      <c r="B137" s="42"/>
      <c r="C137" s="20"/>
      <c r="D137" s="20"/>
      <c r="E137" s="20"/>
      <c r="F137" s="20"/>
      <c r="G137" s="20"/>
      <c r="H137" s="20"/>
      <c r="I137" s="20"/>
      <c r="J137" s="20"/>
      <c r="K137" s="20"/>
      <c r="L137" s="20"/>
      <c r="M137" s="20"/>
      <c r="N137" s="20"/>
      <c r="O137" s="20"/>
      <c r="P137" s="20"/>
      <c r="Q137" s="20"/>
      <c r="R137" s="20"/>
    </row>
    <row r="138" spans="2:18">
      <c r="B138" s="42"/>
      <c r="C138" s="20"/>
      <c r="D138" s="20"/>
      <c r="E138" s="20"/>
      <c r="F138" s="20"/>
      <c r="G138" s="20"/>
      <c r="H138" s="20"/>
      <c r="I138" s="20"/>
      <c r="J138" s="20"/>
      <c r="K138" s="20"/>
      <c r="L138" s="20"/>
      <c r="M138" s="20"/>
      <c r="N138" s="20"/>
      <c r="O138" s="20"/>
      <c r="P138" s="20"/>
      <c r="Q138" s="20"/>
      <c r="R138" s="20"/>
    </row>
    <row r="139" spans="2:18">
      <c r="B139" s="42"/>
      <c r="C139" s="20"/>
      <c r="D139" s="20"/>
      <c r="E139" s="20"/>
      <c r="F139" s="20"/>
      <c r="G139" s="20"/>
      <c r="H139" s="20"/>
      <c r="I139" s="20"/>
      <c r="J139" s="20"/>
      <c r="K139" s="20"/>
      <c r="L139" s="20"/>
      <c r="M139" s="20"/>
      <c r="N139" s="20"/>
      <c r="O139" s="20"/>
      <c r="P139" s="20"/>
      <c r="Q139" s="20"/>
      <c r="R139" s="20"/>
    </row>
    <row r="140" spans="2:18">
      <c r="B140" s="42"/>
      <c r="C140" s="20"/>
      <c r="D140" s="20"/>
      <c r="E140" s="20"/>
      <c r="F140" s="20"/>
      <c r="G140" s="20"/>
      <c r="H140" s="20"/>
      <c r="I140" s="20"/>
      <c r="J140" s="20"/>
      <c r="K140" s="20"/>
      <c r="L140" s="20"/>
      <c r="M140" s="20"/>
      <c r="N140" s="20"/>
      <c r="O140" s="20"/>
      <c r="P140" s="20"/>
      <c r="Q140" s="20"/>
      <c r="R140" s="20"/>
    </row>
    <row r="141" spans="2:18">
      <c r="B141" s="42"/>
      <c r="C141" s="20"/>
      <c r="D141" s="20"/>
      <c r="E141" s="20"/>
      <c r="F141" s="20"/>
      <c r="G141" s="20"/>
      <c r="H141" s="20"/>
      <c r="I141" s="20"/>
      <c r="J141" s="20"/>
      <c r="K141" s="20"/>
      <c r="L141" s="20"/>
      <c r="M141" s="20"/>
      <c r="N141" s="20"/>
      <c r="O141" s="20"/>
      <c r="P141" s="20"/>
      <c r="Q141" s="20"/>
      <c r="R141" s="20"/>
    </row>
    <row r="142" spans="2:18">
      <c r="B142" s="42"/>
      <c r="C142" s="20"/>
      <c r="D142" s="20"/>
      <c r="E142" s="20"/>
      <c r="F142" s="20"/>
      <c r="G142" s="20"/>
      <c r="H142" s="20"/>
      <c r="I142" s="20"/>
      <c r="J142" s="20"/>
      <c r="K142" s="20"/>
      <c r="L142" s="20"/>
      <c r="M142" s="20"/>
      <c r="N142" s="20"/>
      <c r="O142" s="20"/>
      <c r="P142" s="20"/>
      <c r="Q142" s="20"/>
      <c r="R142" s="20"/>
    </row>
    <row r="143" spans="2:18">
      <c r="B143" s="42"/>
      <c r="C143" s="20"/>
      <c r="D143" s="20"/>
      <c r="E143" s="20"/>
      <c r="F143" s="20"/>
      <c r="G143" s="20"/>
      <c r="H143" s="20"/>
      <c r="I143" s="20"/>
      <c r="J143" s="20"/>
      <c r="K143" s="20"/>
      <c r="L143" s="20"/>
      <c r="M143" s="20"/>
      <c r="N143" s="20"/>
      <c r="O143" s="20"/>
      <c r="P143" s="20"/>
      <c r="Q143" s="20"/>
      <c r="R143" s="20"/>
    </row>
    <row r="144" spans="2:18">
      <c r="B144" s="42"/>
      <c r="C144" s="20"/>
      <c r="D144" s="20"/>
      <c r="E144" s="20"/>
      <c r="F144" s="20"/>
      <c r="G144" s="20"/>
      <c r="H144" s="20"/>
      <c r="I144" s="20"/>
      <c r="J144" s="20"/>
      <c r="K144" s="20"/>
      <c r="L144" s="20"/>
      <c r="M144" s="20"/>
      <c r="N144" s="20"/>
      <c r="O144" s="20"/>
      <c r="P144" s="20"/>
      <c r="Q144" s="20"/>
      <c r="R144" s="20"/>
    </row>
    <row r="145" spans="2:18">
      <c r="B145" s="42"/>
      <c r="C145" s="20"/>
      <c r="D145" s="20"/>
      <c r="E145" s="20"/>
      <c r="F145" s="20"/>
      <c r="G145" s="20"/>
      <c r="H145" s="20"/>
      <c r="I145" s="20"/>
      <c r="J145" s="20"/>
      <c r="K145" s="20"/>
      <c r="L145" s="20"/>
      <c r="M145" s="20"/>
      <c r="N145" s="20"/>
      <c r="O145" s="20"/>
      <c r="P145" s="20"/>
      <c r="Q145" s="20"/>
      <c r="R145" s="20"/>
    </row>
    <row r="146" spans="2:18">
      <c r="B146" s="42"/>
      <c r="C146" s="20"/>
      <c r="D146" s="20"/>
      <c r="E146" s="20"/>
      <c r="F146" s="20"/>
      <c r="G146" s="20"/>
      <c r="H146" s="20"/>
      <c r="I146" s="20"/>
      <c r="J146" s="20"/>
      <c r="K146" s="20"/>
      <c r="L146" s="20"/>
      <c r="M146" s="20"/>
      <c r="N146" s="20"/>
      <c r="O146" s="20"/>
      <c r="P146" s="20"/>
      <c r="Q146" s="20"/>
      <c r="R146" s="20"/>
    </row>
    <row r="147" spans="2:18">
      <c r="B147" s="42"/>
      <c r="C147" s="20"/>
      <c r="D147" s="20"/>
      <c r="E147" s="20"/>
      <c r="F147" s="20"/>
      <c r="G147" s="20"/>
      <c r="H147" s="20"/>
      <c r="I147" s="20"/>
      <c r="J147" s="20"/>
      <c r="K147" s="20"/>
      <c r="L147" s="20"/>
      <c r="M147" s="20"/>
      <c r="N147" s="20"/>
      <c r="O147" s="20"/>
      <c r="P147" s="20"/>
      <c r="Q147" s="20"/>
      <c r="R147" s="20"/>
    </row>
    <row r="148" spans="2:18">
      <c r="B148" s="42"/>
      <c r="C148" s="20"/>
      <c r="D148" s="20"/>
      <c r="E148" s="20"/>
      <c r="F148" s="20"/>
      <c r="G148" s="20"/>
      <c r="H148" s="20"/>
      <c r="I148" s="20"/>
      <c r="J148" s="20"/>
      <c r="K148" s="20"/>
      <c r="L148" s="20"/>
      <c r="M148" s="20"/>
      <c r="N148" s="20"/>
      <c r="O148" s="20"/>
      <c r="P148" s="20"/>
      <c r="Q148" s="20"/>
      <c r="R148" s="20"/>
    </row>
    <row r="149" spans="2:18">
      <c r="B149" s="42"/>
      <c r="C149" s="20"/>
      <c r="D149" s="20"/>
      <c r="E149" s="20"/>
      <c r="F149" s="20"/>
      <c r="G149" s="20"/>
      <c r="H149" s="20"/>
      <c r="I149" s="20"/>
      <c r="J149" s="20"/>
      <c r="K149" s="20"/>
      <c r="L149" s="20"/>
      <c r="M149" s="20"/>
      <c r="N149" s="20"/>
      <c r="O149" s="20"/>
      <c r="P149" s="20"/>
      <c r="Q149" s="20"/>
      <c r="R149" s="20"/>
    </row>
    <row r="150" spans="2:18">
      <c r="B150" s="42"/>
      <c r="C150" s="20"/>
      <c r="D150" s="20"/>
      <c r="E150" s="20"/>
      <c r="F150" s="20"/>
      <c r="G150" s="20"/>
      <c r="H150" s="20"/>
      <c r="I150" s="20"/>
      <c r="J150" s="20"/>
      <c r="K150" s="20"/>
      <c r="L150" s="20"/>
      <c r="M150" s="20"/>
      <c r="N150" s="20"/>
      <c r="O150" s="20"/>
      <c r="P150" s="20"/>
      <c r="Q150" s="20"/>
      <c r="R150" s="20"/>
    </row>
    <row r="151" spans="2:18">
      <c r="B151" s="42"/>
      <c r="C151" s="20"/>
      <c r="D151" s="20"/>
      <c r="E151" s="20"/>
      <c r="F151" s="20"/>
      <c r="G151" s="20"/>
      <c r="H151" s="20"/>
      <c r="I151" s="20"/>
      <c r="J151" s="20"/>
      <c r="K151" s="20"/>
      <c r="L151" s="20"/>
      <c r="M151" s="20"/>
      <c r="N151" s="20"/>
      <c r="O151" s="20"/>
      <c r="P151" s="20"/>
      <c r="Q151" s="20"/>
      <c r="R151" s="20"/>
    </row>
    <row r="152" spans="2:18">
      <c r="B152" s="42"/>
      <c r="C152" s="20"/>
      <c r="D152" s="20"/>
      <c r="E152" s="20"/>
      <c r="F152" s="20"/>
      <c r="G152" s="20"/>
      <c r="H152" s="20"/>
      <c r="I152" s="20"/>
      <c r="J152" s="20"/>
      <c r="K152" s="20"/>
      <c r="L152" s="20"/>
      <c r="M152" s="20"/>
      <c r="N152" s="20"/>
      <c r="O152" s="20"/>
      <c r="P152" s="20"/>
      <c r="Q152" s="20"/>
      <c r="R152" s="20"/>
    </row>
    <row r="153" spans="2:18">
      <c r="B153" s="42"/>
      <c r="C153" s="20"/>
      <c r="D153" s="20"/>
      <c r="E153" s="20"/>
      <c r="F153" s="20"/>
      <c r="G153" s="20"/>
      <c r="H153" s="20"/>
      <c r="I153" s="20"/>
      <c r="J153" s="20"/>
      <c r="K153" s="20"/>
      <c r="L153" s="20"/>
      <c r="M153" s="20"/>
      <c r="N153" s="20"/>
      <c r="O153" s="20"/>
      <c r="P153" s="20"/>
      <c r="Q153" s="20"/>
      <c r="R153" s="20"/>
    </row>
    <row r="154" spans="2:18">
      <c r="B154" s="42"/>
      <c r="C154" s="20"/>
      <c r="D154" s="20"/>
      <c r="E154" s="20"/>
      <c r="F154" s="20"/>
      <c r="G154" s="20"/>
      <c r="H154" s="20"/>
      <c r="I154" s="20"/>
      <c r="J154" s="20"/>
      <c r="K154" s="20"/>
      <c r="L154" s="20"/>
      <c r="M154" s="20"/>
      <c r="N154" s="20"/>
      <c r="O154" s="20"/>
      <c r="P154" s="20"/>
      <c r="Q154" s="20"/>
      <c r="R154" s="20"/>
    </row>
    <row r="155" spans="2:18">
      <c r="B155" s="42"/>
      <c r="C155" s="20"/>
      <c r="D155" s="20"/>
      <c r="E155" s="20"/>
      <c r="F155" s="20"/>
      <c r="G155" s="20"/>
      <c r="H155" s="20"/>
      <c r="I155" s="20"/>
      <c r="J155" s="20"/>
      <c r="K155" s="20"/>
      <c r="L155" s="20"/>
      <c r="M155" s="20"/>
      <c r="N155" s="20"/>
      <c r="O155" s="20"/>
      <c r="P155" s="20"/>
      <c r="Q155" s="20"/>
      <c r="R155" s="20"/>
    </row>
    <row r="156" spans="2:18">
      <c r="B156" s="42"/>
      <c r="C156" s="20"/>
      <c r="D156" s="20"/>
      <c r="E156" s="20"/>
      <c r="F156" s="20"/>
      <c r="G156" s="20"/>
      <c r="H156" s="20"/>
      <c r="I156" s="20"/>
      <c r="J156" s="20"/>
      <c r="K156" s="20"/>
      <c r="L156" s="20"/>
      <c r="M156" s="20"/>
      <c r="N156" s="20"/>
      <c r="O156" s="20"/>
      <c r="P156" s="20"/>
      <c r="Q156" s="20"/>
      <c r="R156" s="20"/>
    </row>
    <row r="157" spans="2:18">
      <c r="B157" s="42"/>
      <c r="C157" s="20"/>
      <c r="D157" s="20"/>
      <c r="E157" s="20"/>
      <c r="F157" s="20"/>
      <c r="G157" s="20"/>
      <c r="H157" s="20"/>
      <c r="I157" s="20"/>
      <c r="J157" s="20"/>
      <c r="K157" s="20"/>
      <c r="L157" s="20"/>
      <c r="M157" s="20"/>
      <c r="N157" s="20"/>
      <c r="O157" s="20"/>
      <c r="P157" s="20"/>
      <c r="Q157" s="20"/>
      <c r="R157" s="20"/>
    </row>
    <row r="158" spans="2:18">
      <c r="B158" s="42"/>
      <c r="C158" s="20"/>
      <c r="D158" s="20"/>
      <c r="E158" s="20"/>
      <c r="F158" s="20"/>
      <c r="G158" s="20"/>
      <c r="H158" s="20"/>
      <c r="I158" s="20"/>
      <c r="J158" s="20"/>
      <c r="K158" s="20"/>
      <c r="L158" s="20"/>
      <c r="M158" s="20"/>
      <c r="N158" s="20"/>
      <c r="O158" s="20"/>
      <c r="P158" s="20"/>
      <c r="Q158" s="20"/>
      <c r="R158" s="20"/>
    </row>
    <row r="159" spans="2:18">
      <c r="B159" s="42"/>
      <c r="C159" s="20"/>
      <c r="D159" s="20"/>
      <c r="E159" s="20"/>
      <c r="F159" s="20"/>
      <c r="G159" s="20"/>
      <c r="H159" s="20"/>
      <c r="I159" s="20"/>
      <c r="J159" s="20"/>
      <c r="K159" s="20"/>
      <c r="L159" s="20"/>
      <c r="M159" s="20"/>
      <c r="N159" s="20"/>
      <c r="O159" s="20"/>
      <c r="P159" s="20"/>
      <c r="Q159" s="20"/>
      <c r="R159" s="20"/>
    </row>
    <row r="160" spans="2:18">
      <c r="B160" s="42"/>
      <c r="C160" s="20"/>
      <c r="D160" s="20"/>
      <c r="E160" s="20"/>
      <c r="F160" s="20"/>
      <c r="G160" s="20"/>
      <c r="H160" s="20"/>
      <c r="I160" s="20"/>
      <c r="J160" s="20"/>
      <c r="K160" s="20"/>
      <c r="L160" s="20"/>
      <c r="M160" s="20"/>
      <c r="N160" s="20"/>
      <c r="O160" s="20"/>
      <c r="P160" s="20"/>
      <c r="Q160" s="20"/>
      <c r="R160" s="20"/>
    </row>
    <row r="161" spans="2:18">
      <c r="B161" s="42"/>
      <c r="C161" s="20"/>
      <c r="D161" s="20"/>
      <c r="E161" s="20"/>
      <c r="F161" s="20"/>
      <c r="G161" s="20"/>
      <c r="H161" s="20"/>
      <c r="I161" s="20"/>
      <c r="J161" s="20"/>
      <c r="K161" s="20"/>
      <c r="L161" s="20"/>
      <c r="M161" s="20"/>
      <c r="N161" s="20"/>
      <c r="O161" s="20"/>
      <c r="P161" s="20"/>
      <c r="Q161" s="20"/>
      <c r="R161" s="20"/>
    </row>
    <row r="162" spans="2:18">
      <c r="B162" s="42"/>
      <c r="C162" s="20"/>
      <c r="D162" s="20"/>
      <c r="E162" s="20"/>
      <c r="F162" s="20"/>
      <c r="G162" s="20"/>
      <c r="H162" s="20"/>
      <c r="I162" s="20"/>
      <c r="J162" s="20"/>
      <c r="K162" s="20"/>
      <c r="L162" s="20"/>
      <c r="M162" s="20"/>
      <c r="N162" s="20"/>
      <c r="O162" s="20"/>
      <c r="P162" s="20"/>
      <c r="Q162" s="20"/>
      <c r="R162" s="20"/>
    </row>
    <row r="163" spans="2:18">
      <c r="B163" s="42"/>
      <c r="C163" s="20"/>
      <c r="D163" s="20"/>
      <c r="E163" s="20"/>
      <c r="F163" s="20"/>
      <c r="G163" s="20"/>
      <c r="H163" s="20"/>
      <c r="I163" s="20"/>
      <c r="J163" s="20"/>
      <c r="K163" s="20"/>
      <c r="L163" s="20"/>
      <c r="M163" s="20"/>
      <c r="N163" s="20"/>
      <c r="O163" s="20"/>
      <c r="P163" s="20"/>
      <c r="Q163" s="20"/>
      <c r="R163" s="20"/>
    </row>
    <row r="164" spans="2:18">
      <c r="B164" s="42"/>
      <c r="C164" s="20"/>
      <c r="D164" s="20"/>
      <c r="E164" s="20"/>
      <c r="F164" s="20"/>
      <c r="G164" s="20"/>
      <c r="H164" s="20"/>
      <c r="I164" s="20"/>
      <c r="J164" s="20"/>
      <c r="K164" s="20"/>
      <c r="L164" s="20"/>
      <c r="M164" s="20"/>
      <c r="N164" s="20"/>
      <c r="O164" s="20"/>
      <c r="P164" s="20"/>
      <c r="Q164" s="20"/>
      <c r="R164" s="20"/>
    </row>
    <row r="165" spans="2:18">
      <c r="B165" s="42"/>
      <c r="C165" s="20"/>
      <c r="D165" s="20"/>
      <c r="E165" s="20"/>
      <c r="F165" s="20"/>
      <c r="G165" s="20"/>
      <c r="H165" s="20"/>
      <c r="I165" s="20"/>
      <c r="J165" s="20"/>
      <c r="K165" s="20"/>
      <c r="L165" s="20"/>
      <c r="M165" s="20"/>
      <c r="N165" s="20"/>
      <c r="O165" s="20"/>
      <c r="P165" s="20"/>
      <c r="Q165" s="20"/>
      <c r="R165" s="20"/>
    </row>
    <row r="166" spans="2:18">
      <c r="B166" s="42"/>
      <c r="C166" s="20"/>
      <c r="D166" s="20"/>
      <c r="E166" s="20"/>
      <c r="F166" s="20"/>
      <c r="G166" s="20"/>
      <c r="H166" s="20"/>
      <c r="I166" s="20"/>
      <c r="J166" s="20"/>
      <c r="K166" s="20"/>
      <c r="L166" s="20"/>
      <c r="M166" s="20"/>
      <c r="N166" s="20"/>
      <c r="O166" s="20"/>
      <c r="P166" s="20"/>
      <c r="Q166" s="20"/>
      <c r="R166" s="20"/>
    </row>
    <row r="167" spans="2:18">
      <c r="B167" s="42"/>
      <c r="C167" s="20"/>
      <c r="D167" s="20"/>
      <c r="E167" s="20"/>
      <c r="F167" s="20"/>
      <c r="G167" s="20"/>
      <c r="H167" s="20"/>
      <c r="I167" s="20"/>
      <c r="J167" s="20"/>
      <c r="K167" s="20"/>
      <c r="L167" s="20"/>
      <c r="M167" s="20"/>
      <c r="N167" s="20"/>
      <c r="O167" s="20"/>
      <c r="P167" s="20"/>
      <c r="Q167" s="20"/>
      <c r="R167" s="20"/>
    </row>
    <row r="168" spans="2:18">
      <c r="B168" s="42"/>
      <c r="C168" s="20"/>
      <c r="D168" s="20"/>
      <c r="E168" s="20"/>
      <c r="F168" s="20"/>
      <c r="G168" s="20"/>
      <c r="H168" s="20"/>
      <c r="I168" s="20"/>
      <c r="J168" s="20"/>
      <c r="K168" s="20"/>
      <c r="L168" s="20"/>
      <c r="M168" s="20"/>
      <c r="N168" s="20"/>
      <c r="O168" s="20"/>
      <c r="P168" s="20"/>
      <c r="Q168" s="20"/>
      <c r="R168" s="20"/>
    </row>
    <row r="169" spans="2:18">
      <c r="B169" s="42"/>
      <c r="C169" s="20"/>
      <c r="D169" s="20"/>
      <c r="E169" s="20"/>
      <c r="F169" s="20"/>
      <c r="G169" s="20"/>
      <c r="H169" s="20"/>
      <c r="I169" s="20"/>
      <c r="J169" s="20"/>
      <c r="K169" s="20"/>
      <c r="L169" s="20"/>
      <c r="M169" s="20"/>
      <c r="N169" s="20"/>
      <c r="O169" s="20"/>
      <c r="P169" s="20"/>
      <c r="Q169" s="20"/>
      <c r="R169" s="20"/>
    </row>
    <row r="170" spans="2:18">
      <c r="B170" s="42"/>
      <c r="C170" s="20"/>
      <c r="D170" s="20"/>
      <c r="E170" s="20"/>
      <c r="F170" s="20"/>
      <c r="G170" s="20"/>
      <c r="H170" s="20"/>
      <c r="I170" s="20"/>
      <c r="J170" s="20"/>
      <c r="K170" s="20"/>
      <c r="L170" s="20"/>
      <c r="M170" s="20"/>
      <c r="N170" s="20"/>
      <c r="O170" s="20"/>
      <c r="P170" s="20"/>
      <c r="Q170" s="20"/>
      <c r="R170" s="20"/>
    </row>
    <row r="171" spans="2:18">
      <c r="B171" s="42"/>
      <c r="C171" s="20"/>
      <c r="D171" s="20"/>
      <c r="E171" s="20"/>
      <c r="F171" s="20"/>
      <c r="G171" s="20"/>
      <c r="H171" s="20"/>
      <c r="I171" s="20"/>
      <c r="J171" s="20"/>
      <c r="K171" s="20"/>
      <c r="L171" s="20"/>
      <c r="M171" s="20"/>
      <c r="N171" s="20"/>
      <c r="O171" s="20"/>
      <c r="P171" s="20"/>
      <c r="Q171" s="20"/>
      <c r="R171" s="20"/>
    </row>
    <row r="172" spans="2:18">
      <c r="B172" s="42"/>
      <c r="C172" s="20"/>
      <c r="D172" s="20"/>
      <c r="E172" s="20"/>
      <c r="F172" s="20"/>
      <c r="G172" s="20"/>
      <c r="H172" s="20"/>
      <c r="I172" s="20"/>
      <c r="J172" s="20"/>
      <c r="K172" s="20"/>
      <c r="L172" s="20"/>
      <c r="M172" s="20"/>
      <c r="N172" s="20"/>
      <c r="O172" s="20"/>
      <c r="P172" s="20"/>
      <c r="Q172" s="20"/>
      <c r="R172" s="20"/>
    </row>
    <row r="173" spans="2:18">
      <c r="B173" s="42"/>
      <c r="C173" s="20"/>
      <c r="D173" s="20"/>
      <c r="E173" s="20"/>
      <c r="F173" s="20"/>
      <c r="G173" s="20"/>
      <c r="H173" s="20"/>
      <c r="I173" s="20"/>
      <c r="J173" s="20"/>
      <c r="K173" s="20"/>
      <c r="L173" s="20"/>
      <c r="M173" s="20"/>
      <c r="N173" s="20"/>
      <c r="O173" s="20"/>
      <c r="P173" s="20"/>
      <c r="Q173" s="20"/>
      <c r="R173" s="20"/>
    </row>
    <row r="174" spans="2:18">
      <c r="B174" s="42"/>
      <c r="C174" s="20"/>
      <c r="D174" s="20"/>
      <c r="E174" s="20"/>
      <c r="F174" s="20"/>
      <c r="G174" s="20"/>
      <c r="H174" s="20"/>
      <c r="I174" s="20"/>
      <c r="J174" s="20"/>
      <c r="K174" s="20"/>
      <c r="L174" s="20"/>
      <c r="M174" s="20"/>
      <c r="N174" s="20"/>
      <c r="O174" s="20"/>
      <c r="P174" s="20"/>
      <c r="Q174" s="20"/>
      <c r="R174" s="20"/>
    </row>
    <row r="175" spans="2:18">
      <c r="B175" s="42"/>
      <c r="C175" s="20"/>
      <c r="D175" s="20"/>
      <c r="E175" s="20"/>
      <c r="F175" s="20"/>
      <c r="G175" s="20"/>
      <c r="H175" s="20"/>
      <c r="I175" s="20"/>
      <c r="J175" s="20"/>
      <c r="K175" s="20"/>
      <c r="L175" s="20"/>
      <c r="M175" s="20"/>
      <c r="N175" s="20"/>
      <c r="O175" s="20"/>
      <c r="P175" s="20"/>
      <c r="Q175" s="20"/>
      <c r="R175" s="20"/>
    </row>
    <row r="176" spans="2:18">
      <c r="B176" s="42"/>
      <c r="C176" s="20"/>
      <c r="D176" s="20"/>
      <c r="E176" s="20"/>
      <c r="F176" s="20"/>
      <c r="G176" s="20"/>
      <c r="H176" s="20"/>
      <c r="I176" s="20"/>
      <c r="J176" s="20"/>
      <c r="K176" s="20"/>
      <c r="L176" s="20"/>
      <c r="M176" s="20"/>
      <c r="N176" s="20"/>
      <c r="O176" s="20"/>
      <c r="P176" s="20"/>
      <c r="Q176" s="20"/>
      <c r="R176" s="20"/>
    </row>
    <row r="177" spans="2:18">
      <c r="B177" s="42"/>
      <c r="C177" s="20"/>
      <c r="D177" s="20"/>
      <c r="E177" s="20"/>
      <c r="F177" s="20"/>
      <c r="G177" s="20"/>
      <c r="H177" s="20"/>
      <c r="I177" s="20"/>
      <c r="J177" s="20"/>
      <c r="K177" s="20"/>
      <c r="L177" s="20"/>
      <c r="M177" s="20"/>
      <c r="N177" s="20"/>
      <c r="O177" s="20"/>
      <c r="P177" s="20"/>
      <c r="Q177" s="20"/>
      <c r="R177" s="20"/>
    </row>
    <row r="178" spans="2:18">
      <c r="B178" s="42"/>
      <c r="C178" s="20"/>
      <c r="D178" s="20"/>
      <c r="E178" s="20"/>
      <c r="F178" s="20"/>
      <c r="G178" s="20"/>
      <c r="H178" s="20"/>
      <c r="I178" s="20"/>
      <c r="J178" s="20"/>
      <c r="K178" s="20"/>
      <c r="L178" s="20"/>
      <c r="M178" s="20"/>
      <c r="N178" s="20"/>
      <c r="O178" s="20"/>
      <c r="P178" s="20"/>
      <c r="Q178" s="20"/>
      <c r="R178" s="20"/>
    </row>
    <row r="179" spans="2:18">
      <c r="B179" s="42"/>
      <c r="C179" s="20"/>
      <c r="D179" s="20"/>
      <c r="E179" s="20"/>
      <c r="F179" s="20"/>
      <c r="G179" s="20"/>
      <c r="H179" s="20"/>
      <c r="I179" s="20"/>
      <c r="J179" s="20"/>
      <c r="K179" s="20"/>
      <c r="L179" s="20"/>
      <c r="M179" s="20"/>
      <c r="N179" s="20"/>
      <c r="O179" s="20"/>
      <c r="P179" s="20"/>
      <c r="Q179" s="20"/>
      <c r="R179" s="20"/>
    </row>
    <row r="180" spans="2:18">
      <c r="B180" s="42"/>
      <c r="C180" s="20"/>
      <c r="D180" s="20"/>
      <c r="E180" s="20"/>
      <c r="F180" s="20"/>
      <c r="G180" s="20"/>
      <c r="H180" s="20"/>
      <c r="I180" s="20"/>
      <c r="J180" s="20"/>
      <c r="K180" s="20"/>
      <c r="L180" s="20"/>
      <c r="M180" s="20"/>
      <c r="N180" s="20"/>
      <c r="O180" s="20"/>
      <c r="P180" s="20"/>
      <c r="Q180" s="20"/>
      <c r="R180" s="20"/>
    </row>
    <row r="181" spans="2:18">
      <c r="B181" s="42"/>
      <c r="C181" s="20"/>
      <c r="D181" s="20"/>
      <c r="E181" s="20"/>
      <c r="F181" s="20"/>
      <c r="G181" s="20"/>
      <c r="H181" s="20"/>
      <c r="I181" s="20"/>
      <c r="J181" s="20"/>
      <c r="K181" s="20"/>
      <c r="L181" s="20"/>
      <c r="M181" s="20"/>
      <c r="N181" s="20"/>
      <c r="O181" s="20"/>
      <c r="P181" s="20"/>
      <c r="Q181" s="20"/>
      <c r="R181" s="20"/>
    </row>
    <row r="182" spans="2:18">
      <c r="B182" s="42"/>
      <c r="C182" s="20"/>
      <c r="D182" s="20"/>
      <c r="E182" s="20"/>
      <c r="F182" s="20"/>
      <c r="G182" s="20"/>
      <c r="H182" s="20"/>
      <c r="I182" s="20"/>
      <c r="J182" s="20"/>
      <c r="K182" s="20"/>
      <c r="L182" s="20"/>
      <c r="M182" s="20"/>
      <c r="N182" s="20"/>
      <c r="O182" s="20"/>
      <c r="P182" s="20"/>
      <c r="Q182" s="20"/>
      <c r="R182" s="20"/>
    </row>
    <row r="183" spans="2:18">
      <c r="B183" s="42"/>
      <c r="C183" s="20"/>
      <c r="D183" s="20"/>
      <c r="E183" s="20"/>
      <c r="F183" s="20"/>
      <c r="G183" s="20"/>
      <c r="H183" s="20"/>
      <c r="I183" s="20"/>
      <c r="J183" s="20"/>
      <c r="K183" s="20"/>
      <c r="L183" s="20"/>
      <c r="M183" s="20"/>
      <c r="N183" s="20"/>
      <c r="O183" s="20"/>
      <c r="P183" s="20"/>
      <c r="Q183" s="20"/>
      <c r="R183" s="20"/>
    </row>
    <row r="184" spans="2:18">
      <c r="B184" s="42"/>
      <c r="C184" s="20"/>
      <c r="D184" s="20"/>
      <c r="E184" s="20"/>
      <c r="F184" s="20"/>
      <c r="G184" s="20"/>
      <c r="H184" s="20"/>
      <c r="I184" s="20"/>
      <c r="J184" s="20"/>
      <c r="K184" s="20"/>
      <c r="L184" s="20"/>
      <c r="M184" s="20"/>
      <c r="N184" s="20"/>
      <c r="O184" s="20"/>
      <c r="P184" s="20"/>
      <c r="Q184" s="20"/>
      <c r="R184" s="20"/>
    </row>
    <row r="185" spans="2:18">
      <c r="B185" s="42"/>
      <c r="C185" s="20"/>
      <c r="D185" s="20"/>
      <c r="E185" s="20"/>
      <c r="F185" s="20"/>
      <c r="G185" s="20"/>
      <c r="H185" s="20"/>
      <c r="I185" s="20"/>
      <c r="J185" s="20"/>
      <c r="K185" s="20"/>
      <c r="L185" s="20"/>
      <c r="M185" s="20"/>
      <c r="N185" s="20"/>
      <c r="O185" s="20"/>
      <c r="P185" s="20"/>
      <c r="Q185" s="20"/>
      <c r="R185" s="20"/>
    </row>
    <row r="186" spans="2:18">
      <c r="B186" s="42"/>
      <c r="C186" s="20"/>
      <c r="D186" s="20"/>
      <c r="E186" s="20"/>
      <c r="F186" s="20"/>
      <c r="G186" s="20"/>
      <c r="H186" s="20"/>
      <c r="I186" s="20"/>
      <c r="J186" s="20"/>
      <c r="K186" s="20"/>
      <c r="L186" s="20"/>
      <c r="M186" s="20"/>
      <c r="N186" s="20"/>
      <c r="O186" s="20"/>
      <c r="P186" s="20"/>
      <c r="Q186" s="20"/>
      <c r="R186" s="20"/>
    </row>
    <row r="187" spans="2:18">
      <c r="B187" s="42"/>
      <c r="C187" s="20"/>
      <c r="D187" s="20"/>
      <c r="E187" s="20"/>
      <c r="F187" s="20"/>
      <c r="G187" s="20"/>
      <c r="H187" s="20"/>
      <c r="I187" s="20"/>
      <c r="J187" s="20"/>
      <c r="K187" s="20"/>
      <c r="L187" s="20"/>
      <c r="M187" s="20"/>
      <c r="N187" s="20"/>
      <c r="O187" s="20"/>
      <c r="P187" s="20"/>
      <c r="Q187" s="20"/>
      <c r="R187" s="20"/>
    </row>
    <row r="188" spans="2:18">
      <c r="B188" s="42"/>
      <c r="C188" s="20"/>
      <c r="D188" s="20"/>
      <c r="E188" s="20"/>
      <c r="F188" s="20"/>
      <c r="G188" s="20"/>
      <c r="H188" s="20"/>
      <c r="I188" s="20"/>
      <c r="J188" s="20"/>
      <c r="K188" s="20"/>
      <c r="L188" s="20"/>
      <c r="M188" s="20"/>
      <c r="N188" s="20"/>
      <c r="O188" s="20"/>
      <c r="P188" s="20"/>
      <c r="Q188" s="20"/>
      <c r="R188" s="20"/>
    </row>
    <row r="189" spans="2:18">
      <c r="B189" s="42"/>
      <c r="C189" s="20"/>
      <c r="D189" s="20"/>
      <c r="E189" s="20"/>
      <c r="F189" s="20"/>
      <c r="G189" s="20"/>
      <c r="H189" s="20"/>
      <c r="I189" s="20"/>
      <c r="J189" s="20"/>
      <c r="K189" s="20"/>
      <c r="L189" s="20"/>
      <c r="M189" s="20"/>
      <c r="N189" s="20"/>
      <c r="O189" s="20"/>
      <c r="P189" s="20"/>
      <c r="Q189" s="20"/>
      <c r="R189" s="20"/>
    </row>
    <row r="190" spans="2:18">
      <c r="B190" s="42"/>
      <c r="C190" s="20"/>
      <c r="D190" s="20"/>
      <c r="E190" s="20"/>
      <c r="F190" s="20"/>
      <c r="G190" s="20"/>
      <c r="H190" s="20"/>
      <c r="I190" s="20"/>
      <c r="J190" s="20"/>
      <c r="K190" s="20"/>
      <c r="L190" s="20"/>
      <c r="M190" s="20"/>
      <c r="N190" s="20"/>
      <c r="O190" s="20"/>
      <c r="P190" s="20"/>
      <c r="Q190" s="20"/>
      <c r="R190" s="20"/>
    </row>
    <row r="191" spans="2:18">
      <c r="B191" s="42"/>
      <c r="C191" s="20"/>
      <c r="D191" s="20"/>
      <c r="E191" s="20"/>
      <c r="F191" s="20"/>
      <c r="G191" s="20"/>
      <c r="H191" s="20"/>
      <c r="I191" s="20"/>
      <c r="J191" s="20"/>
      <c r="K191" s="20"/>
      <c r="L191" s="20"/>
      <c r="M191" s="20"/>
      <c r="N191" s="20"/>
      <c r="O191" s="20"/>
      <c r="P191" s="20"/>
      <c r="Q191" s="20"/>
      <c r="R191" s="20"/>
    </row>
    <row r="192" spans="2:18">
      <c r="B192" s="42"/>
      <c r="C192" s="20"/>
      <c r="D192" s="20"/>
      <c r="E192" s="20"/>
      <c r="F192" s="20"/>
      <c r="G192" s="20"/>
      <c r="H192" s="20"/>
      <c r="I192" s="20"/>
      <c r="J192" s="20"/>
      <c r="K192" s="20"/>
      <c r="L192" s="20"/>
      <c r="M192" s="20"/>
      <c r="N192" s="20"/>
      <c r="O192" s="20"/>
      <c r="P192" s="20"/>
      <c r="Q192" s="20"/>
      <c r="R192" s="20"/>
    </row>
    <row r="193" spans="2:18">
      <c r="B193" s="42"/>
      <c r="C193" s="20"/>
      <c r="D193" s="20"/>
      <c r="E193" s="20"/>
      <c r="F193" s="20"/>
      <c r="G193" s="20"/>
      <c r="H193" s="20"/>
      <c r="I193" s="20"/>
      <c r="J193" s="20"/>
      <c r="K193" s="20"/>
      <c r="L193" s="20"/>
      <c r="M193" s="20"/>
      <c r="N193" s="20"/>
      <c r="O193" s="20"/>
      <c r="P193" s="20"/>
      <c r="Q193" s="20"/>
      <c r="R193" s="20"/>
    </row>
    <row r="194" spans="2:18">
      <c r="B194" s="42"/>
      <c r="C194" s="20"/>
      <c r="D194" s="20"/>
      <c r="E194" s="20"/>
      <c r="F194" s="20"/>
      <c r="G194" s="20"/>
      <c r="H194" s="20"/>
      <c r="I194" s="20"/>
      <c r="J194" s="20"/>
      <c r="K194" s="20"/>
      <c r="L194" s="20"/>
      <c r="M194" s="20"/>
      <c r="N194" s="20"/>
      <c r="O194" s="20"/>
      <c r="P194" s="20"/>
      <c r="Q194" s="20"/>
      <c r="R194" s="20"/>
    </row>
    <row r="195" spans="2:18">
      <c r="B195" s="42"/>
      <c r="C195" s="20"/>
      <c r="D195" s="20"/>
      <c r="E195" s="20"/>
      <c r="F195" s="20"/>
      <c r="G195" s="20"/>
      <c r="H195" s="20"/>
      <c r="I195" s="20"/>
      <c r="J195" s="20"/>
      <c r="K195" s="20"/>
      <c r="L195" s="20"/>
      <c r="M195" s="20"/>
      <c r="N195" s="20"/>
      <c r="O195" s="20"/>
      <c r="P195" s="20"/>
      <c r="Q195" s="20"/>
      <c r="R195" s="20"/>
    </row>
    <row r="196" spans="2:18">
      <c r="B196" s="42"/>
      <c r="C196" s="20"/>
      <c r="D196" s="20"/>
      <c r="E196" s="20"/>
      <c r="F196" s="20"/>
      <c r="G196" s="20"/>
      <c r="H196" s="20"/>
      <c r="I196" s="20"/>
      <c r="J196" s="20"/>
      <c r="K196" s="20"/>
      <c r="L196" s="20"/>
      <c r="M196" s="20"/>
      <c r="N196" s="20"/>
      <c r="O196" s="20"/>
      <c r="P196" s="20"/>
      <c r="Q196" s="20"/>
      <c r="R196" s="20"/>
    </row>
    <row r="197" spans="2:18">
      <c r="B197" s="42"/>
      <c r="C197" s="20"/>
      <c r="D197" s="20"/>
      <c r="E197" s="20"/>
      <c r="F197" s="20"/>
      <c r="G197" s="20"/>
      <c r="H197" s="20"/>
      <c r="I197" s="20"/>
      <c r="J197" s="20"/>
      <c r="K197" s="20"/>
      <c r="L197" s="20"/>
      <c r="M197" s="20"/>
      <c r="N197" s="20"/>
      <c r="O197" s="20"/>
      <c r="P197" s="20"/>
      <c r="Q197" s="20"/>
      <c r="R197" s="20"/>
    </row>
    <row r="198" spans="2:18">
      <c r="B198" s="42"/>
      <c r="C198" s="20"/>
      <c r="D198" s="20"/>
      <c r="E198" s="20"/>
      <c r="F198" s="20"/>
      <c r="G198" s="20"/>
      <c r="H198" s="20"/>
      <c r="I198" s="20"/>
      <c r="J198" s="20"/>
      <c r="K198" s="20"/>
      <c r="L198" s="20"/>
      <c r="M198" s="20"/>
      <c r="N198" s="20"/>
      <c r="O198" s="20"/>
      <c r="P198" s="20"/>
      <c r="Q198" s="20"/>
      <c r="R198" s="20"/>
    </row>
    <row r="199" spans="2:18">
      <c r="B199" s="42"/>
      <c r="C199" s="20"/>
      <c r="D199" s="20"/>
      <c r="E199" s="20"/>
      <c r="F199" s="20"/>
      <c r="G199" s="20"/>
      <c r="H199" s="20"/>
      <c r="I199" s="20"/>
      <c r="J199" s="20"/>
      <c r="K199" s="20"/>
      <c r="L199" s="20"/>
      <c r="M199" s="20"/>
      <c r="N199" s="20"/>
      <c r="O199" s="20"/>
      <c r="P199" s="20"/>
      <c r="Q199" s="20"/>
      <c r="R199" s="20"/>
    </row>
    <row r="200" spans="2:18">
      <c r="B200" s="42"/>
      <c r="C200" s="20"/>
      <c r="D200" s="20"/>
      <c r="E200" s="20"/>
      <c r="F200" s="20"/>
      <c r="G200" s="20"/>
      <c r="H200" s="20"/>
      <c r="I200" s="20"/>
      <c r="J200" s="20"/>
      <c r="K200" s="20"/>
      <c r="L200" s="20"/>
      <c r="M200" s="20"/>
      <c r="N200" s="20"/>
      <c r="O200" s="20"/>
      <c r="P200" s="20"/>
      <c r="Q200" s="20"/>
      <c r="R200" s="20"/>
    </row>
    <row r="201" spans="2:18">
      <c r="B201" s="42"/>
      <c r="C201" s="20"/>
      <c r="D201" s="20"/>
      <c r="E201" s="20"/>
      <c r="F201" s="20"/>
      <c r="G201" s="20"/>
      <c r="H201" s="20"/>
      <c r="I201" s="20"/>
      <c r="J201" s="20"/>
      <c r="K201" s="20"/>
      <c r="L201" s="20"/>
      <c r="M201" s="20"/>
      <c r="N201" s="20"/>
      <c r="O201" s="20"/>
      <c r="P201" s="20"/>
      <c r="Q201" s="20"/>
      <c r="R201" s="20"/>
    </row>
    <row r="202" spans="2:18">
      <c r="B202" s="42"/>
      <c r="C202" s="20"/>
      <c r="D202" s="20"/>
      <c r="E202" s="20"/>
      <c r="F202" s="20"/>
      <c r="G202" s="20"/>
      <c r="H202" s="20"/>
      <c r="I202" s="20"/>
      <c r="J202" s="20"/>
      <c r="K202" s="20"/>
      <c r="L202" s="20"/>
      <c r="M202" s="20"/>
      <c r="N202" s="20"/>
      <c r="O202" s="20"/>
      <c r="P202" s="20"/>
      <c r="Q202" s="20"/>
      <c r="R202" s="20"/>
    </row>
    <row r="203" spans="2:18">
      <c r="B203" s="42"/>
      <c r="C203" s="20"/>
      <c r="D203" s="20"/>
      <c r="E203" s="20"/>
      <c r="F203" s="20"/>
      <c r="G203" s="20"/>
      <c r="H203" s="20"/>
      <c r="I203" s="20"/>
      <c r="J203" s="20"/>
      <c r="K203" s="20"/>
      <c r="L203" s="20"/>
      <c r="M203" s="20"/>
      <c r="N203" s="20"/>
      <c r="O203" s="20"/>
      <c r="P203" s="20"/>
      <c r="Q203" s="20"/>
      <c r="R203" s="20"/>
    </row>
    <row r="204" spans="2:18">
      <c r="B204" s="42"/>
      <c r="C204" s="20"/>
      <c r="D204" s="20"/>
      <c r="E204" s="20"/>
      <c r="F204" s="20"/>
      <c r="G204" s="20"/>
      <c r="H204" s="20"/>
      <c r="I204" s="20"/>
      <c r="J204" s="20"/>
      <c r="K204" s="20"/>
      <c r="L204" s="20"/>
      <c r="M204" s="20"/>
      <c r="N204" s="20"/>
      <c r="O204" s="20"/>
      <c r="P204" s="20"/>
      <c r="Q204" s="20"/>
      <c r="R204" s="20"/>
    </row>
    <row r="205" spans="2:18">
      <c r="B205" s="42"/>
      <c r="C205" s="20"/>
      <c r="D205" s="20"/>
      <c r="E205" s="20"/>
      <c r="F205" s="20"/>
      <c r="G205" s="20"/>
      <c r="H205" s="20"/>
      <c r="I205" s="20"/>
      <c r="J205" s="20"/>
      <c r="K205" s="20"/>
      <c r="L205" s="20"/>
      <c r="M205" s="20"/>
      <c r="N205" s="20"/>
      <c r="O205" s="20"/>
      <c r="P205" s="20"/>
      <c r="Q205" s="20"/>
      <c r="R205" s="20"/>
    </row>
    <row r="206" spans="2:18">
      <c r="B206" s="42"/>
      <c r="C206" s="20"/>
      <c r="D206" s="20"/>
      <c r="E206" s="20"/>
      <c r="F206" s="20"/>
      <c r="G206" s="20"/>
      <c r="H206" s="20"/>
      <c r="I206" s="20"/>
      <c r="J206" s="20"/>
      <c r="K206" s="20"/>
      <c r="L206" s="20"/>
      <c r="M206" s="20"/>
      <c r="N206" s="20"/>
      <c r="O206" s="20"/>
      <c r="P206" s="20"/>
      <c r="Q206" s="20"/>
      <c r="R206" s="20"/>
    </row>
    <row r="207" spans="2:18">
      <c r="B207" s="42"/>
      <c r="C207" s="20"/>
      <c r="D207" s="20"/>
      <c r="E207" s="20"/>
      <c r="F207" s="20"/>
      <c r="G207" s="20"/>
      <c r="H207" s="20"/>
      <c r="I207" s="20"/>
      <c r="J207" s="20"/>
      <c r="K207" s="20"/>
      <c r="L207" s="20"/>
      <c r="M207" s="20"/>
      <c r="N207" s="20"/>
      <c r="O207" s="20"/>
      <c r="P207" s="20"/>
      <c r="Q207" s="20"/>
      <c r="R207" s="20"/>
    </row>
    <row r="208" spans="2:18">
      <c r="B208" s="42"/>
      <c r="C208" s="20"/>
      <c r="D208" s="20"/>
      <c r="E208" s="20"/>
      <c r="F208" s="20"/>
      <c r="G208" s="20"/>
      <c r="H208" s="20"/>
      <c r="I208" s="20"/>
      <c r="J208" s="20"/>
      <c r="K208" s="20"/>
      <c r="L208" s="20"/>
      <c r="M208" s="20"/>
      <c r="N208" s="20"/>
      <c r="O208" s="20"/>
      <c r="P208" s="20"/>
      <c r="Q208" s="20"/>
      <c r="R208" s="20"/>
    </row>
    <row r="209" spans="2:18">
      <c r="B209" s="42"/>
      <c r="C209" s="20"/>
      <c r="D209" s="20"/>
      <c r="E209" s="20"/>
      <c r="F209" s="20"/>
      <c r="G209" s="20"/>
      <c r="H209" s="20"/>
      <c r="I209" s="20"/>
      <c r="J209" s="20"/>
      <c r="K209" s="20"/>
      <c r="L209" s="20"/>
      <c r="M209" s="20"/>
      <c r="N209" s="20"/>
      <c r="O209" s="20"/>
      <c r="P209" s="20"/>
      <c r="Q209" s="20"/>
      <c r="R209" s="20"/>
    </row>
    <row r="210" spans="2:18">
      <c r="B210" s="42"/>
      <c r="C210" s="20"/>
      <c r="D210" s="20"/>
      <c r="E210" s="20"/>
      <c r="F210" s="20"/>
      <c r="G210" s="20"/>
      <c r="H210" s="20"/>
      <c r="I210" s="20"/>
      <c r="J210" s="20"/>
      <c r="K210" s="20"/>
      <c r="L210" s="20"/>
      <c r="M210" s="20"/>
      <c r="N210" s="20"/>
      <c r="O210" s="20"/>
      <c r="P210" s="20"/>
      <c r="Q210" s="20"/>
      <c r="R210" s="20"/>
    </row>
    <row r="211" spans="2:18">
      <c r="B211" s="42"/>
      <c r="C211" s="20"/>
      <c r="D211" s="20"/>
      <c r="E211" s="20"/>
      <c r="F211" s="20"/>
      <c r="G211" s="20"/>
      <c r="H211" s="20"/>
      <c r="I211" s="20"/>
      <c r="J211" s="20"/>
      <c r="K211" s="20"/>
      <c r="L211" s="20"/>
      <c r="M211" s="20"/>
      <c r="N211" s="20"/>
      <c r="O211" s="20"/>
      <c r="P211" s="20"/>
      <c r="Q211" s="20"/>
      <c r="R211" s="20"/>
    </row>
    <row r="212" spans="2:18">
      <c r="B212" s="42"/>
      <c r="C212" s="20"/>
      <c r="D212" s="20"/>
      <c r="E212" s="20"/>
      <c r="F212" s="20"/>
      <c r="G212" s="20"/>
      <c r="H212" s="20"/>
      <c r="I212" s="20"/>
      <c r="J212" s="20"/>
      <c r="K212" s="20"/>
      <c r="L212" s="20"/>
      <c r="M212" s="20"/>
      <c r="N212" s="20"/>
      <c r="O212" s="20"/>
      <c r="P212" s="20"/>
      <c r="Q212" s="20"/>
      <c r="R212" s="20"/>
    </row>
    <row r="213" spans="2:18">
      <c r="B213" s="42"/>
      <c r="C213" s="20"/>
      <c r="D213" s="20"/>
      <c r="E213" s="20"/>
      <c r="F213" s="20"/>
      <c r="G213" s="20"/>
      <c r="H213" s="20"/>
      <c r="I213" s="20"/>
      <c r="J213" s="20"/>
      <c r="K213" s="20"/>
      <c r="L213" s="20"/>
      <c r="M213" s="20"/>
      <c r="N213" s="20"/>
      <c r="O213" s="20"/>
      <c r="P213" s="20"/>
      <c r="Q213" s="20"/>
      <c r="R213" s="20"/>
    </row>
    <row r="214" spans="2:18">
      <c r="B214" s="42"/>
      <c r="C214" s="20"/>
      <c r="D214" s="20"/>
      <c r="E214" s="20"/>
      <c r="F214" s="20"/>
      <c r="G214" s="20"/>
      <c r="H214" s="20"/>
      <c r="I214" s="20"/>
      <c r="J214" s="20"/>
      <c r="K214" s="20"/>
      <c r="L214" s="20"/>
      <c r="M214" s="20"/>
      <c r="N214" s="20"/>
      <c r="O214" s="20"/>
      <c r="P214" s="20"/>
      <c r="Q214" s="20"/>
      <c r="R214" s="20"/>
    </row>
    <row r="215" spans="2:18">
      <c r="B215" s="42"/>
      <c r="C215" s="20"/>
      <c r="D215" s="20"/>
      <c r="E215" s="20"/>
      <c r="F215" s="20"/>
      <c r="G215" s="20"/>
      <c r="H215" s="20"/>
      <c r="I215" s="20"/>
      <c r="J215" s="20"/>
      <c r="K215" s="20"/>
      <c r="L215" s="20"/>
      <c r="M215" s="20"/>
      <c r="N215" s="20"/>
      <c r="O215" s="20"/>
      <c r="P215" s="20"/>
      <c r="Q215" s="20"/>
      <c r="R215" s="20"/>
    </row>
    <row r="216" spans="2:18">
      <c r="B216" s="42"/>
      <c r="C216" s="20"/>
      <c r="D216" s="20"/>
      <c r="E216" s="20"/>
      <c r="F216" s="20"/>
      <c r="G216" s="20"/>
      <c r="H216" s="20"/>
      <c r="I216" s="20"/>
      <c r="J216" s="20"/>
      <c r="K216" s="20"/>
      <c r="L216" s="20"/>
      <c r="M216" s="20"/>
      <c r="N216" s="20"/>
      <c r="O216" s="20"/>
      <c r="P216" s="20"/>
      <c r="Q216" s="20"/>
      <c r="R216" s="20"/>
    </row>
    <row r="217" spans="2:18">
      <c r="B217" s="42"/>
      <c r="C217" s="20"/>
      <c r="D217" s="20"/>
      <c r="E217" s="20"/>
      <c r="F217" s="20"/>
      <c r="G217" s="20"/>
      <c r="H217" s="20"/>
      <c r="I217" s="20"/>
      <c r="J217" s="20"/>
      <c r="K217" s="20"/>
      <c r="L217" s="20"/>
      <c r="M217" s="20"/>
      <c r="N217" s="20"/>
      <c r="O217" s="20"/>
      <c r="P217" s="20"/>
      <c r="Q217" s="20"/>
      <c r="R217" s="20"/>
    </row>
    <row r="218" spans="2:18">
      <c r="B218" s="42"/>
      <c r="C218" s="20"/>
      <c r="D218" s="20"/>
      <c r="E218" s="20"/>
      <c r="F218" s="20"/>
      <c r="G218" s="20"/>
      <c r="H218" s="20"/>
      <c r="I218" s="20"/>
      <c r="J218" s="20"/>
      <c r="K218" s="20"/>
      <c r="L218" s="20"/>
      <c r="M218" s="20"/>
      <c r="N218" s="20"/>
      <c r="O218" s="20"/>
      <c r="P218" s="20"/>
      <c r="Q218" s="20"/>
      <c r="R218" s="20"/>
    </row>
    <row r="219" spans="2:18">
      <c r="B219" s="42"/>
      <c r="C219" s="20"/>
      <c r="D219" s="20"/>
      <c r="E219" s="20"/>
      <c r="F219" s="20"/>
      <c r="G219" s="20"/>
      <c r="H219" s="20"/>
      <c r="I219" s="20"/>
      <c r="J219" s="20"/>
      <c r="K219" s="20"/>
      <c r="L219" s="20"/>
      <c r="M219" s="20"/>
      <c r="N219" s="20"/>
      <c r="O219" s="20"/>
      <c r="P219" s="20"/>
      <c r="Q219" s="20"/>
      <c r="R219" s="20"/>
    </row>
    <row r="220" spans="2:18">
      <c r="B220" s="42"/>
      <c r="C220" s="20"/>
      <c r="D220" s="20"/>
      <c r="E220" s="20"/>
      <c r="F220" s="20"/>
      <c r="G220" s="20"/>
      <c r="H220" s="20"/>
      <c r="I220" s="20"/>
      <c r="J220" s="20"/>
      <c r="K220" s="20"/>
      <c r="L220" s="20"/>
      <c r="M220" s="20"/>
      <c r="N220" s="20"/>
      <c r="O220" s="20"/>
      <c r="P220" s="20"/>
      <c r="Q220" s="20"/>
      <c r="R220" s="20"/>
    </row>
    <row r="221" spans="2:18">
      <c r="B221" s="42"/>
      <c r="C221" s="20"/>
      <c r="D221" s="20"/>
      <c r="E221" s="20"/>
      <c r="F221" s="20"/>
      <c r="G221" s="20"/>
      <c r="H221" s="20"/>
      <c r="I221" s="20"/>
      <c r="J221" s="20"/>
      <c r="K221" s="20"/>
      <c r="L221" s="20"/>
      <c r="M221" s="20"/>
      <c r="N221" s="20"/>
      <c r="O221" s="20"/>
      <c r="P221" s="20"/>
      <c r="Q221" s="20"/>
      <c r="R221" s="20"/>
    </row>
    <row r="222" spans="2:18">
      <c r="B222" s="42"/>
      <c r="C222" s="20"/>
      <c r="D222" s="20"/>
      <c r="E222" s="20"/>
      <c r="F222" s="20"/>
      <c r="G222" s="20"/>
      <c r="H222" s="20"/>
      <c r="I222" s="20"/>
      <c r="J222" s="20"/>
      <c r="K222" s="20"/>
      <c r="L222" s="20"/>
      <c r="M222" s="20"/>
      <c r="N222" s="20"/>
      <c r="O222" s="20"/>
      <c r="P222" s="20"/>
      <c r="Q222" s="20"/>
      <c r="R222" s="20"/>
    </row>
    <row r="223" spans="2:18">
      <c r="B223" s="42"/>
      <c r="C223" s="20"/>
      <c r="D223" s="20"/>
      <c r="E223" s="20"/>
      <c r="F223" s="20"/>
      <c r="G223" s="20"/>
      <c r="H223" s="20"/>
      <c r="I223" s="20"/>
      <c r="J223" s="20"/>
      <c r="K223" s="20"/>
      <c r="L223" s="20"/>
      <c r="M223" s="20"/>
      <c r="N223" s="20"/>
      <c r="O223" s="20"/>
      <c r="P223" s="20"/>
      <c r="Q223" s="20"/>
      <c r="R223" s="20"/>
    </row>
    <row r="224" spans="2:18">
      <c r="B224" s="42"/>
      <c r="C224" s="20"/>
      <c r="D224" s="20"/>
      <c r="E224" s="20"/>
      <c r="F224" s="20"/>
      <c r="G224" s="20"/>
      <c r="H224" s="20"/>
      <c r="I224" s="20"/>
      <c r="J224" s="20"/>
      <c r="K224" s="20"/>
      <c r="L224" s="20"/>
      <c r="M224" s="20"/>
      <c r="N224" s="20"/>
      <c r="O224" s="20"/>
      <c r="P224" s="20"/>
      <c r="Q224" s="20"/>
      <c r="R224" s="20"/>
    </row>
    <row r="225" spans="2:18">
      <c r="B225" s="42"/>
      <c r="C225" s="20"/>
      <c r="D225" s="20"/>
      <c r="E225" s="20"/>
      <c r="F225" s="20"/>
      <c r="G225" s="20"/>
      <c r="H225" s="20"/>
      <c r="I225" s="20"/>
      <c r="J225" s="20"/>
      <c r="K225" s="20"/>
      <c r="L225" s="20"/>
      <c r="M225" s="20"/>
      <c r="N225" s="20"/>
      <c r="O225" s="20"/>
      <c r="P225" s="20"/>
      <c r="Q225" s="20"/>
      <c r="R225" s="20"/>
    </row>
    <row r="226" spans="2:18">
      <c r="B226" s="42"/>
      <c r="C226" s="20"/>
      <c r="D226" s="20"/>
      <c r="E226" s="20"/>
      <c r="F226" s="20"/>
      <c r="G226" s="20"/>
      <c r="H226" s="20"/>
      <c r="I226" s="20"/>
      <c r="J226" s="20"/>
      <c r="K226" s="20"/>
      <c r="L226" s="20"/>
      <c r="M226" s="20"/>
      <c r="N226" s="20"/>
      <c r="O226" s="20"/>
      <c r="P226" s="20"/>
      <c r="Q226" s="20"/>
      <c r="R226" s="20"/>
    </row>
    <row r="227" spans="2:18">
      <c r="B227" s="42"/>
      <c r="C227" s="20"/>
      <c r="D227" s="20"/>
      <c r="E227" s="20"/>
      <c r="F227" s="20"/>
      <c r="G227" s="20"/>
      <c r="H227" s="20"/>
      <c r="I227" s="20"/>
      <c r="J227" s="20"/>
      <c r="K227" s="20"/>
      <c r="L227" s="20"/>
      <c r="M227" s="20"/>
      <c r="N227" s="20"/>
      <c r="O227" s="20"/>
      <c r="P227" s="20"/>
      <c r="Q227" s="20"/>
      <c r="R227" s="20"/>
    </row>
    <row r="228" spans="2:18">
      <c r="B228" s="42"/>
      <c r="C228" s="20"/>
      <c r="D228" s="20"/>
      <c r="E228" s="20"/>
      <c r="F228" s="20"/>
      <c r="G228" s="20"/>
      <c r="H228" s="20"/>
      <c r="I228" s="20"/>
      <c r="J228" s="20"/>
      <c r="K228" s="20"/>
      <c r="L228" s="20"/>
      <c r="M228" s="20"/>
      <c r="N228" s="20"/>
      <c r="O228" s="20"/>
      <c r="P228" s="20"/>
      <c r="Q228" s="20"/>
      <c r="R228" s="20"/>
    </row>
    <row r="229" spans="2:18">
      <c r="B229" s="42"/>
      <c r="C229" s="20"/>
      <c r="D229" s="20"/>
      <c r="E229" s="20"/>
      <c r="F229" s="20"/>
      <c r="G229" s="20"/>
      <c r="H229" s="20"/>
      <c r="I229" s="20"/>
      <c r="J229" s="20"/>
      <c r="K229" s="20"/>
      <c r="L229" s="20"/>
      <c r="M229" s="20"/>
      <c r="N229" s="20"/>
      <c r="O229" s="20"/>
      <c r="P229" s="20"/>
      <c r="Q229" s="20"/>
      <c r="R229" s="20"/>
    </row>
    <row r="230" spans="2:18">
      <c r="B230" s="42"/>
      <c r="C230" s="20"/>
      <c r="D230" s="20"/>
      <c r="E230" s="20"/>
      <c r="F230" s="20"/>
      <c r="G230" s="20"/>
      <c r="H230" s="20"/>
      <c r="I230" s="20"/>
      <c r="J230" s="20"/>
      <c r="K230" s="20"/>
      <c r="L230" s="20"/>
      <c r="M230" s="20"/>
      <c r="N230" s="20"/>
      <c r="O230" s="20"/>
      <c r="P230" s="20"/>
      <c r="Q230" s="20"/>
      <c r="R230" s="20"/>
    </row>
    <row r="231" spans="2:18">
      <c r="B231" s="42"/>
      <c r="C231" s="20"/>
      <c r="D231" s="20"/>
      <c r="E231" s="20"/>
      <c r="F231" s="20"/>
      <c r="G231" s="20"/>
      <c r="H231" s="20"/>
      <c r="I231" s="20"/>
      <c r="J231" s="20"/>
      <c r="K231" s="20"/>
      <c r="L231" s="20"/>
      <c r="M231" s="20"/>
      <c r="N231" s="20"/>
      <c r="O231" s="20"/>
      <c r="P231" s="20"/>
      <c r="Q231" s="20"/>
      <c r="R231" s="20"/>
    </row>
    <row r="232" spans="2:18">
      <c r="B232" s="42"/>
      <c r="C232" s="20"/>
      <c r="D232" s="20"/>
      <c r="E232" s="20"/>
      <c r="F232" s="20"/>
      <c r="G232" s="20"/>
      <c r="H232" s="20"/>
      <c r="I232" s="20"/>
      <c r="J232" s="20"/>
      <c r="K232" s="20"/>
      <c r="L232" s="20"/>
      <c r="M232" s="20"/>
      <c r="N232" s="20"/>
      <c r="O232" s="20"/>
      <c r="P232" s="20"/>
      <c r="Q232" s="20"/>
      <c r="R232" s="20"/>
    </row>
    <row r="233" spans="2:18">
      <c r="B233" s="42"/>
      <c r="C233" s="20"/>
      <c r="D233" s="20"/>
      <c r="E233" s="20"/>
      <c r="F233" s="20"/>
      <c r="G233" s="20"/>
      <c r="H233" s="20"/>
      <c r="I233" s="20"/>
      <c r="J233" s="20"/>
      <c r="K233" s="20"/>
      <c r="L233" s="20"/>
      <c r="M233" s="20"/>
      <c r="N233" s="20"/>
      <c r="O233" s="20"/>
      <c r="P233" s="20"/>
      <c r="Q233" s="20"/>
      <c r="R233" s="20"/>
    </row>
    <row r="234" spans="2:18">
      <c r="B234" s="42"/>
      <c r="C234" s="20"/>
      <c r="D234" s="20"/>
      <c r="E234" s="20"/>
      <c r="F234" s="20"/>
      <c r="G234" s="20"/>
      <c r="H234" s="20"/>
      <c r="I234" s="20"/>
      <c r="J234" s="20"/>
      <c r="K234" s="20"/>
      <c r="L234" s="20"/>
      <c r="M234" s="20"/>
      <c r="N234" s="20"/>
      <c r="O234" s="20"/>
      <c r="P234" s="20"/>
      <c r="Q234" s="20"/>
      <c r="R234" s="20"/>
    </row>
    <row r="235" spans="2:18">
      <c r="B235" s="42"/>
      <c r="C235" s="20"/>
      <c r="D235" s="20"/>
      <c r="E235" s="20"/>
      <c r="F235" s="20"/>
      <c r="G235" s="20"/>
      <c r="H235" s="20"/>
      <c r="I235" s="20"/>
      <c r="J235" s="20"/>
      <c r="K235" s="20"/>
      <c r="L235" s="20"/>
      <c r="M235" s="20"/>
      <c r="N235" s="20"/>
      <c r="O235" s="20"/>
      <c r="P235" s="20"/>
      <c r="Q235" s="20"/>
      <c r="R235" s="20"/>
    </row>
    <row r="236" spans="2:18">
      <c r="B236" s="42"/>
      <c r="C236" s="20"/>
      <c r="D236" s="20"/>
      <c r="E236" s="20"/>
      <c r="F236" s="20"/>
      <c r="G236" s="20"/>
      <c r="H236" s="20"/>
      <c r="I236" s="20"/>
      <c r="J236" s="20"/>
      <c r="K236" s="20"/>
      <c r="L236" s="20"/>
      <c r="M236" s="20"/>
      <c r="N236" s="20"/>
      <c r="O236" s="20"/>
      <c r="P236" s="20"/>
      <c r="Q236" s="20"/>
      <c r="R236" s="20"/>
    </row>
    <row r="237" spans="2:18">
      <c r="B237" s="42"/>
      <c r="C237" s="20"/>
      <c r="D237" s="20"/>
      <c r="E237" s="20"/>
      <c r="F237" s="20"/>
      <c r="G237" s="20"/>
      <c r="H237" s="20"/>
      <c r="I237" s="20"/>
      <c r="J237" s="20"/>
      <c r="K237" s="20"/>
      <c r="L237" s="20"/>
      <c r="M237" s="20"/>
      <c r="N237" s="20"/>
      <c r="O237" s="20"/>
      <c r="P237" s="20"/>
      <c r="Q237" s="20"/>
      <c r="R237" s="20"/>
    </row>
    <row r="238" spans="2:18">
      <c r="B238" s="42"/>
      <c r="C238" s="20"/>
      <c r="D238" s="20"/>
      <c r="E238" s="20"/>
      <c r="F238" s="20"/>
      <c r="G238" s="20"/>
      <c r="H238" s="20"/>
      <c r="I238" s="20"/>
      <c r="J238" s="20"/>
      <c r="K238" s="20"/>
      <c r="L238" s="20"/>
      <c r="M238" s="20"/>
      <c r="N238" s="20"/>
      <c r="O238" s="20"/>
      <c r="P238" s="20"/>
      <c r="Q238" s="20"/>
      <c r="R238" s="20"/>
    </row>
    <row r="239" spans="2:18">
      <c r="B239" s="42"/>
      <c r="C239" s="20"/>
      <c r="D239" s="20"/>
      <c r="E239" s="20"/>
      <c r="F239" s="20"/>
      <c r="G239" s="20"/>
      <c r="H239" s="20"/>
      <c r="I239" s="20"/>
      <c r="J239" s="20"/>
      <c r="K239" s="20"/>
      <c r="L239" s="20"/>
      <c r="M239" s="20"/>
      <c r="N239" s="20"/>
      <c r="O239" s="20"/>
      <c r="P239" s="20"/>
      <c r="Q239" s="20"/>
      <c r="R239" s="20"/>
    </row>
    <row r="240" spans="2:18">
      <c r="B240" s="42"/>
      <c r="C240" s="20"/>
      <c r="D240" s="20"/>
      <c r="E240" s="20"/>
      <c r="F240" s="20"/>
      <c r="G240" s="20"/>
      <c r="H240" s="20"/>
      <c r="I240" s="20"/>
      <c r="J240" s="20"/>
      <c r="K240" s="20"/>
      <c r="L240" s="20"/>
      <c r="M240" s="20"/>
      <c r="N240" s="20"/>
      <c r="O240" s="20"/>
      <c r="P240" s="20"/>
      <c r="Q240" s="20"/>
      <c r="R240" s="20"/>
    </row>
    <row r="241" spans="2:18">
      <c r="B241" s="42"/>
      <c r="C241" s="20"/>
      <c r="D241" s="20"/>
      <c r="E241" s="20"/>
      <c r="F241" s="20"/>
      <c r="G241" s="20"/>
      <c r="H241" s="20"/>
      <c r="I241" s="20"/>
      <c r="J241" s="20"/>
      <c r="K241" s="20"/>
      <c r="L241" s="20"/>
      <c r="M241" s="20"/>
      <c r="N241" s="20"/>
      <c r="O241" s="20"/>
      <c r="P241" s="20"/>
      <c r="Q241" s="20"/>
      <c r="R241" s="20"/>
    </row>
    <row r="242" spans="2:18">
      <c r="B242" s="42"/>
      <c r="C242" s="20"/>
      <c r="D242" s="20"/>
      <c r="E242" s="20"/>
      <c r="F242" s="20"/>
      <c r="G242" s="20"/>
      <c r="H242" s="20"/>
      <c r="I242" s="20"/>
      <c r="J242" s="20"/>
      <c r="K242" s="20"/>
      <c r="L242" s="20"/>
      <c r="M242" s="20"/>
      <c r="N242" s="20"/>
      <c r="O242" s="20"/>
      <c r="P242" s="20"/>
      <c r="Q242" s="20"/>
      <c r="R242" s="20"/>
    </row>
    <row r="243" spans="2:18">
      <c r="B243" s="42"/>
      <c r="C243" s="20"/>
      <c r="D243" s="20"/>
      <c r="E243" s="20"/>
      <c r="F243" s="20"/>
      <c r="G243" s="20"/>
      <c r="H243" s="20"/>
      <c r="I243" s="20"/>
      <c r="J243" s="20"/>
      <c r="K243" s="20"/>
      <c r="L243" s="20"/>
      <c r="M243" s="20"/>
      <c r="N243" s="20"/>
      <c r="O243" s="20"/>
      <c r="P243" s="20"/>
      <c r="Q243" s="20"/>
      <c r="R243" s="20"/>
    </row>
    <row r="244" spans="2:18">
      <c r="B244" s="42"/>
      <c r="C244" s="20"/>
      <c r="D244" s="20"/>
      <c r="E244" s="20"/>
      <c r="F244" s="20"/>
      <c r="G244" s="20"/>
      <c r="H244" s="20"/>
      <c r="I244" s="20"/>
      <c r="J244" s="20"/>
      <c r="K244" s="20"/>
      <c r="L244" s="20"/>
      <c r="M244" s="20"/>
      <c r="N244" s="20"/>
      <c r="O244" s="20"/>
      <c r="P244" s="20"/>
      <c r="Q244" s="20"/>
      <c r="R244" s="20"/>
    </row>
    <row r="245" spans="2:18">
      <c r="B245" s="42"/>
      <c r="C245" s="20"/>
      <c r="D245" s="20"/>
      <c r="E245" s="20"/>
      <c r="F245" s="20"/>
      <c r="G245" s="20"/>
      <c r="H245" s="20"/>
      <c r="I245" s="20"/>
      <c r="J245" s="20"/>
      <c r="K245" s="20"/>
      <c r="L245" s="20"/>
      <c r="M245" s="20"/>
      <c r="N245" s="20"/>
      <c r="O245" s="20"/>
      <c r="P245" s="20"/>
      <c r="Q245" s="20"/>
      <c r="R245" s="20"/>
    </row>
    <row r="246" spans="2:18">
      <c r="B246" s="42"/>
      <c r="C246" s="20"/>
      <c r="D246" s="20"/>
      <c r="E246" s="20"/>
      <c r="F246" s="20"/>
      <c r="G246" s="20"/>
      <c r="H246" s="20"/>
      <c r="I246" s="20"/>
      <c r="J246" s="20"/>
      <c r="K246" s="20"/>
      <c r="L246" s="20"/>
      <c r="M246" s="20"/>
      <c r="N246" s="20"/>
      <c r="O246" s="20"/>
      <c r="P246" s="20"/>
      <c r="Q246" s="20"/>
      <c r="R246" s="20"/>
    </row>
    <row r="247" spans="2:18">
      <c r="B247" s="42"/>
      <c r="C247" s="20"/>
      <c r="D247" s="20"/>
      <c r="E247" s="20"/>
      <c r="F247" s="20"/>
      <c r="G247" s="20"/>
      <c r="H247" s="20"/>
      <c r="I247" s="20"/>
      <c r="J247" s="20"/>
      <c r="K247" s="20"/>
      <c r="L247" s="20"/>
      <c r="M247" s="20"/>
      <c r="N247" s="20"/>
      <c r="O247" s="20"/>
      <c r="P247" s="20"/>
      <c r="Q247" s="20"/>
      <c r="R247" s="20"/>
    </row>
    <row r="248" spans="2:18">
      <c r="B248" s="42"/>
      <c r="C248" s="20"/>
      <c r="D248" s="20"/>
      <c r="E248" s="20"/>
      <c r="F248" s="20"/>
      <c r="G248" s="20"/>
      <c r="H248" s="20"/>
      <c r="I248" s="20"/>
      <c r="J248" s="20"/>
      <c r="K248" s="20"/>
      <c r="L248" s="20"/>
      <c r="M248" s="20"/>
      <c r="N248" s="20"/>
      <c r="O248" s="20"/>
      <c r="P248" s="20"/>
      <c r="Q248" s="20"/>
      <c r="R248" s="20"/>
    </row>
    <row r="249" spans="2:18">
      <c r="B249" s="42"/>
      <c r="C249" s="20"/>
      <c r="D249" s="20"/>
      <c r="E249" s="20"/>
      <c r="F249" s="20"/>
      <c r="G249" s="20"/>
      <c r="H249" s="20"/>
      <c r="I249" s="20"/>
      <c r="J249" s="20"/>
      <c r="K249" s="20"/>
      <c r="L249" s="20"/>
      <c r="M249" s="20"/>
      <c r="N249" s="20"/>
      <c r="O249" s="20"/>
      <c r="P249" s="20"/>
      <c r="Q249" s="20"/>
      <c r="R249" s="20"/>
    </row>
    <row r="250" spans="2:18">
      <c r="B250" s="42"/>
      <c r="C250" s="20"/>
      <c r="D250" s="20"/>
      <c r="E250" s="20"/>
      <c r="F250" s="20"/>
      <c r="G250" s="20"/>
      <c r="H250" s="20"/>
      <c r="I250" s="20"/>
      <c r="J250" s="20"/>
      <c r="K250" s="20"/>
      <c r="L250" s="20"/>
      <c r="M250" s="20"/>
      <c r="N250" s="20"/>
      <c r="O250" s="20"/>
      <c r="P250" s="20"/>
      <c r="Q250" s="20"/>
      <c r="R250" s="20"/>
    </row>
    <row r="251" spans="2:18">
      <c r="B251" s="42"/>
      <c r="C251" s="20"/>
      <c r="D251" s="20"/>
      <c r="E251" s="20"/>
      <c r="F251" s="20"/>
      <c r="G251" s="20"/>
      <c r="H251" s="20"/>
      <c r="I251" s="20"/>
      <c r="J251" s="20"/>
      <c r="K251" s="20"/>
      <c r="L251" s="20"/>
      <c r="M251" s="20"/>
      <c r="N251" s="20"/>
      <c r="O251" s="20"/>
      <c r="P251" s="20"/>
      <c r="Q251" s="20"/>
      <c r="R251" s="20"/>
    </row>
    <row r="252" spans="2:18">
      <c r="B252" s="42"/>
      <c r="C252" s="20"/>
      <c r="D252" s="20"/>
      <c r="E252" s="20"/>
      <c r="F252" s="20"/>
      <c r="G252" s="20"/>
      <c r="H252" s="20"/>
      <c r="I252" s="20"/>
      <c r="J252" s="20"/>
      <c r="K252" s="20"/>
      <c r="L252" s="20"/>
      <c r="M252" s="20"/>
      <c r="N252" s="20"/>
      <c r="O252" s="20"/>
      <c r="P252" s="20"/>
      <c r="Q252" s="20"/>
      <c r="R252" s="20"/>
    </row>
    <row r="253" spans="2:18">
      <c r="B253" s="42"/>
      <c r="C253" s="20"/>
      <c r="D253" s="20"/>
      <c r="E253" s="20"/>
      <c r="F253" s="20"/>
      <c r="G253" s="20"/>
      <c r="H253" s="20"/>
      <c r="I253" s="20"/>
      <c r="J253" s="20"/>
      <c r="K253" s="20"/>
      <c r="L253" s="20"/>
      <c r="M253" s="20"/>
      <c r="N253" s="20"/>
      <c r="O253" s="20"/>
      <c r="P253" s="20"/>
      <c r="Q253" s="20"/>
      <c r="R253" s="20"/>
    </row>
    <row r="254" spans="2:18">
      <c r="B254" s="42"/>
      <c r="C254" s="20"/>
      <c r="D254" s="20"/>
      <c r="E254" s="20"/>
      <c r="F254" s="20"/>
      <c r="G254" s="20"/>
      <c r="H254" s="20"/>
      <c r="I254" s="20"/>
      <c r="J254" s="20"/>
      <c r="K254" s="20"/>
      <c r="L254" s="20"/>
      <c r="M254" s="20"/>
      <c r="N254" s="20"/>
      <c r="O254" s="20"/>
      <c r="P254" s="20"/>
      <c r="Q254" s="20"/>
      <c r="R254" s="20"/>
    </row>
    <row r="255" spans="2:18">
      <c r="B255" s="42"/>
      <c r="C255" s="20"/>
      <c r="D255" s="20"/>
      <c r="E255" s="20"/>
      <c r="F255" s="20"/>
      <c r="G255" s="20"/>
      <c r="H255" s="20"/>
      <c r="I255" s="20"/>
      <c r="J255" s="20"/>
      <c r="K255" s="20"/>
      <c r="L255" s="20"/>
      <c r="M255" s="20"/>
      <c r="N255" s="20"/>
      <c r="O255" s="20"/>
      <c r="P255" s="20"/>
      <c r="Q255" s="20"/>
      <c r="R255" s="20"/>
    </row>
    <row r="256" spans="2:18">
      <c r="B256" s="42"/>
      <c r="C256" s="20"/>
      <c r="D256" s="20"/>
      <c r="E256" s="20"/>
      <c r="F256" s="20"/>
      <c r="G256" s="20"/>
      <c r="H256" s="20"/>
      <c r="I256" s="20"/>
      <c r="J256" s="20"/>
      <c r="K256" s="20"/>
      <c r="L256" s="20"/>
      <c r="M256" s="20"/>
      <c r="N256" s="20"/>
      <c r="O256" s="20"/>
      <c r="P256" s="20"/>
      <c r="Q256" s="20"/>
      <c r="R256" s="20"/>
    </row>
    <row r="257" spans="2:18">
      <c r="B257" s="42"/>
      <c r="C257" s="20"/>
      <c r="D257" s="20"/>
      <c r="E257" s="20"/>
      <c r="F257" s="20"/>
      <c r="G257" s="20"/>
      <c r="H257" s="20"/>
      <c r="I257" s="20"/>
      <c r="J257" s="20"/>
      <c r="K257" s="20"/>
      <c r="L257" s="20"/>
      <c r="M257" s="20"/>
      <c r="N257" s="20"/>
      <c r="O257" s="20"/>
      <c r="P257" s="20"/>
      <c r="Q257" s="20"/>
      <c r="R257" s="20"/>
    </row>
    <row r="258" spans="2:18">
      <c r="B258" s="42"/>
      <c r="C258" s="20"/>
      <c r="D258" s="20"/>
      <c r="E258" s="20"/>
      <c r="F258" s="20"/>
      <c r="G258" s="20"/>
      <c r="H258" s="20"/>
      <c r="I258" s="20"/>
      <c r="J258" s="20"/>
      <c r="K258" s="20"/>
      <c r="L258" s="20"/>
      <c r="M258" s="20"/>
      <c r="N258" s="20"/>
      <c r="O258" s="20"/>
      <c r="P258" s="20"/>
      <c r="Q258" s="20"/>
      <c r="R258" s="20"/>
    </row>
    <row r="259" spans="2:18">
      <c r="B259" s="42"/>
      <c r="C259" s="20"/>
      <c r="D259" s="20"/>
      <c r="E259" s="20"/>
      <c r="F259" s="20"/>
      <c r="G259" s="20"/>
      <c r="H259" s="20"/>
      <c r="I259" s="20"/>
      <c r="J259" s="20"/>
      <c r="K259" s="20"/>
      <c r="L259" s="20"/>
      <c r="M259" s="20"/>
      <c r="N259" s="20"/>
      <c r="O259" s="20"/>
      <c r="P259" s="20"/>
      <c r="Q259" s="20"/>
      <c r="R259" s="20"/>
    </row>
    <row r="260" spans="2:18">
      <c r="B260" s="42"/>
      <c r="C260" s="20"/>
      <c r="D260" s="20"/>
      <c r="E260" s="20"/>
      <c r="F260" s="20"/>
      <c r="G260" s="20"/>
      <c r="H260" s="20"/>
      <c r="I260" s="20"/>
      <c r="J260" s="20"/>
      <c r="K260" s="20"/>
      <c r="L260" s="20"/>
      <c r="M260" s="20"/>
      <c r="N260" s="20"/>
      <c r="O260" s="20"/>
      <c r="P260" s="20"/>
      <c r="Q260" s="20"/>
      <c r="R260" s="20"/>
    </row>
    <row r="261" spans="2:18">
      <c r="B261" s="42"/>
      <c r="C261" s="20"/>
      <c r="D261" s="20"/>
      <c r="E261" s="20"/>
      <c r="F261" s="20"/>
      <c r="G261" s="20"/>
      <c r="H261" s="20"/>
      <c r="I261" s="20"/>
      <c r="J261" s="20"/>
      <c r="K261" s="20"/>
      <c r="L261" s="20"/>
      <c r="M261" s="20"/>
      <c r="N261" s="20"/>
      <c r="O261" s="20"/>
      <c r="P261" s="20"/>
      <c r="Q261" s="20"/>
      <c r="R261" s="20"/>
    </row>
    <row r="262" spans="2:18">
      <c r="B262" s="42"/>
      <c r="C262" s="20"/>
      <c r="D262" s="20"/>
      <c r="E262" s="20"/>
      <c r="F262" s="20"/>
      <c r="G262" s="20"/>
      <c r="H262" s="20"/>
      <c r="I262" s="20"/>
      <c r="J262" s="20"/>
      <c r="K262" s="20"/>
      <c r="L262" s="20"/>
      <c r="M262" s="20"/>
      <c r="N262" s="20"/>
      <c r="O262" s="20"/>
      <c r="P262" s="20"/>
      <c r="Q262" s="20"/>
      <c r="R262" s="20"/>
    </row>
    <row r="263" spans="2:18">
      <c r="B263" s="42"/>
      <c r="C263" s="20"/>
      <c r="D263" s="20"/>
      <c r="E263" s="20"/>
      <c r="F263" s="20"/>
      <c r="G263" s="20"/>
      <c r="H263" s="20"/>
      <c r="I263" s="20"/>
      <c r="J263" s="20"/>
      <c r="K263" s="20"/>
      <c r="L263" s="20"/>
      <c r="M263" s="20"/>
      <c r="N263" s="20"/>
      <c r="O263" s="20"/>
      <c r="P263" s="20"/>
      <c r="Q263" s="20"/>
      <c r="R263" s="20"/>
    </row>
    <row r="264" spans="2:18">
      <c r="B264" s="42"/>
      <c r="C264" s="20"/>
      <c r="D264" s="20"/>
      <c r="E264" s="20"/>
      <c r="F264" s="20"/>
      <c r="G264" s="20"/>
      <c r="H264" s="20"/>
      <c r="I264" s="20"/>
      <c r="J264" s="20"/>
      <c r="K264" s="20"/>
      <c r="L264" s="20"/>
      <c r="M264" s="20"/>
      <c r="N264" s="20"/>
      <c r="O264" s="20"/>
      <c r="P264" s="20"/>
      <c r="Q264" s="20"/>
      <c r="R264" s="20"/>
    </row>
    <row r="265" spans="2:18">
      <c r="B265" s="42"/>
      <c r="C265" s="20"/>
      <c r="D265" s="20"/>
      <c r="E265" s="20"/>
      <c r="F265" s="20"/>
      <c r="G265" s="20"/>
      <c r="H265" s="20"/>
      <c r="I265" s="20"/>
      <c r="J265" s="20"/>
      <c r="K265" s="20"/>
      <c r="L265" s="20"/>
      <c r="M265" s="20"/>
      <c r="N265" s="20"/>
      <c r="O265" s="20"/>
      <c r="P265" s="20"/>
      <c r="Q265" s="20"/>
      <c r="R265" s="20"/>
    </row>
    <row r="266" spans="2:18">
      <c r="B266" s="42"/>
      <c r="C266" s="20"/>
      <c r="D266" s="20"/>
      <c r="E266" s="20"/>
      <c r="F266" s="20"/>
      <c r="G266" s="20"/>
      <c r="H266" s="20"/>
      <c r="I266" s="20"/>
      <c r="J266" s="20"/>
      <c r="K266" s="20"/>
      <c r="L266" s="20"/>
      <c r="M266" s="20"/>
      <c r="N266" s="20"/>
      <c r="O266" s="20"/>
      <c r="P266" s="20"/>
      <c r="Q266" s="20"/>
      <c r="R266" s="20"/>
    </row>
    <row r="267" spans="2:18">
      <c r="B267" s="42"/>
      <c r="C267" s="20"/>
      <c r="D267" s="20"/>
      <c r="E267" s="20"/>
      <c r="F267" s="20"/>
      <c r="G267" s="20"/>
      <c r="H267" s="20"/>
      <c r="I267" s="20"/>
      <c r="J267" s="20"/>
      <c r="K267" s="20"/>
      <c r="L267" s="20"/>
      <c r="M267" s="20"/>
      <c r="N267" s="20"/>
      <c r="O267" s="20"/>
      <c r="P267" s="20"/>
      <c r="Q267" s="20"/>
      <c r="R267" s="20"/>
    </row>
    <row r="268" spans="2:18">
      <c r="B268" s="42"/>
      <c r="C268" s="20"/>
      <c r="D268" s="20"/>
      <c r="E268" s="20"/>
      <c r="F268" s="20"/>
      <c r="G268" s="20"/>
      <c r="H268" s="20"/>
      <c r="I268" s="20"/>
      <c r="J268" s="20"/>
      <c r="K268" s="20"/>
      <c r="L268" s="20"/>
      <c r="M268" s="20"/>
      <c r="N268" s="20"/>
      <c r="O268" s="20"/>
      <c r="P268" s="20"/>
      <c r="Q268" s="20"/>
      <c r="R268" s="20"/>
    </row>
    <row r="269" spans="2:18">
      <c r="B269" s="42"/>
      <c r="C269" s="20"/>
      <c r="D269" s="20"/>
      <c r="E269" s="20"/>
      <c r="F269" s="20"/>
      <c r="G269" s="20"/>
      <c r="H269" s="20"/>
      <c r="I269" s="20"/>
      <c r="J269" s="20"/>
      <c r="K269" s="20"/>
      <c r="L269" s="20"/>
      <c r="M269" s="20"/>
      <c r="N269" s="20"/>
      <c r="O269" s="20"/>
      <c r="P269" s="20"/>
      <c r="Q269" s="20"/>
      <c r="R269" s="20"/>
    </row>
    <row r="270" spans="2:18">
      <c r="B270" s="42"/>
      <c r="C270" s="20"/>
      <c r="D270" s="20"/>
      <c r="E270" s="20"/>
      <c r="F270" s="20"/>
      <c r="G270" s="20"/>
      <c r="H270" s="20"/>
      <c r="I270" s="20"/>
      <c r="J270" s="20"/>
      <c r="K270" s="20"/>
      <c r="L270" s="20"/>
      <c r="M270" s="20"/>
      <c r="N270" s="20"/>
      <c r="O270" s="20"/>
      <c r="P270" s="20"/>
      <c r="Q270" s="20"/>
      <c r="R270" s="20"/>
    </row>
    <row r="271" spans="2:18">
      <c r="B271" s="42"/>
      <c r="C271" s="20"/>
      <c r="D271" s="20"/>
      <c r="E271" s="20"/>
      <c r="F271" s="20"/>
      <c r="G271" s="20"/>
      <c r="H271" s="20"/>
      <c r="I271" s="20"/>
      <c r="J271" s="20"/>
      <c r="K271" s="20"/>
      <c r="L271" s="20"/>
      <c r="M271" s="20"/>
      <c r="N271" s="20"/>
      <c r="O271" s="20"/>
      <c r="P271" s="20"/>
      <c r="Q271" s="20"/>
      <c r="R271" s="20"/>
    </row>
    <row r="272" spans="2:18">
      <c r="B272" s="42"/>
      <c r="C272" s="20"/>
      <c r="D272" s="20"/>
      <c r="E272" s="20"/>
      <c r="F272" s="20"/>
      <c r="G272" s="20"/>
      <c r="H272" s="20"/>
      <c r="I272" s="20"/>
      <c r="J272" s="20"/>
      <c r="K272" s="20"/>
      <c r="L272" s="20"/>
      <c r="M272" s="20"/>
      <c r="N272" s="20"/>
      <c r="O272" s="20"/>
      <c r="P272" s="20"/>
      <c r="Q272" s="20"/>
      <c r="R272" s="20"/>
    </row>
    <row r="273" spans="2:18">
      <c r="B273" s="42"/>
      <c r="C273" s="20"/>
      <c r="D273" s="20"/>
      <c r="E273" s="20"/>
      <c r="F273" s="20"/>
      <c r="G273" s="20"/>
      <c r="H273" s="20"/>
      <c r="I273" s="20"/>
      <c r="J273" s="20"/>
      <c r="K273" s="20"/>
      <c r="L273" s="20"/>
      <c r="M273" s="20"/>
      <c r="N273" s="20"/>
      <c r="O273" s="20"/>
      <c r="P273" s="20"/>
      <c r="Q273" s="20"/>
      <c r="R273" s="20"/>
    </row>
    <row r="274" spans="2:18">
      <c r="B274" s="42"/>
      <c r="C274" s="20"/>
      <c r="D274" s="20"/>
      <c r="E274" s="20"/>
      <c r="F274" s="20"/>
      <c r="G274" s="20"/>
      <c r="H274" s="20"/>
      <c r="I274" s="20"/>
      <c r="J274" s="20"/>
      <c r="K274" s="20"/>
      <c r="L274" s="20"/>
      <c r="M274" s="20"/>
      <c r="N274" s="20"/>
      <c r="O274" s="20"/>
      <c r="P274" s="20"/>
      <c r="Q274" s="20"/>
      <c r="R274" s="20"/>
    </row>
    <row r="275" spans="2:18">
      <c r="B275" s="42"/>
      <c r="C275" s="20"/>
      <c r="D275" s="20"/>
      <c r="E275" s="20"/>
      <c r="F275" s="20"/>
      <c r="G275" s="20"/>
      <c r="H275" s="20"/>
      <c r="I275" s="20"/>
      <c r="J275" s="20"/>
      <c r="K275" s="20"/>
      <c r="L275" s="20"/>
      <c r="M275" s="20"/>
      <c r="N275" s="20"/>
      <c r="O275" s="20"/>
      <c r="P275" s="20"/>
      <c r="Q275" s="20"/>
      <c r="R275" s="20"/>
    </row>
    <row r="276" spans="2:18">
      <c r="B276" s="42"/>
      <c r="C276" s="20"/>
      <c r="D276" s="20"/>
      <c r="E276" s="20"/>
      <c r="F276" s="20"/>
      <c r="G276" s="20"/>
      <c r="H276" s="20"/>
      <c r="I276" s="20"/>
      <c r="J276" s="20"/>
      <c r="K276" s="20"/>
      <c r="L276" s="20"/>
      <c r="M276" s="20"/>
      <c r="N276" s="20"/>
      <c r="O276" s="20"/>
      <c r="P276" s="20"/>
      <c r="Q276" s="20"/>
      <c r="R276" s="20"/>
    </row>
    <row r="277" spans="2:18">
      <c r="B277" s="42"/>
      <c r="C277" s="20"/>
      <c r="D277" s="20"/>
      <c r="E277" s="20"/>
      <c r="F277" s="20"/>
      <c r="G277" s="20"/>
      <c r="H277" s="20"/>
      <c r="I277" s="20"/>
      <c r="J277" s="20"/>
      <c r="K277" s="20"/>
      <c r="L277" s="20"/>
      <c r="M277" s="20"/>
      <c r="N277" s="20"/>
      <c r="O277" s="20"/>
      <c r="P277" s="20"/>
      <c r="Q277" s="20"/>
      <c r="R277" s="20"/>
    </row>
    <row r="278" spans="2:18">
      <c r="B278" s="42"/>
      <c r="C278" s="20"/>
      <c r="D278" s="20"/>
      <c r="E278" s="20"/>
      <c r="F278" s="20"/>
      <c r="G278" s="20"/>
      <c r="H278" s="20"/>
      <c r="I278" s="20"/>
      <c r="J278" s="20"/>
      <c r="K278" s="20"/>
      <c r="L278" s="20"/>
      <c r="M278" s="20"/>
      <c r="N278" s="20"/>
      <c r="O278" s="20"/>
      <c r="P278" s="20"/>
      <c r="Q278" s="20"/>
      <c r="R278" s="20"/>
    </row>
    <row r="279" spans="2:18">
      <c r="B279" s="42"/>
      <c r="C279" s="20"/>
      <c r="D279" s="20"/>
      <c r="E279" s="20"/>
      <c r="F279" s="20"/>
      <c r="G279" s="20"/>
      <c r="H279" s="20"/>
      <c r="I279" s="20"/>
      <c r="J279" s="20"/>
      <c r="K279" s="20"/>
      <c r="L279" s="20"/>
      <c r="M279" s="20"/>
      <c r="N279" s="20"/>
      <c r="O279" s="20"/>
      <c r="P279" s="20"/>
      <c r="Q279" s="20"/>
      <c r="R279" s="20"/>
    </row>
    <row r="280" spans="2:18">
      <c r="B280" s="42"/>
      <c r="C280" s="20"/>
      <c r="D280" s="20"/>
      <c r="E280" s="20"/>
      <c r="F280" s="20"/>
      <c r="G280" s="20"/>
      <c r="H280" s="20"/>
      <c r="I280" s="20"/>
      <c r="J280" s="20"/>
      <c r="K280" s="20"/>
      <c r="L280" s="20"/>
      <c r="M280" s="20"/>
      <c r="N280" s="20"/>
      <c r="O280" s="20"/>
      <c r="P280" s="20"/>
      <c r="Q280" s="20"/>
      <c r="R280" s="20"/>
    </row>
    <row r="281" spans="2:18">
      <c r="B281" s="42"/>
      <c r="C281" s="20"/>
      <c r="D281" s="20"/>
      <c r="E281" s="20"/>
      <c r="F281" s="20"/>
      <c r="G281" s="20"/>
      <c r="H281" s="20"/>
      <c r="I281" s="20"/>
      <c r="J281" s="20"/>
      <c r="K281" s="20"/>
      <c r="L281" s="20"/>
      <c r="M281" s="20"/>
      <c r="N281" s="20"/>
      <c r="O281" s="20"/>
      <c r="P281" s="20"/>
      <c r="Q281" s="20"/>
      <c r="R281" s="20"/>
    </row>
    <row r="282" spans="2:18">
      <c r="B282" s="42"/>
      <c r="C282" s="20"/>
      <c r="D282" s="20"/>
      <c r="E282" s="20"/>
      <c r="F282" s="20"/>
      <c r="G282" s="20"/>
      <c r="H282" s="20"/>
      <c r="I282" s="20"/>
      <c r="J282" s="20"/>
      <c r="K282" s="20"/>
      <c r="L282" s="20"/>
      <c r="M282" s="20"/>
      <c r="N282" s="20"/>
      <c r="O282" s="20"/>
      <c r="P282" s="20"/>
      <c r="Q282" s="20"/>
      <c r="R282" s="20"/>
    </row>
    <row r="283" spans="2:18">
      <c r="B283" s="42"/>
      <c r="C283" s="20"/>
      <c r="D283" s="20"/>
      <c r="E283" s="20"/>
      <c r="F283" s="20"/>
      <c r="G283" s="20"/>
      <c r="H283" s="20"/>
      <c r="I283" s="20"/>
      <c r="J283" s="20"/>
      <c r="K283" s="20"/>
      <c r="L283" s="20"/>
      <c r="M283" s="20"/>
      <c r="N283" s="20"/>
      <c r="O283" s="20"/>
      <c r="P283" s="20"/>
      <c r="Q283" s="20"/>
      <c r="R283" s="20"/>
    </row>
    <row r="284" spans="2:18">
      <c r="B284" s="42"/>
      <c r="C284" s="20"/>
      <c r="D284" s="20"/>
      <c r="E284" s="20"/>
      <c r="F284" s="20"/>
      <c r="G284" s="20"/>
      <c r="H284" s="20"/>
      <c r="I284" s="20"/>
      <c r="J284" s="20"/>
      <c r="K284" s="20"/>
      <c r="L284" s="20"/>
      <c r="M284" s="20"/>
      <c r="N284" s="20"/>
      <c r="O284" s="20"/>
      <c r="P284" s="20"/>
      <c r="Q284" s="20"/>
      <c r="R284" s="20"/>
    </row>
    <row r="285" spans="2:18">
      <c r="B285" s="42"/>
      <c r="C285" s="20"/>
      <c r="D285" s="20"/>
      <c r="E285" s="20"/>
      <c r="F285" s="20"/>
      <c r="G285" s="20"/>
      <c r="H285" s="20"/>
      <c r="I285" s="20"/>
      <c r="J285" s="20"/>
      <c r="K285" s="20"/>
      <c r="L285" s="20"/>
      <c r="M285" s="20"/>
      <c r="N285" s="20"/>
      <c r="O285" s="20"/>
      <c r="P285" s="20"/>
      <c r="Q285" s="20"/>
      <c r="R285" s="20"/>
    </row>
    <row r="286" spans="2:18">
      <c r="B286" s="42"/>
      <c r="C286" s="20"/>
      <c r="D286" s="20"/>
      <c r="E286" s="20"/>
      <c r="F286" s="20"/>
      <c r="G286" s="20"/>
      <c r="H286" s="20"/>
      <c r="I286" s="20"/>
      <c r="J286" s="20"/>
      <c r="K286" s="20"/>
      <c r="L286" s="20"/>
      <c r="M286" s="20"/>
      <c r="N286" s="20"/>
      <c r="O286" s="20"/>
      <c r="P286" s="20"/>
      <c r="Q286" s="20"/>
      <c r="R286" s="20"/>
    </row>
    <row r="287" spans="2:18">
      <c r="B287" s="42"/>
      <c r="C287" s="20"/>
      <c r="D287" s="20"/>
      <c r="E287" s="20"/>
      <c r="F287" s="20"/>
      <c r="G287" s="20"/>
      <c r="H287" s="20"/>
      <c r="I287" s="20"/>
      <c r="J287" s="20"/>
      <c r="K287" s="20"/>
      <c r="L287" s="20"/>
      <c r="M287" s="20"/>
      <c r="N287" s="20"/>
      <c r="O287" s="20"/>
      <c r="P287" s="20"/>
      <c r="Q287" s="20"/>
      <c r="R287" s="20"/>
    </row>
    <row r="288" spans="2:18">
      <c r="B288" s="42"/>
      <c r="C288" s="20"/>
      <c r="D288" s="20"/>
      <c r="E288" s="20"/>
      <c r="F288" s="20"/>
      <c r="G288" s="20"/>
      <c r="H288" s="20"/>
      <c r="I288" s="20"/>
      <c r="J288" s="20"/>
      <c r="K288" s="20"/>
      <c r="L288" s="20"/>
      <c r="M288" s="20"/>
      <c r="N288" s="20"/>
      <c r="O288" s="20"/>
      <c r="P288" s="20"/>
      <c r="Q288" s="20"/>
      <c r="R288" s="20"/>
    </row>
    <row r="289" spans="2:18">
      <c r="B289" s="42"/>
      <c r="C289" s="20"/>
      <c r="D289" s="20"/>
      <c r="E289" s="20"/>
      <c r="F289" s="20"/>
      <c r="G289" s="20"/>
      <c r="H289" s="20"/>
      <c r="I289" s="20"/>
      <c r="J289" s="20"/>
      <c r="K289" s="20"/>
      <c r="L289" s="20"/>
      <c r="M289" s="20"/>
      <c r="N289" s="20"/>
      <c r="O289" s="20"/>
      <c r="P289" s="20"/>
      <c r="Q289" s="20"/>
      <c r="R289" s="20"/>
    </row>
    <row r="290" spans="2:18">
      <c r="C290" s="20"/>
      <c r="D290" s="20"/>
      <c r="E290" s="20"/>
      <c r="F290" s="20"/>
      <c r="G290" s="20"/>
      <c r="H290" s="20"/>
      <c r="I290" s="20"/>
      <c r="J290" s="20"/>
      <c r="K290" s="20"/>
      <c r="L290" s="20"/>
      <c r="M290" s="20"/>
      <c r="N290" s="20"/>
      <c r="O290" s="20"/>
      <c r="P290" s="20"/>
      <c r="Q290" s="20"/>
      <c r="R290" s="20"/>
    </row>
    <row r="291" spans="2:18">
      <c r="C291" s="20"/>
      <c r="D291" s="20"/>
      <c r="E291" s="20"/>
      <c r="F291" s="20"/>
      <c r="G291" s="20"/>
      <c r="H291" s="20"/>
      <c r="I291" s="20"/>
      <c r="J291" s="20"/>
      <c r="K291" s="20"/>
      <c r="L291" s="20"/>
      <c r="M291" s="20"/>
      <c r="N291" s="20"/>
      <c r="O291" s="20"/>
      <c r="P291" s="20"/>
      <c r="Q291" s="20"/>
      <c r="R291" s="20"/>
    </row>
    <row r="292" spans="2:18">
      <c r="C292" s="20"/>
      <c r="D292" s="20"/>
      <c r="E292" s="20"/>
      <c r="F292" s="20"/>
      <c r="G292" s="20"/>
      <c r="H292" s="20"/>
      <c r="I292" s="20"/>
      <c r="J292" s="20"/>
      <c r="K292" s="20"/>
      <c r="L292" s="20"/>
      <c r="M292" s="20"/>
      <c r="N292" s="20"/>
      <c r="O292" s="20"/>
      <c r="P292" s="20"/>
      <c r="Q292" s="20"/>
      <c r="R292" s="20"/>
    </row>
    <row r="293" spans="2:18">
      <c r="C293" s="20"/>
      <c r="D293" s="20"/>
      <c r="E293" s="20"/>
      <c r="F293" s="20"/>
      <c r="G293" s="20"/>
      <c r="H293" s="20"/>
      <c r="I293" s="20"/>
      <c r="J293" s="20"/>
      <c r="K293" s="20"/>
      <c r="L293" s="20"/>
      <c r="M293" s="20"/>
      <c r="N293" s="20"/>
      <c r="O293" s="20"/>
      <c r="P293" s="20"/>
      <c r="Q293" s="20"/>
      <c r="R293" s="20"/>
    </row>
    <row r="294" spans="2:18">
      <c r="C294" s="20"/>
      <c r="D294" s="20"/>
      <c r="E294" s="20"/>
      <c r="F294" s="20"/>
      <c r="G294" s="20"/>
      <c r="H294" s="20"/>
      <c r="I294" s="20"/>
      <c r="J294" s="20"/>
      <c r="K294" s="20"/>
      <c r="L294" s="20"/>
      <c r="M294" s="20"/>
      <c r="N294" s="20"/>
      <c r="O294" s="20"/>
      <c r="P294" s="20"/>
      <c r="Q294" s="20"/>
      <c r="R294" s="20"/>
    </row>
    <row r="295" spans="2:18">
      <c r="C295" s="20"/>
      <c r="D295" s="20"/>
      <c r="E295" s="20"/>
      <c r="F295" s="20"/>
      <c r="G295" s="20"/>
      <c r="H295" s="20"/>
      <c r="I295" s="20"/>
      <c r="J295" s="20"/>
      <c r="K295" s="20"/>
      <c r="L295" s="20"/>
      <c r="M295" s="20"/>
      <c r="N295" s="20"/>
      <c r="O295" s="20"/>
      <c r="P295" s="20"/>
      <c r="Q295" s="20"/>
      <c r="R295" s="20"/>
    </row>
    <row r="296" spans="2:18">
      <c r="C296" s="20"/>
      <c r="D296" s="20"/>
      <c r="E296" s="20"/>
      <c r="F296" s="20"/>
      <c r="G296" s="20"/>
      <c r="H296" s="20"/>
      <c r="I296" s="20"/>
      <c r="J296" s="20"/>
      <c r="K296" s="20"/>
      <c r="L296" s="20"/>
      <c r="M296" s="20"/>
      <c r="N296" s="20"/>
      <c r="O296" s="20"/>
      <c r="P296" s="20"/>
      <c r="Q296" s="20"/>
      <c r="R296" s="20"/>
    </row>
    <row r="297" spans="2:18">
      <c r="C297" s="20"/>
      <c r="D297" s="20"/>
      <c r="E297" s="20"/>
      <c r="F297" s="20"/>
      <c r="G297" s="20"/>
      <c r="H297" s="20"/>
      <c r="I297" s="20"/>
      <c r="J297" s="20"/>
      <c r="K297" s="20"/>
      <c r="L297" s="20"/>
      <c r="M297" s="20"/>
      <c r="N297" s="20"/>
      <c r="O297" s="20"/>
      <c r="P297" s="20"/>
      <c r="Q297" s="20"/>
      <c r="R297" s="20"/>
    </row>
    <row r="298" spans="2:18">
      <c r="C298" s="20"/>
      <c r="D298" s="20"/>
      <c r="E298" s="20"/>
      <c r="F298" s="20"/>
      <c r="G298" s="20"/>
      <c r="H298" s="20"/>
      <c r="I298" s="20"/>
      <c r="J298" s="20"/>
      <c r="K298" s="20"/>
      <c r="L298" s="20"/>
      <c r="M298" s="20"/>
      <c r="N298" s="20"/>
      <c r="O298" s="20"/>
      <c r="P298" s="20"/>
      <c r="Q298" s="20"/>
      <c r="R298" s="20"/>
    </row>
    <row r="299" spans="2:18">
      <c r="C299" s="20"/>
      <c r="D299" s="20"/>
      <c r="E299" s="20"/>
      <c r="F299" s="20"/>
      <c r="G299" s="20"/>
      <c r="H299" s="20"/>
      <c r="I299" s="20"/>
      <c r="J299" s="20"/>
      <c r="K299" s="20"/>
      <c r="L299" s="20"/>
      <c r="M299" s="20"/>
      <c r="N299" s="20"/>
      <c r="O299" s="20"/>
      <c r="P299" s="20"/>
      <c r="Q299" s="20"/>
      <c r="R299" s="20"/>
    </row>
    <row r="300" spans="2:18">
      <c r="C300" s="20"/>
      <c r="D300" s="20"/>
      <c r="E300" s="20"/>
      <c r="F300" s="20"/>
      <c r="G300" s="20"/>
      <c r="H300" s="20"/>
      <c r="I300" s="20"/>
      <c r="J300" s="20"/>
      <c r="K300" s="20"/>
      <c r="L300" s="20"/>
      <c r="M300" s="20"/>
      <c r="N300" s="20"/>
      <c r="O300" s="20"/>
      <c r="P300" s="20"/>
      <c r="Q300" s="20"/>
      <c r="R300" s="20"/>
    </row>
    <row r="301" spans="2:18">
      <c r="C301" s="20"/>
      <c r="D301" s="20"/>
      <c r="E301" s="20"/>
      <c r="F301" s="20"/>
      <c r="G301" s="20"/>
      <c r="H301" s="20"/>
      <c r="I301" s="20"/>
      <c r="J301" s="20"/>
      <c r="K301" s="20"/>
      <c r="L301" s="20"/>
      <c r="M301" s="20"/>
      <c r="N301" s="20"/>
      <c r="O301" s="20"/>
      <c r="P301" s="20"/>
      <c r="Q301" s="20"/>
      <c r="R301" s="20"/>
    </row>
    <row r="302" spans="2:18">
      <c r="C302" s="20"/>
      <c r="D302" s="20"/>
      <c r="E302" s="20"/>
      <c r="F302" s="20"/>
      <c r="G302" s="20"/>
      <c r="H302" s="20"/>
      <c r="I302" s="20"/>
      <c r="J302" s="20"/>
      <c r="K302" s="20"/>
      <c r="L302" s="20"/>
      <c r="M302" s="20"/>
      <c r="N302" s="20"/>
      <c r="O302" s="20"/>
      <c r="P302" s="20"/>
      <c r="Q302" s="20"/>
      <c r="R302" s="20"/>
    </row>
    <row r="303" spans="2:18">
      <c r="C303" s="20"/>
      <c r="D303" s="20"/>
      <c r="E303" s="20"/>
      <c r="F303" s="20"/>
      <c r="G303" s="20"/>
      <c r="H303" s="20"/>
      <c r="I303" s="20"/>
      <c r="J303" s="20"/>
      <c r="K303" s="20"/>
      <c r="L303" s="20"/>
      <c r="M303" s="20"/>
      <c r="N303" s="20"/>
      <c r="O303" s="20"/>
      <c r="P303" s="20"/>
      <c r="Q303" s="20"/>
      <c r="R303" s="20"/>
    </row>
    <row r="304" spans="2:18">
      <c r="C304" s="20"/>
      <c r="D304" s="20"/>
      <c r="E304" s="20"/>
      <c r="F304" s="20"/>
      <c r="G304" s="20"/>
      <c r="H304" s="20"/>
      <c r="I304" s="20"/>
      <c r="J304" s="20"/>
      <c r="K304" s="20"/>
      <c r="L304" s="20"/>
      <c r="M304" s="20"/>
      <c r="N304" s="20"/>
      <c r="O304" s="20"/>
      <c r="P304" s="20"/>
      <c r="Q304" s="20"/>
      <c r="R304" s="20"/>
    </row>
    <row r="305" spans="3:18">
      <c r="C305" s="20"/>
      <c r="D305" s="20"/>
      <c r="E305" s="20"/>
      <c r="F305" s="20"/>
      <c r="G305" s="20"/>
      <c r="H305" s="20"/>
      <c r="I305" s="20"/>
      <c r="J305" s="20"/>
      <c r="K305" s="20"/>
      <c r="L305" s="20"/>
      <c r="M305" s="20"/>
      <c r="N305" s="20"/>
      <c r="O305" s="20"/>
      <c r="P305" s="20"/>
      <c r="Q305" s="20"/>
      <c r="R305" s="20"/>
    </row>
    <row r="306" spans="3:18">
      <c r="C306" s="20"/>
      <c r="D306" s="20"/>
      <c r="E306" s="20"/>
      <c r="F306" s="20"/>
      <c r="G306" s="20"/>
      <c r="H306" s="20"/>
      <c r="I306" s="20"/>
      <c r="J306" s="20"/>
      <c r="K306" s="20"/>
      <c r="L306" s="20"/>
      <c r="M306" s="20"/>
      <c r="N306" s="20"/>
      <c r="O306" s="20"/>
      <c r="P306" s="20"/>
      <c r="Q306" s="20"/>
      <c r="R306" s="20"/>
    </row>
    <row r="307" spans="3:18">
      <c r="C307" s="20"/>
      <c r="D307" s="20"/>
      <c r="E307" s="20"/>
      <c r="F307" s="20"/>
      <c r="G307" s="20"/>
      <c r="H307" s="20"/>
      <c r="I307" s="20"/>
      <c r="J307" s="20"/>
      <c r="K307" s="20"/>
      <c r="L307" s="20"/>
      <c r="M307" s="20"/>
      <c r="N307" s="20"/>
      <c r="O307" s="20"/>
      <c r="P307" s="20"/>
      <c r="Q307" s="20"/>
      <c r="R307" s="20"/>
    </row>
    <row r="308" spans="3:18">
      <c r="C308" s="20"/>
      <c r="D308" s="20"/>
      <c r="E308" s="20"/>
      <c r="F308" s="20"/>
      <c r="G308" s="20"/>
      <c r="H308" s="20"/>
      <c r="I308" s="20"/>
      <c r="J308" s="20"/>
      <c r="K308" s="20"/>
      <c r="L308" s="20"/>
      <c r="M308" s="20"/>
      <c r="N308" s="20"/>
      <c r="O308" s="20"/>
      <c r="P308" s="20"/>
      <c r="Q308" s="20"/>
      <c r="R308" s="20"/>
    </row>
    <row r="309" spans="3:18">
      <c r="C309" s="20"/>
      <c r="D309" s="20"/>
      <c r="E309" s="20"/>
      <c r="F309" s="20"/>
      <c r="G309" s="20"/>
      <c r="H309" s="20"/>
      <c r="I309" s="20"/>
      <c r="J309" s="20"/>
      <c r="K309" s="20"/>
      <c r="L309" s="20"/>
      <c r="M309" s="20"/>
      <c r="N309" s="20"/>
      <c r="O309" s="20"/>
      <c r="P309" s="20"/>
      <c r="Q309" s="20"/>
      <c r="R309" s="20"/>
    </row>
    <row r="310" spans="3:18">
      <c r="C310" s="20"/>
      <c r="D310" s="20"/>
      <c r="E310" s="20"/>
      <c r="F310" s="20"/>
      <c r="G310" s="20"/>
      <c r="H310" s="20"/>
      <c r="I310" s="20"/>
      <c r="J310" s="20"/>
      <c r="K310" s="20"/>
      <c r="L310" s="20"/>
      <c r="M310" s="20"/>
      <c r="N310" s="20"/>
      <c r="O310" s="20"/>
      <c r="P310" s="20"/>
      <c r="Q310" s="20"/>
      <c r="R310" s="20"/>
    </row>
    <row r="311" spans="3:18">
      <c r="C311" s="20"/>
      <c r="D311" s="20"/>
      <c r="E311" s="20"/>
      <c r="F311" s="20"/>
      <c r="G311" s="20"/>
      <c r="H311" s="20"/>
      <c r="I311" s="20"/>
      <c r="J311" s="20"/>
      <c r="K311" s="20"/>
      <c r="L311" s="20"/>
      <c r="M311" s="20"/>
      <c r="N311" s="20"/>
      <c r="O311" s="20"/>
      <c r="P311" s="20"/>
      <c r="Q311" s="20"/>
      <c r="R311" s="20"/>
    </row>
    <row r="312" spans="3:18">
      <c r="C312" s="20"/>
      <c r="D312" s="20"/>
      <c r="E312" s="20"/>
      <c r="F312" s="20"/>
      <c r="G312" s="20"/>
      <c r="H312" s="20"/>
      <c r="I312" s="20"/>
      <c r="J312" s="20"/>
      <c r="K312" s="20"/>
      <c r="L312" s="20"/>
      <c r="M312" s="20"/>
      <c r="N312" s="20"/>
      <c r="O312" s="20"/>
      <c r="P312" s="20"/>
      <c r="Q312" s="20"/>
      <c r="R312" s="20"/>
    </row>
    <row r="313" spans="3:18">
      <c r="C313" s="20"/>
      <c r="D313" s="20"/>
      <c r="E313" s="20"/>
      <c r="F313" s="20"/>
      <c r="G313" s="20"/>
      <c r="H313" s="20"/>
      <c r="I313" s="20"/>
      <c r="J313" s="20"/>
      <c r="K313" s="20"/>
      <c r="L313" s="20"/>
      <c r="M313" s="20"/>
      <c r="N313" s="20"/>
      <c r="O313" s="20"/>
      <c r="P313" s="20"/>
      <c r="Q313" s="20"/>
      <c r="R313" s="20"/>
    </row>
    <row r="314" spans="3:18">
      <c r="C314" s="20"/>
      <c r="D314" s="20"/>
      <c r="E314" s="20"/>
      <c r="F314" s="20"/>
      <c r="G314" s="20"/>
      <c r="H314" s="20"/>
      <c r="I314" s="20"/>
      <c r="J314" s="20"/>
      <c r="K314" s="20"/>
      <c r="L314" s="20"/>
      <c r="M314" s="20"/>
      <c r="N314" s="20"/>
      <c r="O314" s="20"/>
      <c r="P314" s="20"/>
      <c r="Q314" s="20"/>
      <c r="R314" s="20"/>
    </row>
    <row r="315" spans="3:18">
      <c r="C315" s="20"/>
      <c r="D315" s="20"/>
      <c r="E315" s="20"/>
      <c r="F315" s="20"/>
      <c r="G315" s="20"/>
      <c r="H315" s="20"/>
      <c r="I315" s="20"/>
      <c r="J315" s="20"/>
      <c r="K315" s="20"/>
      <c r="L315" s="20"/>
      <c r="M315" s="20"/>
      <c r="N315" s="20"/>
      <c r="O315" s="20"/>
      <c r="P315" s="20"/>
      <c r="Q315" s="20"/>
      <c r="R315" s="20"/>
    </row>
    <row r="316" spans="3:18">
      <c r="C316" s="20"/>
      <c r="D316" s="20"/>
      <c r="E316" s="20"/>
      <c r="F316" s="20"/>
      <c r="G316" s="20"/>
      <c r="H316" s="20"/>
      <c r="I316" s="20"/>
      <c r="J316" s="20"/>
      <c r="K316" s="20"/>
      <c r="L316" s="20"/>
      <c r="M316" s="20"/>
      <c r="N316" s="20"/>
      <c r="O316" s="20"/>
      <c r="P316" s="20"/>
      <c r="Q316" s="20"/>
      <c r="R316" s="20"/>
    </row>
    <row r="317" spans="3:18">
      <c r="C317" s="20"/>
      <c r="D317" s="20"/>
      <c r="E317" s="20"/>
      <c r="F317" s="20"/>
      <c r="G317" s="20"/>
      <c r="H317" s="20"/>
      <c r="I317" s="20"/>
      <c r="J317" s="20"/>
      <c r="K317" s="20"/>
      <c r="L317" s="20"/>
      <c r="M317" s="20"/>
      <c r="N317" s="20"/>
      <c r="O317" s="20"/>
      <c r="P317" s="20"/>
      <c r="Q317" s="20"/>
      <c r="R317" s="20"/>
    </row>
    <row r="318" spans="3:18">
      <c r="C318" s="20"/>
      <c r="D318" s="20"/>
      <c r="E318" s="20"/>
      <c r="F318" s="20"/>
      <c r="G318" s="20"/>
      <c r="H318" s="20"/>
      <c r="I318" s="20"/>
      <c r="J318" s="20"/>
      <c r="K318" s="20"/>
      <c r="L318" s="20"/>
      <c r="M318" s="20"/>
      <c r="N318" s="20"/>
      <c r="O318" s="20"/>
      <c r="P318" s="20"/>
      <c r="Q318" s="20"/>
      <c r="R318" s="20"/>
    </row>
    <row r="319" spans="3:18">
      <c r="C319" s="20"/>
      <c r="D319" s="20"/>
      <c r="E319" s="20"/>
      <c r="F319" s="20"/>
      <c r="G319" s="20"/>
      <c r="H319" s="20"/>
      <c r="I319" s="20"/>
      <c r="J319" s="20"/>
      <c r="K319" s="20"/>
      <c r="L319" s="20"/>
      <c r="M319" s="20"/>
      <c r="N319" s="20"/>
      <c r="O319" s="20"/>
      <c r="P319" s="20"/>
      <c r="Q319" s="20"/>
      <c r="R319" s="20"/>
    </row>
    <row r="320" spans="3:18">
      <c r="C320" s="20"/>
      <c r="D320" s="20"/>
      <c r="E320" s="20"/>
      <c r="F320" s="20"/>
      <c r="G320" s="20"/>
      <c r="H320" s="20"/>
      <c r="I320" s="20"/>
      <c r="J320" s="20"/>
      <c r="K320" s="20"/>
      <c r="L320" s="20"/>
      <c r="M320" s="20"/>
      <c r="N320" s="20"/>
      <c r="O320" s="20"/>
      <c r="P320" s="20"/>
      <c r="Q320" s="20"/>
      <c r="R320" s="20"/>
    </row>
    <row r="321" spans="3:18">
      <c r="C321" s="20"/>
      <c r="D321" s="20"/>
      <c r="E321" s="20"/>
      <c r="F321" s="20"/>
      <c r="G321" s="20"/>
      <c r="H321" s="20"/>
      <c r="I321" s="20"/>
      <c r="J321" s="20"/>
      <c r="K321" s="20"/>
      <c r="L321" s="20"/>
      <c r="M321" s="20"/>
      <c r="N321" s="20"/>
      <c r="O321" s="20"/>
      <c r="P321" s="20"/>
      <c r="Q321" s="20"/>
      <c r="R321" s="20"/>
    </row>
    <row r="322" spans="3:18">
      <c r="C322" s="20"/>
      <c r="D322" s="20"/>
      <c r="E322" s="20"/>
      <c r="F322" s="20"/>
      <c r="G322" s="20"/>
      <c r="H322" s="20"/>
      <c r="I322" s="20"/>
      <c r="J322" s="20"/>
      <c r="K322" s="20"/>
      <c r="L322" s="20"/>
      <c r="M322" s="20"/>
      <c r="N322" s="20"/>
      <c r="O322" s="20"/>
      <c r="P322" s="20"/>
      <c r="Q322" s="20"/>
      <c r="R322" s="20"/>
    </row>
    <row r="323" spans="3:18">
      <c r="C323" s="20"/>
      <c r="D323" s="20"/>
      <c r="E323" s="20"/>
      <c r="F323" s="20"/>
      <c r="G323" s="20"/>
      <c r="H323" s="20"/>
      <c r="I323" s="20"/>
      <c r="J323" s="20"/>
      <c r="K323" s="20"/>
      <c r="L323" s="20"/>
      <c r="M323" s="20"/>
      <c r="N323" s="20"/>
      <c r="O323" s="20"/>
      <c r="P323" s="20"/>
      <c r="Q323" s="20"/>
      <c r="R323" s="20"/>
    </row>
    <row r="324" spans="3:18">
      <c r="C324" s="20"/>
      <c r="D324" s="20"/>
      <c r="E324" s="20"/>
      <c r="F324" s="20"/>
      <c r="G324" s="20"/>
      <c r="H324" s="20"/>
      <c r="I324" s="20"/>
      <c r="J324" s="20"/>
      <c r="K324" s="20"/>
      <c r="L324" s="20"/>
      <c r="M324" s="20"/>
      <c r="N324" s="20"/>
      <c r="O324" s="20"/>
      <c r="P324" s="20"/>
      <c r="Q324" s="20"/>
      <c r="R324" s="20"/>
    </row>
    <row r="325" spans="3:18">
      <c r="C325" s="20"/>
      <c r="D325" s="20"/>
      <c r="E325" s="20"/>
      <c r="F325" s="20"/>
      <c r="G325" s="20"/>
      <c r="H325" s="20"/>
      <c r="I325" s="20"/>
      <c r="J325" s="20"/>
      <c r="K325" s="20"/>
      <c r="L325" s="20"/>
      <c r="M325" s="20"/>
      <c r="N325" s="20"/>
      <c r="O325" s="20"/>
      <c r="P325" s="20"/>
      <c r="Q325" s="20"/>
      <c r="R325" s="20"/>
    </row>
    <row r="326" spans="3:18">
      <c r="C326" s="20"/>
      <c r="D326" s="20"/>
      <c r="E326" s="20"/>
      <c r="F326" s="20"/>
      <c r="G326" s="20"/>
      <c r="H326" s="20"/>
      <c r="I326" s="20"/>
      <c r="J326" s="20"/>
      <c r="K326" s="20"/>
      <c r="L326" s="20"/>
      <c r="M326" s="20"/>
      <c r="N326" s="20"/>
      <c r="O326" s="20"/>
      <c r="P326" s="20"/>
      <c r="Q326" s="20"/>
      <c r="R326" s="20"/>
    </row>
    <row r="327" spans="3:18">
      <c r="C327" s="20"/>
      <c r="D327" s="20"/>
      <c r="E327" s="20"/>
      <c r="F327" s="20"/>
      <c r="G327" s="20"/>
      <c r="H327" s="20"/>
      <c r="I327" s="20"/>
      <c r="J327" s="20"/>
      <c r="K327" s="20"/>
      <c r="L327" s="20"/>
      <c r="M327" s="20"/>
      <c r="N327" s="20"/>
      <c r="O327" s="20"/>
      <c r="P327" s="20"/>
      <c r="Q327" s="20"/>
      <c r="R327" s="20"/>
    </row>
    <row r="328" spans="3:18">
      <c r="C328" s="20"/>
      <c r="D328" s="20"/>
      <c r="E328" s="20"/>
      <c r="F328" s="20"/>
      <c r="G328" s="20"/>
      <c r="H328" s="20"/>
      <c r="I328" s="20"/>
      <c r="J328" s="20"/>
      <c r="K328" s="20"/>
      <c r="L328" s="20"/>
      <c r="M328" s="20"/>
      <c r="N328" s="20"/>
      <c r="O328" s="20"/>
      <c r="P328" s="20"/>
      <c r="Q328" s="20"/>
      <c r="R328" s="20"/>
    </row>
    <row r="329" spans="3:18">
      <c r="C329" s="20"/>
      <c r="D329" s="20"/>
      <c r="E329" s="20"/>
      <c r="F329" s="20"/>
      <c r="G329" s="20"/>
      <c r="H329" s="20"/>
      <c r="I329" s="20"/>
      <c r="J329" s="20"/>
      <c r="K329" s="20"/>
      <c r="L329" s="20"/>
      <c r="M329" s="20"/>
      <c r="N329" s="20"/>
      <c r="O329" s="20"/>
      <c r="P329" s="20"/>
      <c r="Q329" s="20"/>
      <c r="R329" s="20"/>
    </row>
    <row r="330" spans="3:18">
      <c r="C330" s="20"/>
      <c r="D330" s="20"/>
      <c r="E330" s="20"/>
      <c r="F330" s="20"/>
      <c r="G330" s="20"/>
      <c r="H330" s="20"/>
      <c r="I330" s="20"/>
      <c r="J330" s="20"/>
      <c r="K330" s="20"/>
      <c r="L330" s="20"/>
      <c r="M330" s="20"/>
      <c r="N330" s="20"/>
      <c r="O330" s="20"/>
      <c r="P330" s="20"/>
      <c r="Q330" s="20"/>
      <c r="R330" s="20"/>
    </row>
    <row r="331" spans="3:18">
      <c r="C331" s="20"/>
      <c r="D331" s="20"/>
      <c r="E331" s="20"/>
      <c r="F331" s="20"/>
      <c r="G331" s="20"/>
      <c r="H331" s="20"/>
      <c r="I331" s="20"/>
      <c r="J331" s="20"/>
      <c r="K331" s="20"/>
      <c r="L331" s="20"/>
      <c r="M331" s="20"/>
      <c r="N331" s="20"/>
      <c r="O331" s="20"/>
      <c r="P331" s="20"/>
      <c r="Q331" s="20"/>
      <c r="R331" s="20"/>
    </row>
    <row r="332" spans="3:18">
      <c r="C332" s="20"/>
      <c r="D332" s="20"/>
      <c r="E332" s="20"/>
      <c r="F332" s="20"/>
      <c r="G332" s="20"/>
      <c r="H332" s="20"/>
      <c r="I332" s="20"/>
      <c r="J332" s="20"/>
      <c r="K332" s="20"/>
      <c r="L332" s="20"/>
      <c r="M332" s="20"/>
      <c r="N332" s="20"/>
      <c r="O332" s="20"/>
      <c r="P332" s="20"/>
      <c r="Q332" s="20"/>
      <c r="R332" s="20"/>
    </row>
    <row r="333" spans="3:18">
      <c r="C333" s="20"/>
      <c r="D333" s="20"/>
      <c r="E333" s="20"/>
      <c r="F333" s="20"/>
      <c r="G333" s="20"/>
      <c r="H333" s="20"/>
      <c r="I333" s="20"/>
      <c r="J333" s="20"/>
      <c r="K333" s="20"/>
      <c r="L333" s="20"/>
      <c r="M333" s="20"/>
      <c r="N333" s="20"/>
      <c r="O333" s="20"/>
      <c r="P333" s="20"/>
      <c r="Q333" s="20"/>
      <c r="R333" s="20"/>
    </row>
    <row r="334" spans="3:18">
      <c r="C334" s="20"/>
      <c r="D334" s="20"/>
      <c r="E334" s="20"/>
      <c r="F334" s="20"/>
      <c r="G334" s="20"/>
      <c r="H334" s="20"/>
      <c r="I334" s="20"/>
      <c r="J334" s="20"/>
      <c r="K334" s="20"/>
      <c r="L334" s="20"/>
      <c r="M334" s="20"/>
      <c r="N334" s="20"/>
      <c r="O334" s="20"/>
      <c r="P334" s="20"/>
      <c r="Q334" s="20"/>
      <c r="R334" s="20"/>
    </row>
    <row r="335" spans="3:18">
      <c r="C335" s="20"/>
      <c r="D335" s="20"/>
      <c r="E335" s="20"/>
      <c r="F335" s="20"/>
      <c r="G335" s="20"/>
      <c r="H335" s="20"/>
      <c r="I335" s="20"/>
      <c r="J335" s="20"/>
      <c r="K335" s="20"/>
      <c r="L335" s="20"/>
      <c r="M335" s="20"/>
      <c r="N335" s="20"/>
      <c r="O335" s="20"/>
      <c r="P335" s="20"/>
      <c r="Q335" s="20"/>
      <c r="R335" s="20"/>
    </row>
    <row r="336" spans="3:18">
      <c r="C336" s="20"/>
      <c r="D336" s="20"/>
      <c r="E336" s="20"/>
      <c r="F336" s="20"/>
      <c r="G336" s="20"/>
      <c r="H336" s="20"/>
      <c r="I336" s="20"/>
      <c r="J336" s="20"/>
      <c r="K336" s="20"/>
      <c r="L336" s="20"/>
      <c r="M336" s="20"/>
      <c r="N336" s="20"/>
      <c r="O336" s="20"/>
      <c r="P336" s="20"/>
      <c r="Q336" s="20"/>
      <c r="R336" s="20"/>
    </row>
    <row r="337" spans="3:18">
      <c r="C337" s="20"/>
      <c r="D337" s="20"/>
      <c r="E337" s="20"/>
      <c r="F337" s="20"/>
      <c r="G337" s="20"/>
      <c r="H337" s="20"/>
      <c r="I337" s="20"/>
      <c r="J337" s="20"/>
      <c r="K337" s="20"/>
      <c r="L337" s="20"/>
      <c r="M337" s="20"/>
      <c r="N337" s="20"/>
      <c r="O337" s="20"/>
      <c r="P337" s="20"/>
      <c r="Q337" s="20"/>
      <c r="R337" s="20"/>
    </row>
    <row r="338" spans="3:18">
      <c r="C338" s="20"/>
      <c r="D338" s="20"/>
      <c r="E338" s="20"/>
      <c r="F338" s="20"/>
      <c r="G338" s="20"/>
      <c r="H338" s="20"/>
      <c r="I338" s="20"/>
      <c r="J338" s="20"/>
      <c r="K338" s="20"/>
      <c r="L338" s="20"/>
      <c r="M338" s="20"/>
      <c r="N338" s="20"/>
      <c r="O338" s="20"/>
      <c r="P338" s="20"/>
      <c r="Q338" s="20"/>
      <c r="R338" s="20"/>
    </row>
    <row r="339" spans="3:18">
      <c r="C339" s="20"/>
      <c r="D339" s="20"/>
      <c r="E339" s="20"/>
      <c r="F339" s="20"/>
      <c r="G339" s="20"/>
      <c r="H339" s="20"/>
      <c r="I339" s="20"/>
      <c r="J339" s="20"/>
      <c r="K339" s="20"/>
      <c r="L339" s="20"/>
      <c r="M339" s="20"/>
      <c r="N339" s="20"/>
      <c r="O339" s="20"/>
      <c r="P339" s="20"/>
      <c r="Q339" s="20"/>
      <c r="R339" s="20"/>
    </row>
    <row r="340" spans="3:18">
      <c r="C340" s="20"/>
      <c r="D340" s="20"/>
      <c r="E340" s="20"/>
      <c r="F340" s="20"/>
      <c r="G340" s="20"/>
      <c r="H340" s="20"/>
      <c r="I340" s="20"/>
      <c r="J340" s="20"/>
      <c r="K340" s="20"/>
      <c r="L340" s="20"/>
      <c r="M340" s="20"/>
      <c r="N340" s="20"/>
      <c r="O340" s="20"/>
      <c r="P340" s="20"/>
      <c r="Q340" s="20"/>
      <c r="R340" s="20"/>
    </row>
    <row r="341" spans="3:18">
      <c r="C341" s="20"/>
      <c r="D341" s="20"/>
      <c r="E341" s="20"/>
      <c r="F341" s="20"/>
      <c r="G341" s="20"/>
      <c r="H341" s="20"/>
      <c r="I341" s="20"/>
      <c r="J341" s="20"/>
      <c r="K341" s="20"/>
      <c r="L341" s="20"/>
      <c r="M341" s="20"/>
      <c r="N341" s="20"/>
      <c r="O341" s="20"/>
      <c r="P341" s="20"/>
      <c r="Q341" s="20"/>
      <c r="R341" s="20"/>
    </row>
    <row r="342" spans="3:18">
      <c r="C342" s="20"/>
      <c r="D342" s="20"/>
      <c r="E342" s="20"/>
      <c r="F342" s="20"/>
      <c r="G342" s="20"/>
      <c r="H342" s="20"/>
      <c r="I342" s="20"/>
      <c r="J342" s="20"/>
      <c r="K342" s="20"/>
      <c r="L342" s="20"/>
      <c r="M342" s="20"/>
      <c r="N342" s="20"/>
      <c r="O342" s="20"/>
      <c r="P342" s="20"/>
      <c r="Q342" s="20"/>
      <c r="R342" s="20"/>
    </row>
    <row r="343" spans="3:18">
      <c r="C343" s="20"/>
      <c r="D343" s="20"/>
      <c r="E343" s="20"/>
      <c r="F343" s="20"/>
      <c r="G343" s="20"/>
      <c r="H343" s="20"/>
      <c r="I343" s="20"/>
      <c r="J343" s="20"/>
      <c r="K343" s="20"/>
      <c r="L343" s="20"/>
      <c r="M343" s="20"/>
      <c r="N343" s="20"/>
      <c r="O343" s="20"/>
      <c r="P343" s="20"/>
      <c r="Q343" s="20"/>
      <c r="R343" s="20"/>
    </row>
    <row r="344" spans="3:18">
      <c r="C344" s="20"/>
      <c r="D344" s="20"/>
      <c r="E344" s="20"/>
      <c r="F344" s="20"/>
      <c r="G344" s="20"/>
      <c r="H344" s="20"/>
      <c r="I344" s="20"/>
      <c r="J344" s="20"/>
      <c r="K344" s="20"/>
      <c r="L344" s="20"/>
      <c r="M344" s="20"/>
      <c r="N344" s="20"/>
      <c r="O344" s="20"/>
      <c r="P344" s="20"/>
      <c r="Q344" s="20"/>
      <c r="R344" s="20"/>
    </row>
    <row r="345" spans="3:18">
      <c r="C345" s="20"/>
      <c r="D345" s="20"/>
      <c r="E345" s="20"/>
      <c r="F345" s="20"/>
      <c r="G345" s="20"/>
      <c r="H345" s="20"/>
      <c r="I345" s="20"/>
      <c r="J345" s="20"/>
      <c r="K345" s="20"/>
      <c r="L345" s="20"/>
      <c r="M345" s="20"/>
      <c r="N345" s="20"/>
      <c r="O345" s="20"/>
      <c r="P345" s="20"/>
      <c r="Q345" s="20"/>
      <c r="R345" s="20"/>
    </row>
    <row r="346" spans="3:18">
      <c r="C346" s="20"/>
      <c r="D346" s="20"/>
      <c r="E346" s="20"/>
      <c r="F346" s="20"/>
      <c r="G346" s="20"/>
      <c r="H346" s="20"/>
      <c r="I346" s="20"/>
      <c r="J346" s="20"/>
      <c r="K346" s="20"/>
      <c r="L346" s="20"/>
      <c r="M346" s="20"/>
      <c r="N346" s="20"/>
      <c r="O346" s="20"/>
      <c r="P346" s="20"/>
      <c r="Q346" s="20"/>
      <c r="R346" s="20"/>
    </row>
    <row r="347" spans="3:18">
      <c r="C347" s="20"/>
      <c r="D347" s="20"/>
      <c r="E347" s="20"/>
      <c r="F347" s="20"/>
      <c r="G347" s="20"/>
      <c r="H347" s="20"/>
      <c r="I347" s="20"/>
      <c r="J347" s="20"/>
      <c r="K347" s="20"/>
      <c r="L347" s="20"/>
      <c r="M347" s="20"/>
      <c r="N347" s="20"/>
      <c r="O347" s="20"/>
      <c r="P347" s="20"/>
      <c r="Q347" s="20"/>
      <c r="R347" s="20"/>
    </row>
    <row r="348" spans="3:18">
      <c r="C348" s="20"/>
      <c r="D348" s="20"/>
      <c r="E348" s="20"/>
      <c r="F348" s="20"/>
      <c r="G348" s="20"/>
      <c r="H348" s="20"/>
      <c r="I348" s="20"/>
      <c r="J348" s="20"/>
      <c r="K348" s="20"/>
      <c r="L348" s="20"/>
      <c r="M348" s="20"/>
      <c r="N348" s="20"/>
      <c r="O348" s="20"/>
      <c r="P348" s="20"/>
      <c r="Q348" s="20"/>
      <c r="R348" s="20"/>
    </row>
    <row r="349" spans="3:18">
      <c r="C349" s="20"/>
      <c r="D349" s="20"/>
      <c r="E349" s="20"/>
      <c r="F349" s="20"/>
      <c r="G349" s="20"/>
      <c r="H349" s="20"/>
      <c r="I349" s="20"/>
      <c r="J349" s="20"/>
      <c r="K349" s="20"/>
      <c r="L349" s="20"/>
      <c r="M349" s="20"/>
      <c r="N349" s="20"/>
      <c r="O349" s="20"/>
      <c r="P349" s="20"/>
      <c r="Q349" s="20"/>
      <c r="R349" s="20"/>
    </row>
    <row r="350" spans="3:18">
      <c r="C350" s="20"/>
      <c r="D350" s="20"/>
      <c r="E350" s="20"/>
      <c r="F350" s="20"/>
      <c r="G350" s="20"/>
      <c r="H350" s="20"/>
      <c r="I350" s="20"/>
      <c r="J350" s="20"/>
      <c r="K350" s="20"/>
      <c r="L350" s="20"/>
      <c r="M350" s="20"/>
      <c r="N350" s="20"/>
      <c r="O350" s="20"/>
      <c r="P350" s="20"/>
      <c r="Q350" s="20"/>
      <c r="R350" s="20"/>
    </row>
    <row r="351" spans="3:18">
      <c r="C351" s="20"/>
      <c r="D351" s="20"/>
      <c r="E351" s="20"/>
      <c r="F351" s="20"/>
      <c r="G351" s="20"/>
      <c r="H351" s="20"/>
      <c r="I351" s="20"/>
      <c r="J351" s="20"/>
      <c r="K351" s="20"/>
      <c r="L351" s="20"/>
      <c r="M351" s="20"/>
      <c r="N351" s="20"/>
      <c r="O351" s="20"/>
      <c r="P351" s="20"/>
      <c r="Q351" s="20"/>
      <c r="R351" s="20"/>
    </row>
    <row r="352" spans="3:18">
      <c r="C352" s="20"/>
      <c r="D352" s="20"/>
      <c r="E352" s="20"/>
      <c r="F352" s="20"/>
      <c r="G352" s="20"/>
      <c r="H352" s="20"/>
      <c r="I352" s="20"/>
      <c r="J352" s="20"/>
      <c r="K352" s="20"/>
      <c r="L352" s="20"/>
      <c r="M352" s="20"/>
      <c r="N352" s="20"/>
      <c r="O352" s="20"/>
      <c r="P352" s="20"/>
      <c r="Q352" s="20"/>
      <c r="R352" s="20"/>
    </row>
    <row r="353" spans="3:18">
      <c r="C353" s="20"/>
      <c r="D353" s="20"/>
      <c r="E353" s="20"/>
      <c r="F353" s="20"/>
      <c r="G353" s="20"/>
      <c r="H353" s="20"/>
      <c r="I353" s="20"/>
      <c r="J353" s="20"/>
      <c r="K353" s="20"/>
      <c r="L353" s="20"/>
      <c r="M353" s="20"/>
      <c r="N353" s="20"/>
      <c r="O353" s="20"/>
      <c r="P353" s="20"/>
      <c r="Q353" s="20"/>
      <c r="R353" s="20"/>
    </row>
    <row r="354" spans="3:18">
      <c r="C354" s="20"/>
      <c r="D354" s="20"/>
      <c r="E354" s="20"/>
      <c r="F354" s="20"/>
      <c r="G354" s="20"/>
      <c r="H354" s="20"/>
      <c r="I354" s="20"/>
      <c r="J354" s="20"/>
      <c r="K354" s="20"/>
      <c r="L354" s="20"/>
      <c r="M354" s="20"/>
      <c r="N354" s="20"/>
      <c r="O354" s="20"/>
      <c r="P354" s="20"/>
      <c r="Q354" s="20"/>
      <c r="R354" s="20"/>
    </row>
    <row r="355" spans="3:18">
      <c r="C355" s="20"/>
      <c r="D355" s="20"/>
      <c r="E355" s="20"/>
      <c r="F355" s="20"/>
      <c r="G355" s="20"/>
      <c r="H355" s="20"/>
      <c r="I355" s="20"/>
      <c r="J355" s="20"/>
      <c r="K355" s="20"/>
      <c r="L355" s="20"/>
      <c r="M355" s="20"/>
      <c r="N355" s="20"/>
      <c r="O355" s="20"/>
      <c r="P355" s="20"/>
      <c r="Q355" s="20"/>
      <c r="R355" s="20"/>
    </row>
  </sheetData>
  <phoneticPr fontId="0" type="noConversion"/>
  <pageMargins left="0.74803149606299213" right="0.74803149606299213" top="0.9055118110236221" bottom="0.51181102362204722"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R46"/>
  <sheetViews>
    <sheetView workbookViewId="0"/>
  </sheetViews>
  <sheetFormatPr defaultColWidth="9.1796875" defaultRowHeight="10"/>
  <cols>
    <col min="1" max="1" width="22.26953125" style="12" customWidth="1"/>
    <col min="2" max="2" width="3.1796875" style="42" customWidth="1"/>
    <col min="3" max="3" width="6.7265625" style="20" customWidth="1"/>
    <col min="4" max="4" width="9" style="20" customWidth="1"/>
    <col min="5" max="5" width="5.81640625" style="20" customWidth="1"/>
    <col min="6" max="6" width="5.7265625" style="20" customWidth="1"/>
    <col min="7" max="7" width="8" style="20" customWidth="1"/>
    <col min="8" max="8" width="9" style="20" customWidth="1"/>
    <col min="9" max="17" width="5.7265625" style="20" customWidth="1"/>
    <col min="18" max="18" width="8" style="20" customWidth="1"/>
    <col min="19" max="16384" width="9.1796875" style="2"/>
  </cols>
  <sheetData>
    <row r="1" spans="1:18" s="205" customFormat="1" ht="11.5">
      <c r="A1" s="249" t="s">
        <v>960</v>
      </c>
      <c r="B1" s="191"/>
      <c r="C1" s="197"/>
      <c r="D1" s="197"/>
      <c r="E1" s="197"/>
      <c r="F1" s="197"/>
      <c r="G1" s="197"/>
      <c r="H1" s="197"/>
      <c r="I1" s="197"/>
      <c r="J1" s="197"/>
      <c r="K1" s="197"/>
      <c r="L1" s="197"/>
      <c r="M1" s="197"/>
      <c r="N1" s="197"/>
      <c r="O1" s="197"/>
      <c r="P1" s="197"/>
      <c r="Q1" s="197"/>
      <c r="R1" s="197"/>
    </row>
    <row r="2" spans="1:18" s="207" customFormat="1">
      <c r="A2" s="192"/>
      <c r="B2" s="191"/>
      <c r="C2" s="197"/>
      <c r="D2" s="197"/>
      <c r="E2" s="197"/>
      <c r="F2" s="197"/>
      <c r="G2" s="197"/>
      <c r="H2" s="197"/>
      <c r="I2" s="197"/>
      <c r="J2" s="197"/>
      <c r="K2" s="197"/>
      <c r="L2" s="197"/>
      <c r="M2" s="197"/>
      <c r="N2" s="197"/>
      <c r="O2" s="197"/>
      <c r="P2" s="197"/>
      <c r="Q2" s="197"/>
      <c r="R2" s="197"/>
    </row>
    <row r="3" spans="1:18" ht="5.15" customHeight="1">
      <c r="A3" s="14"/>
      <c r="B3" s="56"/>
      <c r="C3" s="21"/>
      <c r="D3" s="21"/>
      <c r="E3" s="21"/>
      <c r="F3" s="21"/>
      <c r="G3" s="21"/>
      <c r="H3" s="21"/>
      <c r="I3" s="21"/>
      <c r="J3" s="21"/>
      <c r="K3" s="21"/>
      <c r="L3" s="21"/>
      <c r="M3" s="21"/>
      <c r="N3" s="21"/>
      <c r="O3" s="21"/>
      <c r="P3" s="21"/>
      <c r="Q3" s="21"/>
      <c r="R3" s="21"/>
    </row>
    <row r="4" spans="1:18">
      <c r="A4" s="12" t="s">
        <v>1047</v>
      </c>
      <c r="B4" s="42" t="s">
        <v>269</v>
      </c>
      <c r="C4" s="20" t="s">
        <v>562</v>
      </c>
      <c r="D4" s="20" t="s">
        <v>125</v>
      </c>
      <c r="E4" s="20" t="s">
        <v>527</v>
      </c>
      <c r="F4" s="20" t="s">
        <v>559</v>
      </c>
      <c r="G4" s="20" t="s">
        <v>563</v>
      </c>
      <c r="H4" s="20" t="s">
        <v>552</v>
      </c>
      <c r="I4" s="20" t="s">
        <v>553</v>
      </c>
      <c r="J4" s="20" t="s">
        <v>554</v>
      </c>
      <c r="K4" s="20" t="s">
        <v>555</v>
      </c>
      <c r="L4" s="20" t="s">
        <v>545</v>
      </c>
      <c r="M4" s="20" t="s">
        <v>543</v>
      </c>
      <c r="N4" s="20" t="s">
        <v>558</v>
      </c>
      <c r="O4" s="20" t="s">
        <v>556</v>
      </c>
      <c r="P4" s="20" t="s">
        <v>557</v>
      </c>
      <c r="Q4" s="20" t="s">
        <v>544</v>
      </c>
      <c r="R4" s="20" t="s">
        <v>561</v>
      </c>
    </row>
    <row r="5" spans="1:18">
      <c r="A5" s="20" t="s">
        <v>682</v>
      </c>
      <c r="B5" s="42" t="s">
        <v>267</v>
      </c>
      <c r="C5" s="20" t="s">
        <v>285</v>
      </c>
      <c r="F5" s="20" t="s">
        <v>560</v>
      </c>
      <c r="G5" s="20" t="s">
        <v>285</v>
      </c>
      <c r="H5" s="20" t="s">
        <v>548</v>
      </c>
      <c r="I5" s="20" t="s">
        <v>549</v>
      </c>
      <c r="K5" s="20" t="s">
        <v>550</v>
      </c>
      <c r="L5" s="20" t="s">
        <v>547</v>
      </c>
      <c r="M5" s="20" t="s">
        <v>546</v>
      </c>
      <c r="N5" s="20" t="s">
        <v>292</v>
      </c>
      <c r="R5" s="20" t="s">
        <v>285</v>
      </c>
    </row>
    <row r="6" spans="1:18">
      <c r="A6" s="20" t="s">
        <v>841</v>
      </c>
      <c r="B6" s="42" t="s">
        <v>266</v>
      </c>
      <c r="C6" s="20" t="s">
        <v>89</v>
      </c>
      <c r="G6" s="20" t="s">
        <v>89</v>
      </c>
      <c r="I6" s="12"/>
      <c r="K6" s="12"/>
      <c r="R6" s="20" t="s">
        <v>89</v>
      </c>
    </row>
    <row r="7" spans="1:18" ht="5.15" customHeight="1">
      <c r="A7" s="13"/>
      <c r="B7" s="43"/>
      <c r="C7" s="19"/>
      <c r="D7" s="19"/>
      <c r="E7" s="19"/>
      <c r="F7" s="19"/>
      <c r="G7" s="19"/>
      <c r="H7" s="19"/>
      <c r="I7" s="19"/>
      <c r="J7" s="19"/>
      <c r="K7" s="19"/>
      <c r="L7" s="19"/>
      <c r="M7" s="19"/>
      <c r="N7" s="19"/>
      <c r="O7" s="19"/>
      <c r="P7" s="19"/>
      <c r="Q7" s="19"/>
      <c r="R7" s="19"/>
    </row>
    <row r="9" spans="1:18" ht="9.75" customHeight="1">
      <c r="A9" s="15" t="s">
        <v>1</v>
      </c>
      <c r="B9" s="42" t="s">
        <v>263</v>
      </c>
      <c r="C9" s="20">
        <v>14054</v>
      </c>
      <c r="D9" s="20">
        <v>2306</v>
      </c>
      <c r="E9" s="20">
        <v>9138</v>
      </c>
      <c r="F9" s="20">
        <v>43</v>
      </c>
      <c r="G9" s="20">
        <v>11487</v>
      </c>
      <c r="H9" s="20">
        <v>210</v>
      </c>
      <c r="I9" s="20">
        <v>347</v>
      </c>
      <c r="J9" s="20">
        <v>588</v>
      </c>
      <c r="K9" s="20">
        <v>176</v>
      </c>
      <c r="L9" s="20">
        <v>111</v>
      </c>
      <c r="M9" s="20">
        <v>477</v>
      </c>
      <c r="N9" s="20">
        <v>21</v>
      </c>
      <c r="O9" s="20">
        <v>164</v>
      </c>
      <c r="P9" s="20">
        <v>333</v>
      </c>
      <c r="Q9" s="20">
        <v>140</v>
      </c>
      <c r="R9" s="20">
        <v>2567</v>
      </c>
    </row>
    <row r="10" spans="1:18" ht="9.75" customHeight="1">
      <c r="B10" s="42" t="s">
        <v>262</v>
      </c>
      <c r="C10" s="20">
        <v>13582</v>
      </c>
      <c r="D10" s="20">
        <v>1991</v>
      </c>
      <c r="E10" s="20">
        <v>7215</v>
      </c>
      <c r="F10" s="20">
        <v>46</v>
      </c>
      <c r="G10" s="20">
        <v>9252</v>
      </c>
      <c r="H10" s="20">
        <v>241</v>
      </c>
      <c r="I10" s="20">
        <v>596</v>
      </c>
      <c r="J10" s="20">
        <v>936</v>
      </c>
      <c r="K10" s="20">
        <v>178</v>
      </c>
      <c r="L10" s="20">
        <v>157</v>
      </c>
      <c r="M10" s="20">
        <v>935</v>
      </c>
      <c r="N10" s="20">
        <v>40</v>
      </c>
      <c r="O10" s="20">
        <v>331</v>
      </c>
      <c r="P10" s="20">
        <v>729</v>
      </c>
      <c r="Q10" s="20">
        <v>187</v>
      </c>
      <c r="R10" s="20">
        <v>4330</v>
      </c>
    </row>
    <row r="11" spans="1:18" ht="9.75" customHeight="1">
      <c r="B11" s="57" t="s">
        <v>261</v>
      </c>
      <c r="C11" s="27">
        <v>472</v>
      </c>
      <c r="D11" s="27">
        <v>315</v>
      </c>
      <c r="E11" s="27">
        <v>1923</v>
      </c>
      <c r="F11" s="27">
        <v>-3</v>
      </c>
      <c r="G11" s="27">
        <v>2235</v>
      </c>
      <c r="H11" s="27">
        <v>-31</v>
      </c>
      <c r="I11" s="27">
        <v>-249</v>
      </c>
      <c r="J11" s="27">
        <v>-348</v>
      </c>
      <c r="K11" s="27">
        <v>-2</v>
      </c>
      <c r="L11" s="27">
        <v>-46</v>
      </c>
      <c r="M11" s="27">
        <v>-458</v>
      </c>
      <c r="N11" s="27">
        <v>-19</v>
      </c>
      <c r="O11" s="27">
        <v>-167</v>
      </c>
      <c r="P11" s="27">
        <v>-396</v>
      </c>
      <c r="Q11" s="27">
        <v>-47</v>
      </c>
      <c r="R11" s="27">
        <v>-1763</v>
      </c>
    </row>
    <row r="12" spans="1:18" ht="9.75" customHeight="1"/>
    <row r="13" spans="1:18" ht="9.75" customHeight="1">
      <c r="A13" s="12" t="s">
        <v>436</v>
      </c>
      <c r="B13" s="42" t="s">
        <v>263</v>
      </c>
      <c r="C13" s="20">
        <v>3882</v>
      </c>
      <c r="D13" s="20">
        <v>907</v>
      </c>
      <c r="E13" s="20">
        <v>2473</v>
      </c>
      <c r="F13" s="20">
        <v>21</v>
      </c>
      <c r="G13" s="20">
        <v>3401</v>
      </c>
      <c r="H13" s="20">
        <v>45</v>
      </c>
      <c r="I13" s="20">
        <v>41</v>
      </c>
      <c r="J13" s="20">
        <v>58</v>
      </c>
      <c r="K13" s="20">
        <v>53</v>
      </c>
      <c r="L13" s="20">
        <v>16</v>
      </c>
      <c r="M13" s="20">
        <v>152</v>
      </c>
      <c r="N13" s="20">
        <v>3</v>
      </c>
      <c r="O13" s="20">
        <v>25</v>
      </c>
      <c r="P13" s="20">
        <v>44</v>
      </c>
      <c r="Q13" s="20">
        <v>44</v>
      </c>
      <c r="R13" s="20">
        <v>481</v>
      </c>
    </row>
    <row r="14" spans="1:18" ht="9.75" customHeight="1">
      <c r="B14" s="42" t="s">
        <v>262</v>
      </c>
      <c r="C14" s="20">
        <v>3306</v>
      </c>
      <c r="D14" s="20">
        <v>734</v>
      </c>
      <c r="E14" s="20">
        <v>1743</v>
      </c>
      <c r="F14" s="20">
        <v>10</v>
      </c>
      <c r="G14" s="20">
        <v>2487</v>
      </c>
      <c r="H14" s="20">
        <v>42</v>
      </c>
      <c r="I14" s="20">
        <v>68</v>
      </c>
      <c r="J14" s="20">
        <v>83</v>
      </c>
      <c r="K14" s="20">
        <v>54</v>
      </c>
      <c r="L14" s="20">
        <v>25</v>
      </c>
      <c r="M14" s="20">
        <v>310</v>
      </c>
      <c r="N14" s="20">
        <v>4</v>
      </c>
      <c r="O14" s="20">
        <v>45</v>
      </c>
      <c r="P14" s="20">
        <v>125</v>
      </c>
      <c r="Q14" s="20">
        <v>63</v>
      </c>
      <c r="R14" s="20">
        <v>819</v>
      </c>
    </row>
    <row r="15" spans="1:18" ht="9.75" customHeight="1">
      <c r="B15" s="42" t="s">
        <v>261</v>
      </c>
      <c r="C15" s="20">
        <v>576</v>
      </c>
      <c r="D15" s="20">
        <v>173</v>
      </c>
      <c r="E15" s="20">
        <v>730</v>
      </c>
      <c r="F15" s="20">
        <v>11</v>
      </c>
      <c r="G15" s="20">
        <v>914</v>
      </c>
      <c r="H15" s="20">
        <v>3</v>
      </c>
      <c r="I15" s="20">
        <v>-27</v>
      </c>
      <c r="J15" s="20">
        <v>-25</v>
      </c>
      <c r="K15" s="20">
        <v>-1</v>
      </c>
      <c r="L15" s="20">
        <v>-9</v>
      </c>
      <c r="M15" s="20">
        <v>-158</v>
      </c>
      <c r="N15" s="20">
        <v>-1</v>
      </c>
      <c r="O15" s="20">
        <v>-20</v>
      </c>
      <c r="P15" s="20">
        <v>-81</v>
      </c>
      <c r="Q15" s="20">
        <v>-19</v>
      </c>
      <c r="R15" s="20">
        <v>-338</v>
      </c>
    </row>
    <row r="16" spans="1:18" ht="9.75" customHeight="1"/>
    <row r="17" spans="1:18" ht="9.75" customHeight="1">
      <c r="A17" s="12" t="s">
        <v>437</v>
      </c>
      <c r="B17" s="42" t="s">
        <v>263</v>
      </c>
      <c r="C17" s="20">
        <v>1686</v>
      </c>
      <c r="D17" s="20">
        <v>293</v>
      </c>
      <c r="E17" s="20">
        <v>985</v>
      </c>
      <c r="F17" s="20">
        <v>1</v>
      </c>
      <c r="G17" s="20">
        <v>1279</v>
      </c>
      <c r="H17" s="20">
        <v>37</v>
      </c>
      <c r="I17" s="20">
        <v>30</v>
      </c>
      <c r="J17" s="20">
        <v>55</v>
      </c>
      <c r="K17" s="20">
        <v>35</v>
      </c>
      <c r="L17" s="20">
        <v>11</v>
      </c>
      <c r="M17" s="20">
        <v>164</v>
      </c>
      <c r="N17" s="20" t="s">
        <v>64</v>
      </c>
      <c r="O17" s="20">
        <v>18</v>
      </c>
      <c r="P17" s="20">
        <v>34</v>
      </c>
      <c r="Q17" s="20">
        <v>23</v>
      </c>
      <c r="R17" s="20">
        <v>407</v>
      </c>
    </row>
    <row r="18" spans="1:18" ht="9.75" customHeight="1">
      <c r="B18" s="42" t="s">
        <v>262</v>
      </c>
      <c r="C18" s="20">
        <v>1205</v>
      </c>
      <c r="D18" s="20">
        <v>201</v>
      </c>
      <c r="E18" s="20">
        <v>567</v>
      </c>
      <c r="F18" s="20">
        <v>4</v>
      </c>
      <c r="G18" s="20">
        <v>772</v>
      </c>
      <c r="H18" s="20">
        <v>39</v>
      </c>
      <c r="I18" s="20">
        <v>32</v>
      </c>
      <c r="J18" s="20">
        <v>42</v>
      </c>
      <c r="K18" s="20">
        <v>10</v>
      </c>
      <c r="L18" s="20">
        <v>6</v>
      </c>
      <c r="M18" s="20">
        <v>227</v>
      </c>
      <c r="N18" s="20">
        <v>4</v>
      </c>
      <c r="O18" s="20">
        <v>24</v>
      </c>
      <c r="P18" s="20">
        <v>32</v>
      </c>
      <c r="Q18" s="20">
        <v>17</v>
      </c>
      <c r="R18" s="20">
        <v>433</v>
      </c>
    </row>
    <row r="19" spans="1:18" ht="9.75" customHeight="1">
      <c r="B19" s="42" t="s">
        <v>261</v>
      </c>
      <c r="C19" s="20">
        <v>481</v>
      </c>
      <c r="D19" s="20">
        <v>92</v>
      </c>
      <c r="E19" s="20">
        <v>418</v>
      </c>
      <c r="F19" s="20">
        <v>-3</v>
      </c>
      <c r="G19" s="20">
        <v>507</v>
      </c>
      <c r="H19" s="20">
        <v>-2</v>
      </c>
      <c r="I19" s="20">
        <v>-2</v>
      </c>
      <c r="J19" s="20">
        <v>13</v>
      </c>
      <c r="K19" s="20">
        <v>25</v>
      </c>
      <c r="L19" s="20">
        <v>5</v>
      </c>
      <c r="M19" s="20">
        <v>-63</v>
      </c>
      <c r="N19" s="20">
        <v>-4</v>
      </c>
      <c r="O19" s="20">
        <v>-6</v>
      </c>
      <c r="P19" s="20">
        <v>2</v>
      </c>
      <c r="Q19" s="20">
        <v>6</v>
      </c>
      <c r="R19" s="20">
        <v>-26</v>
      </c>
    </row>
    <row r="20" spans="1:18" ht="9.75" customHeight="1"/>
    <row r="21" spans="1:18" ht="9.75" customHeight="1">
      <c r="A21" s="12" t="s">
        <v>438</v>
      </c>
      <c r="B21" s="42" t="s">
        <v>263</v>
      </c>
      <c r="C21" s="20">
        <v>1133</v>
      </c>
      <c r="D21" s="20">
        <v>179</v>
      </c>
      <c r="E21" s="20">
        <v>724</v>
      </c>
      <c r="F21" s="20">
        <v>6</v>
      </c>
      <c r="G21" s="20">
        <v>909</v>
      </c>
      <c r="H21" s="20">
        <v>19</v>
      </c>
      <c r="I21" s="20">
        <v>18</v>
      </c>
      <c r="J21" s="20">
        <v>43</v>
      </c>
      <c r="K21" s="20">
        <v>19</v>
      </c>
      <c r="L21" s="20">
        <v>9</v>
      </c>
      <c r="M21" s="20">
        <v>39</v>
      </c>
      <c r="N21" s="20">
        <v>4</v>
      </c>
      <c r="O21" s="20">
        <v>23</v>
      </c>
      <c r="P21" s="20">
        <v>33</v>
      </c>
      <c r="Q21" s="20">
        <v>17</v>
      </c>
      <c r="R21" s="20">
        <v>224</v>
      </c>
    </row>
    <row r="22" spans="1:18" ht="9.75" customHeight="1">
      <c r="B22" s="42" t="s">
        <v>262</v>
      </c>
      <c r="C22" s="20">
        <v>1161</v>
      </c>
      <c r="D22" s="20">
        <v>174</v>
      </c>
      <c r="E22" s="20">
        <v>612</v>
      </c>
      <c r="F22" s="20">
        <v>5</v>
      </c>
      <c r="G22" s="20">
        <v>791</v>
      </c>
      <c r="H22" s="20">
        <v>17</v>
      </c>
      <c r="I22" s="20">
        <v>59</v>
      </c>
      <c r="J22" s="20">
        <v>42</v>
      </c>
      <c r="K22" s="20">
        <v>14</v>
      </c>
      <c r="L22" s="20">
        <v>12</v>
      </c>
      <c r="M22" s="20">
        <v>83</v>
      </c>
      <c r="N22" s="20">
        <v>8</v>
      </c>
      <c r="O22" s="20">
        <v>27</v>
      </c>
      <c r="P22" s="20">
        <v>93</v>
      </c>
      <c r="Q22" s="20">
        <v>15</v>
      </c>
      <c r="R22" s="20">
        <v>370</v>
      </c>
    </row>
    <row r="23" spans="1:18" ht="9.75" customHeight="1">
      <c r="B23" s="42" t="s">
        <v>261</v>
      </c>
      <c r="C23" s="20">
        <v>-28</v>
      </c>
      <c r="D23" s="20">
        <v>5</v>
      </c>
      <c r="E23" s="20">
        <v>112</v>
      </c>
      <c r="F23" s="20">
        <v>1</v>
      </c>
      <c r="G23" s="20">
        <v>118</v>
      </c>
      <c r="H23" s="20">
        <v>2</v>
      </c>
      <c r="I23" s="20">
        <v>-41</v>
      </c>
      <c r="J23" s="20">
        <v>1</v>
      </c>
      <c r="K23" s="20">
        <v>5</v>
      </c>
      <c r="L23" s="20">
        <v>-3</v>
      </c>
      <c r="M23" s="20">
        <v>-44</v>
      </c>
      <c r="N23" s="20">
        <v>-4</v>
      </c>
      <c r="O23" s="20">
        <v>-4</v>
      </c>
      <c r="P23" s="20">
        <v>-60</v>
      </c>
      <c r="Q23" s="20">
        <v>2</v>
      </c>
      <c r="R23" s="20">
        <v>-146</v>
      </c>
    </row>
    <row r="24" spans="1:18" ht="9.75" customHeight="1"/>
    <row r="25" spans="1:18" ht="9.75" customHeight="1">
      <c r="A25" s="12" t="s">
        <v>439</v>
      </c>
      <c r="B25" s="42" t="s">
        <v>263</v>
      </c>
      <c r="C25" s="20">
        <v>2889</v>
      </c>
      <c r="D25" s="20">
        <v>364</v>
      </c>
      <c r="E25" s="20">
        <v>1857</v>
      </c>
      <c r="F25" s="20">
        <v>9</v>
      </c>
      <c r="G25" s="20">
        <v>2230</v>
      </c>
      <c r="H25" s="20">
        <v>55</v>
      </c>
      <c r="I25" s="20">
        <v>121</v>
      </c>
      <c r="J25" s="20">
        <v>187</v>
      </c>
      <c r="K25" s="20">
        <v>37</v>
      </c>
      <c r="L25" s="20">
        <v>23</v>
      </c>
      <c r="M25" s="20">
        <v>48</v>
      </c>
      <c r="N25" s="20">
        <v>5</v>
      </c>
      <c r="O25" s="20">
        <v>43</v>
      </c>
      <c r="P25" s="20">
        <v>112</v>
      </c>
      <c r="Q25" s="20">
        <v>28</v>
      </c>
      <c r="R25" s="20">
        <v>659</v>
      </c>
    </row>
    <row r="26" spans="1:18" ht="9.75" customHeight="1">
      <c r="B26" s="42" t="s">
        <v>262</v>
      </c>
      <c r="C26" s="20">
        <v>2679</v>
      </c>
      <c r="D26" s="20">
        <v>325</v>
      </c>
      <c r="E26" s="20">
        <v>1474</v>
      </c>
      <c r="F26" s="20">
        <v>8</v>
      </c>
      <c r="G26" s="20">
        <v>1807</v>
      </c>
      <c r="H26" s="20">
        <v>51</v>
      </c>
      <c r="I26" s="20">
        <v>161</v>
      </c>
      <c r="J26" s="20">
        <v>221</v>
      </c>
      <c r="K26" s="20">
        <v>41</v>
      </c>
      <c r="L26" s="20">
        <v>45</v>
      </c>
      <c r="M26" s="20">
        <v>117</v>
      </c>
      <c r="N26" s="20">
        <v>8</v>
      </c>
      <c r="O26" s="20">
        <v>44</v>
      </c>
      <c r="P26" s="20">
        <v>152</v>
      </c>
      <c r="Q26" s="20">
        <v>32</v>
      </c>
      <c r="R26" s="20">
        <v>872</v>
      </c>
    </row>
    <row r="27" spans="1:18" ht="9.75" customHeight="1">
      <c r="B27" s="42" t="s">
        <v>261</v>
      </c>
      <c r="C27" s="20">
        <v>210</v>
      </c>
      <c r="D27" s="20">
        <v>39</v>
      </c>
      <c r="E27" s="20">
        <v>383</v>
      </c>
      <c r="F27" s="20">
        <v>1</v>
      </c>
      <c r="G27" s="20">
        <v>423</v>
      </c>
      <c r="H27" s="20">
        <v>4</v>
      </c>
      <c r="I27" s="20">
        <v>-40</v>
      </c>
      <c r="J27" s="20">
        <v>-34</v>
      </c>
      <c r="K27" s="20">
        <v>-4</v>
      </c>
      <c r="L27" s="20">
        <v>-22</v>
      </c>
      <c r="M27" s="20">
        <v>-69</v>
      </c>
      <c r="N27" s="20">
        <v>-3</v>
      </c>
      <c r="O27" s="20">
        <v>-1</v>
      </c>
      <c r="P27" s="20">
        <v>-40</v>
      </c>
      <c r="Q27" s="20">
        <v>-4</v>
      </c>
      <c r="R27" s="20">
        <v>-213</v>
      </c>
    </row>
    <row r="28" spans="1:18" ht="9.75" customHeight="1"/>
    <row r="29" spans="1:18" ht="9.75" customHeight="1">
      <c r="A29" s="12" t="s">
        <v>440</v>
      </c>
      <c r="B29" s="42" t="s">
        <v>263</v>
      </c>
      <c r="C29" s="20">
        <v>1357</v>
      </c>
      <c r="D29" s="20">
        <v>199</v>
      </c>
      <c r="E29" s="20">
        <v>857</v>
      </c>
      <c r="F29" s="20">
        <v>4</v>
      </c>
      <c r="G29" s="20">
        <v>1060</v>
      </c>
      <c r="H29" s="20">
        <v>25</v>
      </c>
      <c r="I29" s="20">
        <v>55</v>
      </c>
      <c r="J29" s="20">
        <v>82</v>
      </c>
      <c r="K29" s="20">
        <v>7</v>
      </c>
      <c r="L29" s="20">
        <v>20</v>
      </c>
      <c r="M29" s="20">
        <v>39</v>
      </c>
      <c r="N29" s="20">
        <v>2</v>
      </c>
      <c r="O29" s="20">
        <v>17</v>
      </c>
      <c r="P29" s="20">
        <v>43</v>
      </c>
      <c r="Q29" s="20">
        <v>7</v>
      </c>
      <c r="R29" s="20">
        <v>297</v>
      </c>
    </row>
    <row r="30" spans="1:18" ht="9.75" customHeight="1">
      <c r="B30" s="42" t="s">
        <v>262</v>
      </c>
      <c r="C30" s="20">
        <v>1517</v>
      </c>
      <c r="D30" s="20">
        <v>166</v>
      </c>
      <c r="E30" s="20">
        <v>773</v>
      </c>
      <c r="F30" s="20">
        <v>2</v>
      </c>
      <c r="G30" s="20">
        <v>941</v>
      </c>
      <c r="H30" s="20">
        <v>20</v>
      </c>
      <c r="I30" s="20">
        <v>108</v>
      </c>
      <c r="J30" s="20">
        <v>153</v>
      </c>
      <c r="K30" s="20">
        <v>16</v>
      </c>
      <c r="L30" s="20">
        <v>19</v>
      </c>
      <c r="M30" s="20">
        <v>66</v>
      </c>
      <c r="N30" s="20">
        <v>7</v>
      </c>
      <c r="O30" s="20">
        <v>56</v>
      </c>
      <c r="P30" s="20">
        <v>120</v>
      </c>
      <c r="Q30" s="20">
        <v>11</v>
      </c>
      <c r="R30" s="20">
        <v>576</v>
      </c>
    </row>
    <row r="31" spans="1:18" ht="9.75" customHeight="1">
      <c r="B31" s="42" t="s">
        <v>261</v>
      </c>
      <c r="C31" s="20">
        <v>-160</v>
      </c>
      <c r="D31" s="20">
        <v>33</v>
      </c>
      <c r="E31" s="20">
        <v>84</v>
      </c>
      <c r="F31" s="20">
        <v>2</v>
      </c>
      <c r="G31" s="20">
        <v>119</v>
      </c>
      <c r="H31" s="20">
        <v>5</v>
      </c>
      <c r="I31" s="20">
        <v>-53</v>
      </c>
      <c r="J31" s="20">
        <v>-71</v>
      </c>
      <c r="K31" s="20">
        <v>-9</v>
      </c>
      <c r="L31" s="20">
        <v>1</v>
      </c>
      <c r="M31" s="20">
        <v>-27</v>
      </c>
      <c r="N31" s="20">
        <v>-5</v>
      </c>
      <c r="O31" s="20">
        <v>-39</v>
      </c>
      <c r="P31" s="20">
        <v>-77</v>
      </c>
      <c r="Q31" s="20">
        <v>-4</v>
      </c>
      <c r="R31" s="20">
        <v>-279</v>
      </c>
    </row>
    <row r="32" spans="1:18" ht="9.75" customHeight="1"/>
    <row r="33" spans="1:18" ht="9.75" customHeight="1">
      <c r="A33" s="12" t="s">
        <v>441</v>
      </c>
      <c r="B33" s="42" t="s">
        <v>263</v>
      </c>
      <c r="C33" s="20">
        <v>1192</v>
      </c>
      <c r="D33" s="20">
        <v>162</v>
      </c>
      <c r="E33" s="20">
        <v>747</v>
      </c>
      <c r="F33" s="20" t="s">
        <v>64</v>
      </c>
      <c r="G33" s="20">
        <v>909</v>
      </c>
      <c r="H33" s="20">
        <v>11</v>
      </c>
      <c r="I33" s="20">
        <v>32</v>
      </c>
      <c r="J33" s="20">
        <v>113</v>
      </c>
      <c r="K33" s="20">
        <v>13</v>
      </c>
      <c r="L33" s="20">
        <v>16</v>
      </c>
      <c r="M33" s="20">
        <v>13</v>
      </c>
      <c r="N33" s="20">
        <v>5</v>
      </c>
      <c r="O33" s="20">
        <v>16</v>
      </c>
      <c r="P33" s="20">
        <v>51</v>
      </c>
      <c r="Q33" s="20">
        <v>13</v>
      </c>
      <c r="R33" s="20">
        <v>283</v>
      </c>
    </row>
    <row r="34" spans="1:18" ht="9.75" customHeight="1">
      <c r="B34" s="42" t="s">
        <v>262</v>
      </c>
      <c r="C34" s="20">
        <v>1314</v>
      </c>
      <c r="D34" s="20">
        <v>125</v>
      </c>
      <c r="E34" s="20">
        <v>498</v>
      </c>
      <c r="F34" s="20" t="s">
        <v>64</v>
      </c>
      <c r="G34" s="20">
        <v>623</v>
      </c>
      <c r="H34" s="20">
        <v>23</v>
      </c>
      <c r="I34" s="20">
        <v>86</v>
      </c>
      <c r="J34" s="20">
        <v>256</v>
      </c>
      <c r="K34" s="20">
        <v>16</v>
      </c>
      <c r="L34" s="20">
        <v>30</v>
      </c>
      <c r="M34" s="20">
        <v>51</v>
      </c>
      <c r="N34" s="20">
        <v>3</v>
      </c>
      <c r="O34" s="20">
        <v>62</v>
      </c>
      <c r="P34" s="20">
        <v>138</v>
      </c>
      <c r="Q34" s="20">
        <v>26</v>
      </c>
      <c r="R34" s="20">
        <v>691</v>
      </c>
    </row>
    <row r="35" spans="1:18" ht="9.75" customHeight="1">
      <c r="B35" s="42" t="s">
        <v>261</v>
      </c>
      <c r="C35" s="20">
        <v>-122</v>
      </c>
      <c r="D35" s="20">
        <v>37</v>
      </c>
      <c r="E35" s="20">
        <v>249</v>
      </c>
      <c r="F35" s="20" t="s">
        <v>64</v>
      </c>
      <c r="G35" s="20">
        <v>286</v>
      </c>
      <c r="H35" s="20">
        <v>-12</v>
      </c>
      <c r="I35" s="20">
        <v>-54</v>
      </c>
      <c r="J35" s="20">
        <v>-143</v>
      </c>
      <c r="K35" s="20">
        <v>-3</v>
      </c>
      <c r="L35" s="20">
        <v>-14</v>
      </c>
      <c r="M35" s="20">
        <v>-38</v>
      </c>
      <c r="N35" s="20">
        <v>2</v>
      </c>
      <c r="O35" s="20">
        <v>-46</v>
      </c>
      <c r="P35" s="20">
        <v>-87</v>
      </c>
      <c r="Q35" s="20">
        <v>-13</v>
      </c>
      <c r="R35" s="20">
        <v>-408</v>
      </c>
    </row>
    <row r="36" spans="1:18" ht="9.75" customHeight="1"/>
    <row r="37" spans="1:18" ht="9.75" customHeight="1">
      <c r="A37" s="12" t="s">
        <v>442</v>
      </c>
      <c r="B37" s="42" t="s">
        <v>263</v>
      </c>
      <c r="C37" s="20">
        <v>1775</v>
      </c>
      <c r="D37" s="20">
        <v>185</v>
      </c>
      <c r="E37" s="20">
        <v>1417</v>
      </c>
      <c r="F37" s="20">
        <v>2</v>
      </c>
      <c r="G37" s="20">
        <v>1604</v>
      </c>
      <c r="H37" s="20">
        <v>13</v>
      </c>
      <c r="I37" s="20">
        <v>41</v>
      </c>
      <c r="J37" s="20">
        <v>41</v>
      </c>
      <c r="K37" s="20">
        <v>8</v>
      </c>
      <c r="L37" s="20">
        <v>12</v>
      </c>
      <c r="M37" s="20">
        <v>17</v>
      </c>
      <c r="N37" s="20">
        <v>1</v>
      </c>
      <c r="O37" s="20">
        <v>19</v>
      </c>
      <c r="P37" s="20">
        <v>11</v>
      </c>
      <c r="Q37" s="20">
        <v>8</v>
      </c>
      <c r="R37" s="20">
        <v>171</v>
      </c>
    </row>
    <row r="38" spans="1:18" ht="9.75" customHeight="1">
      <c r="B38" s="42" t="s">
        <v>262</v>
      </c>
      <c r="C38" s="20">
        <v>1668</v>
      </c>
      <c r="D38" s="20">
        <v>145</v>
      </c>
      <c r="E38" s="20">
        <v>1127</v>
      </c>
      <c r="F38" s="20">
        <v>13</v>
      </c>
      <c r="G38" s="20">
        <v>1285</v>
      </c>
      <c r="H38" s="20">
        <v>26</v>
      </c>
      <c r="I38" s="20">
        <v>58</v>
      </c>
      <c r="J38" s="20">
        <v>79</v>
      </c>
      <c r="K38" s="20">
        <v>16</v>
      </c>
      <c r="L38" s="20">
        <v>18</v>
      </c>
      <c r="M38" s="20">
        <v>57</v>
      </c>
      <c r="N38" s="20">
        <v>5</v>
      </c>
      <c r="O38" s="20">
        <v>63</v>
      </c>
      <c r="P38" s="20">
        <v>46</v>
      </c>
      <c r="Q38" s="20">
        <v>15</v>
      </c>
      <c r="R38" s="20">
        <v>383</v>
      </c>
    </row>
    <row r="39" spans="1:18" ht="9.75" customHeight="1">
      <c r="B39" s="42" t="s">
        <v>261</v>
      </c>
      <c r="C39" s="20">
        <v>107</v>
      </c>
      <c r="D39" s="20">
        <v>40</v>
      </c>
      <c r="E39" s="20">
        <v>290</v>
      </c>
      <c r="F39" s="20">
        <v>-11</v>
      </c>
      <c r="G39" s="20">
        <v>319</v>
      </c>
      <c r="H39" s="20">
        <v>-13</v>
      </c>
      <c r="I39" s="20">
        <v>-17</v>
      </c>
      <c r="J39" s="20">
        <v>-38</v>
      </c>
      <c r="K39" s="20">
        <v>-8</v>
      </c>
      <c r="L39" s="20">
        <v>-6</v>
      </c>
      <c r="M39" s="20">
        <v>-40</v>
      </c>
      <c r="N39" s="20">
        <v>-4</v>
      </c>
      <c r="O39" s="20">
        <v>-44</v>
      </c>
      <c r="P39" s="20">
        <v>-35</v>
      </c>
      <c r="Q39" s="20">
        <v>-7</v>
      </c>
      <c r="R39" s="20">
        <v>-212</v>
      </c>
    </row>
    <row r="40" spans="1:18" ht="9.75" customHeight="1"/>
    <row r="41" spans="1:18" ht="9.75" customHeight="1">
      <c r="A41" s="12" t="s">
        <v>63</v>
      </c>
      <c r="B41" s="42" t="s">
        <v>263</v>
      </c>
      <c r="C41" s="20">
        <v>140</v>
      </c>
      <c r="D41" s="20">
        <v>17</v>
      </c>
      <c r="E41" s="20">
        <v>78</v>
      </c>
      <c r="F41" s="20" t="s">
        <v>64</v>
      </c>
      <c r="G41" s="20">
        <v>95</v>
      </c>
      <c r="H41" s="20">
        <v>5</v>
      </c>
      <c r="I41" s="20">
        <v>9</v>
      </c>
      <c r="J41" s="20">
        <v>9</v>
      </c>
      <c r="K41" s="20">
        <v>4</v>
      </c>
      <c r="L41" s="20">
        <v>4</v>
      </c>
      <c r="M41" s="20">
        <v>5</v>
      </c>
      <c r="N41" s="20">
        <v>1</v>
      </c>
      <c r="O41" s="20">
        <v>3</v>
      </c>
      <c r="P41" s="20">
        <v>5</v>
      </c>
      <c r="Q41" s="20" t="s">
        <v>64</v>
      </c>
      <c r="R41" s="20">
        <v>45</v>
      </c>
    </row>
    <row r="42" spans="1:18" ht="9.75" customHeight="1">
      <c r="B42" s="42" t="s">
        <v>262</v>
      </c>
      <c r="C42" s="20">
        <v>732</v>
      </c>
      <c r="D42" s="20">
        <v>121</v>
      </c>
      <c r="E42" s="20">
        <v>421</v>
      </c>
      <c r="F42" s="20">
        <v>4</v>
      </c>
      <c r="G42" s="20">
        <v>546</v>
      </c>
      <c r="H42" s="20">
        <v>23</v>
      </c>
      <c r="I42" s="20">
        <v>24</v>
      </c>
      <c r="J42" s="20">
        <v>60</v>
      </c>
      <c r="K42" s="20">
        <v>11</v>
      </c>
      <c r="L42" s="20">
        <v>2</v>
      </c>
      <c r="M42" s="20">
        <v>24</v>
      </c>
      <c r="N42" s="20">
        <v>1</v>
      </c>
      <c r="O42" s="20">
        <v>10</v>
      </c>
      <c r="P42" s="20">
        <v>23</v>
      </c>
      <c r="Q42" s="20">
        <v>8</v>
      </c>
      <c r="R42" s="20">
        <v>186</v>
      </c>
    </row>
    <row r="43" spans="1:18" ht="9.75" customHeight="1">
      <c r="B43" s="42" t="s">
        <v>261</v>
      </c>
      <c r="C43" s="20">
        <v>-592</v>
      </c>
      <c r="D43" s="20">
        <v>-104</v>
      </c>
      <c r="E43" s="20">
        <v>-343</v>
      </c>
      <c r="F43" s="20">
        <v>-4</v>
      </c>
      <c r="G43" s="20">
        <v>-451</v>
      </c>
      <c r="H43" s="20">
        <v>-18</v>
      </c>
      <c r="I43" s="20">
        <v>-15</v>
      </c>
      <c r="J43" s="20">
        <v>-51</v>
      </c>
      <c r="K43" s="20">
        <v>-7</v>
      </c>
      <c r="L43" s="20">
        <v>2</v>
      </c>
      <c r="M43" s="20">
        <v>-19</v>
      </c>
      <c r="N43" s="20" t="s">
        <v>64</v>
      </c>
      <c r="O43" s="20">
        <v>-7</v>
      </c>
      <c r="P43" s="20">
        <v>-18</v>
      </c>
      <c r="Q43" s="20">
        <v>-8</v>
      </c>
      <c r="R43" s="20">
        <v>-141</v>
      </c>
    </row>
    <row r="46" spans="1:18">
      <c r="A46" s="16" t="s">
        <v>526</v>
      </c>
    </row>
  </sheetData>
  <pageMargins left="0.70866141732283472" right="0.70866141732283472" top="0.74803149606299213" bottom="0.55118110236220474" header="0.31496062992125984" footer="0.31496062992125984"/>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R46"/>
  <sheetViews>
    <sheetView workbookViewId="0"/>
  </sheetViews>
  <sheetFormatPr defaultColWidth="9.1796875" defaultRowHeight="12.5"/>
  <cols>
    <col min="1" max="1" width="21.7265625" style="12" customWidth="1"/>
    <col min="2" max="2" width="3.7265625" style="42" customWidth="1"/>
    <col min="3" max="3" width="6.7265625" style="20" customWidth="1"/>
    <col min="4" max="4" width="9" style="20" customWidth="1"/>
    <col min="5" max="5" width="6" style="20" customWidth="1"/>
    <col min="6" max="6" width="5.7265625" style="20" customWidth="1"/>
    <col min="7" max="7" width="8" style="20" customWidth="1"/>
    <col min="8" max="8" width="9" style="20" customWidth="1"/>
    <col min="9" max="17" width="5.7265625" style="20" customWidth="1"/>
    <col min="18" max="18" width="8" style="20" customWidth="1"/>
    <col min="19" max="16384" width="9.1796875" style="11"/>
  </cols>
  <sheetData>
    <row r="1" spans="1:18" s="205" customFormat="1" ht="11.5">
      <c r="A1" s="249" t="s">
        <v>961</v>
      </c>
      <c r="B1" s="191"/>
      <c r="C1" s="197"/>
      <c r="D1" s="197"/>
      <c r="E1" s="197"/>
      <c r="F1" s="197"/>
      <c r="G1" s="197"/>
      <c r="H1" s="197"/>
      <c r="I1" s="197"/>
      <c r="J1" s="197"/>
      <c r="K1" s="197"/>
      <c r="L1" s="197"/>
      <c r="M1" s="197"/>
      <c r="N1" s="197"/>
      <c r="O1" s="197"/>
      <c r="P1" s="197"/>
      <c r="Q1" s="197"/>
      <c r="R1" s="197"/>
    </row>
    <row r="2" spans="1:18" s="193" customFormat="1">
      <c r="A2" s="192"/>
      <c r="B2" s="191"/>
      <c r="C2" s="197"/>
      <c r="D2" s="197"/>
      <c r="E2" s="197"/>
      <c r="F2" s="197"/>
      <c r="G2" s="197"/>
      <c r="H2" s="197"/>
      <c r="I2" s="197"/>
      <c r="J2" s="197"/>
      <c r="K2" s="197"/>
      <c r="L2" s="197"/>
      <c r="M2" s="197"/>
      <c r="N2" s="197"/>
      <c r="O2" s="197"/>
      <c r="P2" s="197"/>
      <c r="Q2" s="197"/>
      <c r="R2" s="197"/>
    </row>
    <row r="3" spans="1:18" ht="5.15" customHeight="1">
      <c r="A3" s="14"/>
      <c r="B3" s="56"/>
      <c r="C3" s="21"/>
      <c r="D3" s="21"/>
      <c r="E3" s="21"/>
      <c r="F3" s="21"/>
      <c r="G3" s="21"/>
      <c r="H3" s="21"/>
      <c r="I3" s="21"/>
      <c r="J3" s="21"/>
      <c r="K3" s="21"/>
      <c r="L3" s="21"/>
      <c r="M3" s="21"/>
      <c r="N3" s="21"/>
      <c r="O3" s="21"/>
      <c r="P3" s="21"/>
      <c r="Q3" s="21"/>
      <c r="R3" s="21"/>
    </row>
    <row r="4" spans="1:18" s="2" customFormat="1" ht="10">
      <c r="A4" s="12" t="s">
        <v>1046</v>
      </c>
      <c r="B4" s="42" t="s">
        <v>269</v>
      </c>
      <c r="C4" s="20" t="s">
        <v>562</v>
      </c>
      <c r="D4" s="20" t="s">
        <v>125</v>
      </c>
      <c r="E4" s="20" t="s">
        <v>527</v>
      </c>
      <c r="F4" s="20" t="s">
        <v>559</v>
      </c>
      <c r="G4" s="20" t="s">
        <v>563</v>
      </c>
      <c r="H4" s="20" t="s">
        <v>552</v>
      </c>
      <c r="I4" s="20" t="s">
        <v>553</v>
      </c>
      <c r="J4" s="20" t="s">
        <v>554</v>
      </c>
      <c r="K4" s="20" t="s">
        <v>555</v>
      </c>
      <c r="L4" s="20" t="s">
        <v>545</v>
      </c>
      <c r="M4" s="20" t="s">
        <v>543</v>
      </c>
      <c r="N4" s="20" t="s">
        <v>558</v>
      </c>
      <c r="O4" s="20" t="s">
        <v>556</v>
      </c>
      <c r="P4" s="20" t="s">
        <v>557</v>
      </c>
      <c r="Q4" s="20" t="s">
        <v>544</v>
      </c>
      <c r="R4" s="20" t="s">
        <v>561</v>
      </c>
    </row>
    <row r="5" spans="1:18" s="2" customFormat="1" ht="10">
      <c r="A5" s="20" t="s">
        <v>682</v>
      </c>
      <c r="B5" s="42" t="s">
        <v>267</v>
      </c>
      <c r="C5" s="20" t="s">
        <v>285</v>
      </c>
      <c r="D5" s="20"/>
      <c r="E5" s="20"/>
      <c r="F5" s="20" t="s">
        <v>560</v>
      </c>
      <c r="G5" s="20" t="s">
        <v>285</v>
      </c>
      <c r="H5" s="20" t="s">
        <v>548</v>
      </c>
      <c r="I5" s="20" t="s">
        <v>549</v>
      </c>
      <c r="J5" s="20"/>
      <c r="K5" s="20" t="s">
        <v>550</v>
      </c>
      <c r="L5" s="20" t="s">
        <v>547</v>
      </c>
      <c r="M5" s="20" t="s">
        <v>546</v>
      </c>
      <c r="N5" s="20" t="s">
        <v>292</v>
      </c>
      <c r="O5" s="20"/>
      <c r="P5" s="20"/>
      <c r="Q5" s="20"/>
      <c r="R5" s="20" t="s">
        <v>285</v>
      </c>
    </row>
    <row r="6" spans="1:18" s="2" customFormat="1" ht="10">
      <c r="A6" s="20" t="s">
        <v>841</v>
      </c>
      <c r="B6" s="42" t="s">
        <v>266</v>
      </c>
      <c r="C6" s="20" t="s">
        <v>89</v>
      </c>
      <c r="D6" s="20"/>
      <c r="E6" s="20"/>
      <c r="F6" s="20"/>
      <c r="G6" s="20" t="s">
        <v>89</v>
      </c>
      <c r="H6" s="20"/>
      <c r="I6" s="12"/>
      <c r="J6" s="20"/>
      <c r="K6" s="12"/>
      <c r="L6" s="20"/>
      <c r="M6" s="20"/>
      <c r="N6" s="20"/>
      <c r="O6" s="20"/>
      <c r="P6" s="20"/>
      <c r="Q6" s="20"/>
      <c r="R6" s="20" t="s">
        <v>89</v>
      </c>
    </row>
    <row r="7" spans="1:18" ht="5.15" customHeight="1">
      <c r="A7" s="13"/>
      <c r="B7" s="43"/>
      <c r="C7" s="19"/>
      <c r="D7" s="19"/>
      <c r="E7" s="19"/>
      <c r="F7" s="19"/>
      <c r="G7" s="19"/>
      <c r="H7" s="19"/>
      <c r="I7" s="19"/>
      <c r="J7" s="19"/>
      <c r="K7" s="19"/>
      <c r="L7" s="19"/>
      <c r="M7" s="19"/>
      <c r="N7" s="19"/>
      <c r="O7" s="19"/>
      <c r="P7" s="19"/>
      <c r="Q7" s="19"/>
      <c r="R7" s="19"/>
    </row>
    <row r="9" spans="1:18" ht="9.75" customHeight="1">
      <c r="A9" s="15" t="s">
        <v>1</v>
      </c>
      <c r="B9" s="42" t="s">
        <v>263</v>
      </c>
      <c r="C9" s="20">
        <v>4701</v>
      </c>
      <c r="D9" s="20">
        <v>927</v>
      </c>
      <c r="E9" s="20">
        <v>3269</v>
      </c>
      <c r="F9" s="20">
        <v>15</v>
      </c>
      <c r="G9" s="20">
        <v>4211</v>
      </c>
      <c r="H9" s="20">
        <v>54</v>
      </c>
      <c r="I9" s="20">
        <v>66</v>
      </c>
      <c r="J9" s="20">
        <v>139</v>
      </c>
      <c r="K9" s="20">
        <v>55</v>
      </c>
      <c r="L9" s="20">
        <v>16</v>
      </c>
      <c r="M9" s="20">
        <v>54</v>
      </c>
      <c r="N9" s="20">
        <v>1</v>
      </c>
      <c r="O9" s="20">
        <v>29</v>
      </c>
      <c r="P9" s="20">
        <v>55</v>
      </c>
      <c r="Q9" s="20">
        <v>21</v>
      </c>
      <c r="R9" s="20">
        <v>490</v>
      </c>
    </row>
    <row r="10" spans="1:18" ht="9.75" customHeight="1">
      <c r="B10" s="42" t="s">
        <v>262</v>
      </c>
      <c r="C10" s="20">
        <v>3880</v>
      </c>
      <c r="D10" s="20">
        <v>720</v>
      </c>
      <c r="E10" s="20">
        <v>2223</v>
      </c>
      <c r="F10" s="20">
        <v>14</v>
      </c>
      <c r="G10" s="20">
        <v>2957</v>
      </c>
      <c r="H10" s="20">
        <v>44</v>
      </c>
      <c r="I10" s="20">
        <v>112</v>
      </c>
      <c r="J10" s="20">
        <v>242</v>
      </c>
      <c r="K10" s="20">
        <v>55</v>
      </c>
      <c r="L10" s="20">
        <v>30</v>
      </c>
      <c r="M10" s="20">
        <v>179</v>
      </c>
      <c r="N10" s="20">
        <v>5</v>
      </c>
      <c r="O10" s="20">
        <v>76</v>
      </c>
      <c r="P10" s="20">
        <v>149</v>
      </c>
      <c r="Q10" s="20">
        <v>31</v>
      </c>
      <c r="R10" s="20">
        <v>923</v>
      </c>
    </row>
    <row r="11" spans="1:18" ht="9.75" customHeight="1">
      <c r="B11" s="57" t="s">
        <v>261</v>
      </c>
      <c r="C11" s="27">
        <v>821</v>
      </c>
      <c r="D11" s="27">
        <v>207</v>
      </c>
      <c r="E11" s="27">
        <v>1046</v>
      </c>
      <c r="F11" s="27">
        <v>1</v>
      </c>
      <c r="G11" s="27">
        <v>1254</v>
      </c>
      <c r="H11" s="27">
        <v>10</v>
      </c>
      <c r="I11" s="27">
        <v>-46</v>
      </c>
      <c r="J11" s="27">
        <v>-103</v>
      </c>
      <c r="K11" s="27" t="s">
        <v>64</v>
      </c>
      <c r="L11" s="27">
        <v>-14</v>
      </c>
      <c r="M11" s="27">
        <v>-125</v>
      </c>
      <c r="N11" s="27">
        <v>-4</v>
      </c>
      <c r="O11" s="27">
        <v>-47</v>
      </c>
      <c r="P11" s="27">
        <v>-94</v>
      </c>
      <c r="Q11" s="27">
        <v>-10</v>
      </c>
      <c r="R11" s="27">
        <v>-433</v>
      </c>
    </row>
    <row r="12" spans="1:18" ht="9.75" customHeight="1">
      <c r="B12" s="57"/>
    </row>
    <row r="13" spans="1:18" ht="9.75" customHeight="1">
      <c r="A13" s="12" t="s">
        <v>436</v>
      </c>
      <c r="B13" s="42" t="s">
        <v>263</v>
      </c>
      <c r="C13" s="20">
        <v>1394</v>
      </c>
      <c r="D13" s="20">
        <v>325</v>
      </c>
      <c r="E13" s="20">
        <v>958</v>
      </c>
      <c r="F13" s="20">
        <v>9</v>
      </c>
      <c r="G13" s="20">
        <v>1292</v>
      </c>
      <c r="H13" s="20">
        <v>11</v>
      </c>
      <c r="I13" s="20">
        <v>10</v>
      </c>
      <c r="J13" s="20">
        <v>15</v>
      </c>
      <c r="K13" s="20">
        <v>23</v>
      </c>
      <c r="L13" s="20">
        <v>3</v>
      </c>
      <c r="M13" s="20">
        <v>21</v>
      </c>
      <c r="N13" s="20" t="s">
        <v>64</v>
      </c>
      <c r="O13" s="20">
        <v>4</v>
      </c>
      <c r="P13" s="20">
        <v>9</v>
      </c>
      <c r="Q13" s="20">
        <v>6</v>
      </c>
      <c r="R13" s="20">
        <v>102</v>
      </c>
    </row>
    <row r="14" spans="1:18" ht="9.75" customHeight="1">
      <c r="B14" s="42" t="s">
        <v>262</v>
      </c>
      <c r="C14" s="20">
        <v>978</v>
      </c>
      <c r="D14" s="20">
        <v>261</v>
      </c>
      <c r="E14" s="20">
        <v>505</v>
      </c>
      <c r="F14" s="20">
        <v>1</v>
      </c>
      <c r="G14" s="20">
        <v>767</v>
      </c>
      <c r="H14" s="20">
        <v>8</v>
      </c>
      <c r="I14" s="20">
        <v>24</v>
      </c>
      <c r="J14" s="20">
        <v>33</v>
      </c>
      <c r="K14" s="20">
        <v>17</v>
      </c>
      <c r="L14" s="20">
        <v>3</v>
      </c>
      <c r="M14" s="20">
        <v>67</v>
      </c>
      <c r="N14" s="20" t="s">
        <v>64</v>
      </c>
      <c r="O14" s="20">
        <v>10</v>
      </c>
      <c r="P14" s="20">
        <v>41</v>
      </c>
      <c r="Q14" s="20">
        <v>8</v>
      </c>
      <c r="R14" s="20">
        <v>211</v>
      </c>
    </row>
    <row r="15" spans="1:18" ht="9.75" customHeight="1">
      <c r="B15" s="42" t="s">
        <v>261</v>
      </c>
      <c r="C15" s="20">
        <v>416</v>
      </c>
      <c r="D15" s="20">
        <v>64</v>
      </c>
      <c r="E15" s="20">
        <v>453</v>
      </c>
      <c r="F15" s="20">
        <v>8</v>
      </c>
      <c r="G15" s="20">
        <v>525</v>
      </c>
      <c r="H15" s="20">
        <v>3</v>
      </c>
      <c r="I15" s="20">
        <v>-14</v>
      </c>
      <c r="J15" s="20">
        <v>-18</v>
      </c>
      <c r="K15" s="20">
        <v>6</v>
      </c>
      <c r="L15" s="20" t="s">
        <v>64</v>
      </c>
      <c r="M15" s="20">
        <v>-46</v>
      </c>
      <c r="N15" s="20" t="s">
        <v>64</v>
      </c>
      <c r="O15" s="20">
        <v>-6</v>
      </c>
      <c r="P15" s="20">
        <v>-32</v>
      </c>
      <c r="Q15" s="20">
        <v>-2</v>
      </c>
      <c r="R15" s="20">
        <v>-109</v>
      </c>
    </row>
    <row r="16" spans="1:18" ht="9.75" customHeight="1"/>
    <row r="17" spans="1:18" ht="9.75" customHeight="1">
      <c r="A17" s="12" t="s">
        <v>437</v>
      </c>
      <c r="B17" s="42" t="s">
        <v>263</v>
      </c>
      <c r="C17" s="20">
        <v>398</v>
      </c>
      <c r="D17" s="20">
        <v>95</v>
      </c>
      <c r="E17" s="20">
        <v>253</v>
      </c>
      <c r="F17" s="20">
        <v>1</v>
      </c>
      <c r="G17" s="20">
        <v>349</v>
      </c>
      <c r="H17" s="20">
        <v>2</v>
      </c>
      <c r="I17" s="20">
        <v>1</v>
      </c>
      <c r="J17" s="20">
        <v>9</v>
      </c>
      <c r="K17" s="20">
        <v>11</v>
      </c>
      <c r="L17" s="20">
        <v>2</v>
      </c>
      <c r="M17" s="20">
        <v>12</v>
      </c>
      <c r="N17" s="20" t="s">
        <v>64</v>
      </c>
      <c r="O17" s="20">
        <v>5</v>
      </c>
      <c r="P17" s="20">
        <v>3</v>
      </c>
      <c r="Q17" s="20">
        <v>4</v>
      </c>
      <c r="R17" s="20">
        <v>49</v>
      </c>
    </row>
    <row r="18" spans="1:18" ht="9.75" customHeight="1">
      <c r="B18" s="42" t="s">
        <v>262</v>
      </c>
      <c r="C18" s="20">
        <v>181</v>
      </c>
      <c r="D18" s="20">
        <v>43</v>
      </c>
      <c r="E18" s="20">
        <v>98</v>
      </c>
      <c r="F18" s="20">
        <v>2</v>
      </c>
      <c r="G18" s="20">
        <v>143</v>
      </c>
      <c r="H18" s="20">
        <v>1</v>
      </c>
      <c r="I18" s="20">
        <v>2</v>
      </c>
      <c r="J18" s="20">
        <v>7</v>
      </c>
      <c r="K18" s="20">
        <v>1</v>
      </c>
      <c r="L18" s="20" t="s">
        <v>64</v>
      </c>
      <c r="M18" s="20">
        <v>23</v>
      </c>
      <c r="N18" s="20" t="s">
        <v>64</v>
      </c>
      <c r="O18" s="20">
        <v>3</v>
      </c>
      <c r="P18" s="20">
        <v>1</v>
      </c>
      <c r="Q18" s="20" t="s">
        <v>64</v>
      </c>
      <c r="R18" s="20">
        <v>38</v>
      </c>
    </row>
    <row r="19" spans="1:18" ht="9.75" customHeight="1">
      <c r="B19" s="42" t="s">
        <v>261</v>
      </c>
      <c r="C19" s="20">
        <v>217</v>
      </c>
      <c r="D19" s="20">
        <v>52</v>
      </c>
      <c r="E19" s="20">
        <v>155</v>
      </c>
      <c r="F19" s="20">
        <v>-1</v>
      </c>
      <c r="G19" s="20">
        <v>206</v>
      </c>
      <c r="H19" s="20">
        <v>1</v>
      </c>
      <c r="I19" s="20">
        <v>-1</v>
      </c>
      <c r="J19" s="20">
        <v>2</v>
      </c>
      <c r="K19" s="20">
        <v>10</v>
      </c>
      <c r="L19" s="20">
        <v>2</v>
      </c>
      <c r="M19" s="20">
        <v>-11</v>
      </c>
      <c r="N19" s="20" t="s">
        <v>64</v>
      </c>
      <c r="O19" s="20">
        <v>2</v>
      </c>
      <c r="P19" s="20">
        <v>2</v>
      </c>
      <c r="Q19" s="20">
        <v>4</v>
      </c>
      <c r="R19" s="20">
        <v>11</v>
      </c>
    </row>
    <row r="20" spans="1:18" ht="9.75" customHeight="1"/>
    <row r="21" spans="1:18" ht="9.75" customHeight="1">
      <c r="A21" s="12" t="s">
        <v>438</v>
      </c>
      <c r="B21" s="42" t="s">
        <v>263</v>
      </c>
      <c r="C21" s="20">
        <v>273</v>
      </c>
      <c r="D21" s="20">
        <v>72</v>
      </c>
      <c r="E21" s="20">
        <v>160</v>
      </c>
      <c r="F21" s="20">
        <v>1</v>
      </c>
      <c r="G21" s="20">
        <v>233</v>
      </c>
      <c r="H21" s="20">
        <v>9</v>
      </c>
      <c r="I21" s="20">
        <v>2</v>
      </c>
      <c r="J21" s="20">
        <v>13</v>
      </c>
      <c r="K21" s="20">
        <v>5</v>
      </c>
      <c r="L21" s="20" t="s">
        <v>64</v>
      </c>
      <c r="M21" s="20">
        <v>5</v>
      </c>
      <c r="N21" s="20" t="s">
        <v>64</v>
      </c>
      <c r="O21" s="20">
        <v>3</v>
      </c>
      <c r="P21" s="20">
        <v>2</v>
      </c>
      <c r="Q21" s="20">
        <v>1</v>
      </c>
      <c r="R21" s="20">
        <v>40</v>
      </c>
    </row>
    <row r="22" spans="1:18" ht="9.75" customHeight="1">
      <c r="B22" s="42" t="s">
        <v>262</v>
      </c>
      <c r="C22" s="20">
        <v>249</v>
      </c>
      <c r="D22" s="20">
        <v>49</v>
      </c>
      <c r="E22" s="20">
        <v>138</v>
      </c>
      <c r="F22" s="20">
        <v>1</v>
      </c>
      <c r="G22" s="20">
        <v>188</v>
      </c>
      <c r="H22" s="20">
        <v>1</v>
      </c>
      <c r="I22" s="20">
        <v>10</v>
      </c>
      <c r="J22" s="20">
        <v>7</v>
      </c>
      <c r="K22" s="20">
        <v>3</v>
      </c>
      <c r="L22" s="20">
        <v>2</v>
      </c>
      <c r="M22" s="20">
        <v>9</v>
      </c>
      <c r="N22" s="20" t="s">
        <v>64</v>
      </c>
      <c r="O22" s="20">
        <v>6</v>
      </c>
      <c r="P22" s="20">
        <v>20</v>
      </c>
      <c r="Q22" s="20">
        <v>3</v>
      </c>
      <c r="R22" s="20">
        <v>61</v>
      </c>
    </row>
    <row r="23" spans="1:18" ht="9.75" customHeight="1">
      <c r="B23" s="42" t="s">
        <v>261</v>
      </c>
      <c r="C23" s="20">
        <v>24</v>
      </c>
      <c r="D23" s="20">
        <v>23</v>
      </c>
      <c r="E23" s="20">
        <v>22</v>
      </c>
      <c r="F23" s="20" t="s">
        <v>64</v>
      </c>
      <c r="G23" s="20">
        <v>45</v>
      </c>
      <c r="H23" s="20">
        <v>8</v>
      </c>
      <c r="I23" s="20">
        <v>-8</v>
      </c>
      <c r="J23" s="20">
        <v>6</v>
      </c>
      <c r="K23" s="20">
        <v>2</v>
      </c>
      <c r="L23" s="20">
        <v>-2</v>
      </c>
      <c r="M23" s="20">
        <v>-4</v>
      </c>
      <c r="N23" s="20" t="s">
        <v>64</v>
      </c>
      <c r="O23" s="20">
        <v>-3</v>
      </c>
      <c r="P23" s="20">
        <v>-18</v>
      </c>
      <c r="Q23" s="20">
        <v>-2</v>
      </c>
      <c r="R23" s="20">
        <v>-21</v>
      </c>
    </row>
    <row r="24" spans="1:18" ht="9.75" customHeight="1"/>
    <row r="25" spans="1:18" ht="9.75" customHeight="1">
      <c r="A25" s="12" t="s">
        <v>439</v>
      </c>
      <c r="B25" s="42" t="s">
        <v>263</v>
      </c>
      <c r="C25" s="20">
        <v>722</v>
      </c>
      <c r="D25" s="20">
        <v>149</v>
      </c>
      <c r="E25" s="20">
        <v>454</v>
      </c>
      <c r="F25" s="20">
        <v>3</v>
      </c>
      <c r="G25" s="20">
        <v>606</v>
      </c>
      <c r="H25" s="20">
        <v>16</v>
      </c>
      <c r="I25" s="20">
        <v>18</v>
      </c>
      <c r="J25" s="20">
        <v>44</v>
      </c>
      <c r="K25" s="20">
        <v>5</v>
      </c>
      <c r="L25" s="20">
        <v>4</v>
      </c>
      <c r="M25" s="20">
        <v>2</v>
      </c>
      <c r="N25" s="20">
        <v>1</v>
      </c>
      <c r="O25" s="20">
        <v>5</v>
      </c>
      <c r="P25" s="20">
        <v>17</v>
      </c>
      <c r="Q25" s="20">
        <v>4</v>
      </c>
      <c r="R25" s="20">
        <v>116</v>
      </c>
    </row>
    <row r="26" spans="1:18" ht="9.75" customHeight="1">
      <c r="B26" s="42" t="s">
        <v>262</v>
      </c>
      <c r="C26" s="20">
        <v>619</v>
      </c>
      <c r="D26" s="20">
        <v>85</v>
      </c>
      <c r="E26" s="20">
        <v>353</v>
      </c>
      <c r="F26" s="20">
        <v>1</v>
      </c>
      <c r="G26" s="20">
        <v>439</v>
      </c>
      <c r="H26" s="20">
        <v>12</v>
      </c>
      <c r="I26" s="20">
        <v>22</v>
      </c>
      <c r="J26" s="20">
        <v>55</v>
      </c>
      <c r="K26" s="20">
        <v>16</v>
      </c>
      <c r="L26" s="20">
        <v>15</v>
      </c>
      <c r="M26" s="20">
        <v>13</v>
      </c>
      <c r="N26" s="20">
        <v>1</v>
      </c>
      <c r="O26" s="20">
        <v>12</v>
      </c>
      <c r="P26" s="20">
        <v>28</v>
      </c>
      <c r="Q26" s="20">
        <v>6</v>
      </c>
      <c r="R26" s="20">
        <v>180</v>
      </c>
    </row>
    <row r="27" spans="1:18" ht="9.75" customHeight="1">
      <c r="B27" s="42" t="s">
        <v>261</v>
      </c>
      <c r="C27" s="20">
        <v>103</v>
      </c>
      <c r="D27" s="20">
        <v>64</v>
      </c>
      <c r="E27" s="20">
        <v>101</v>
      </c>
      <c r="F27" s="20">
        <v>2</v>
      </c>
      <c r="G27" s="20">
        <v>167</v>
      </c>
      <c r="H27" s="20">
        <v>4</v>
      </c>
      <c r="I27" s="20">
        <v>-4</v>
      </c>
      <c r="J27" s="20">
        <v>-11</v>
      </c>
      <c r="K27" s="20">
        <v>-11</v>
      </c>
      <c r="L27" s="20">
        <v>-11</v>
      </c>
      <c r="M27" s="20">
        <v>-11</v>
      </c>
      <c r="N27" s="20" t="s">
        <v>64</v>
      </c>
      <c r="O27" s="20">
        <v>-7</v>
      </c>
      <c r="P27" s="20">
        <v>-11</v>
      </c>
      <c r="Q27" s="20">
        <v>-2</v>
      </c>
      <c r="R27" s="20">
        <v>-64</v>
      </c>
    </row>
    <row r="28" spans="1:18" ht="9.75" customHeight="1"/>
    <row r="29" spans="1:18" ht="9.75" customHeight="1">
      <c r="A29" s="12" t="s">
        <v>440</v>
      </c>
      <c r="B29" s="42" t="s">
        <v>263</v>
      </c>
      <c r="C29" s="20">
        <v>553</v>
      </c>
      <c r="D29" s="20">
        <v>89</v>
      </c>
      <c r="E29" s="20">
        <v>395</v>
      </c>
      <c r="F29" s="20">
        <v>1</v>
      </c>
      <c r="G29" s="20">
        <v>485</v>
      </c>
      <c r="H29" s="20">
        <v>6</v>
      </c>
      <c r="I29" s="20">
        <v>9</v>
      </c>
      <c r="J29" s="20">
        <v>20</v>
      </c>
      <c r="K29" s="20">
        <v>4</v>
      </c>
      <c r="L29" s="20">
        <v>5</v>
      </c>
      <c r="M29" s="20">
        <v>9</v>
      </c>
      <c r="N29" s="20" t="s">
        <v>64</v>
      </c>
      <c r="O29" s="20">
        <v>4</v>
      </c>
      <c r="P29" s="20">
        <v>11</v>
      </c>
      <c r="Q29" s="20" t="s">
        <v>64</v>
      </c>
      <c r="R29" s="20">
        <v>68</v>
      </c>
    </row>
    <row r="30" spans="1:18" ht="9.75" customHeight="1">
      <c r="B30" s="42" t="s">
        <v>262</v>
      </c>
      <c r="C30" s="20">
        <v>482</v>
      </c>
      <c r="D30" s="20">
        <v>64</v>
      </c>
      <c r="E30" s="20">
        <v>296</v>
      </c>
      <c r="F30" s="20" t="s">
        <v>64</v>
      </c>
      <c r="G30" s="20">
        <v>360</v>
      </c>
      <c r="H30" s="20">
        <v>1</v>
      </c>
      <c r="I30" s="20">
        <v>15</v>
      </c>
      <c r="J30" s="20">
        <v>46</v>
      </c>
      <c r="K30" s="20">
        <v>5</v>
      </c>
      <c r="L30" s="20">
        <v>4</v>
      </c>
      <c r="M30" s="20">
        <v>15</v>
      </c>
      <c r="N30" s="20">
        <v>1</v>
      </c>
      <c r="O30" s="20">
        <v>15</v>
      </c>
      <c r="P30" s="20">
        <v>18</v>
      </c>
      <c r="Q30" s="20">
        <v>2</v>
      </c>
      <c r="R30" s="20">
        <v>122</v>
      </c>
    </row>
    <row r="31" spans="1:18" ht="9.75" customHeight="1">
      <c r="B31" s="42" t="s">
        <v>261</v>
      </c>
      <c r="C31" s="20">
        <v>71</v>
      </c>
      <c r="D31" s="20">
        <v>25</v>
      </c>
      <c r="E31" s="20">
        <v>99</v>
      </c>
      <c r="F31" s="20">
        <v>1</v>
      </c>
      <c r="G31" s="20">
        <v>125</v>
      </c>
      <c r="H31" s="20">
        <v>5</v>
      </c>
      <c r="I31" s="20">
        <v>-6</v>
      </c>
      <c r="J31" s="20">
        <v>-26</v>
      </c>
      <c r="K31" s="20">
        <v>-1</v>
      </c>
      <c r="L31" s="20">
        <v>1</v>
      </c>
      <c r="M31" s="20">
        <v>-6</v>
      </c>
      <c r="N31" s="20">
        <v>-1</v>
      </c>
      <c r="O31" s="20">
        <v>-11</v>
      </c>
      <c r="P31" s="20">
        <v>-7</v>
      </c>
      <c r="Q31" s="20">
        <v>-2</v>
      </c>
      <c r="R31" s="20">
        <v>-54</v>
      </c>
    </row>
    <row r="32" spans="1:18" ht="9.75" customHeight="1"/>
    <row r="33" spans="1:18" ht="9.75" customHeight="1">
      <c r="A33" s="12" t="s">
        <v>441</v>
      </c>
      <c r="B33" s="42" t="s">
        <v>263</v>
      </c>
      <c r="C33" s="20">
        <v>396</v>
      </c>
      <c r="D33" s="20">
        <v>81</v>
      </c>
      <c r="E33" s="20">
        <v>262</v>
      </c>
      <c r="F33" s="20" t="s">
        <v>64</v>
      </c>
      <c r="G33" s="20">
        <v>343</v>
      </c>
      <c r="H33" s="20">
        <v>3</v>
      </c>
      <c r="I33" s="20">
        <v>7</v>
      </c>
      <c r="J33" s="20">
        <v>20</v>
      </c>
      <c r="K33" s="20">
        <v>6</v>
      </c>
      <c r="L33" s="20" t="s">
        <v>64</v>
      </c>
      <c r="M33" s="20">
        <v>2</v>
      </c>
      <c r="N33" s="20" t="s">
        <v>64</v>
      </c>
      <c r="O33" s="20">
        <v>2</v>
      </c>
      <c r="P33" s="20">
        <v>8</v>
      </c>
      <c r="Q33" s="20">
        <v>5</v>
      </c>
      <c r="R33" s="20">
        <v>53</v>
      </c>
    </row>
    <row r="34" spans="1:18" ht="9.75" customHeight="1">
      <c r="B34" s="42" t="s">
        <v>262</v>
      </c>
      <c r="C34" s="20">
        <v>366</v>
      </c>
      <c r="D34" s="20">
        <v>50</v>
      </c>
      <c r="E34" s="20">
        <v>156</v>
      </c>
      <c r="F34" s="20" t="s">
        <v>64</v>
      </c>
      <c r="G34" s="20">
        <v>206</v>
      </c>
      <c r="H34" s="20">
        <v>4</v>
      </c>
      <c r="I34" s="20">
        <v>17</v>
      </c>
      <c r="J34" s="20">
        <v>55</v>
      </c>
      <c r="K34" s="20">
        <v>6</v>
      </c>
      <c r="L34" s="20">
        <v>5</v>
      </c>
      <c r="M34" s="20">
        <v>27</v>
      </c>
      <c r="N34" s="20">
        <v>3</v>
      </c>
      <c r="O34" s="20">
        <v>13</v>
      </c>
      <c r="P34" s="20">
        <v>23</v>
      </c>
      <c r="Q34" s="20">
        <v>7</v>
      </c>
      <c r="R34" s="20">
        <v>160</v>
      </c>
    </row>
    <row r="35" spans="1:18" ht="9.75" customHeight="1">
      <c r="B35" s="42" t="s">
        <v>261</v>
      </c>
      <c r="C35" s="20">
        <v>30</v>
      </c>
      <c r="D35" s="20">
        <v>31</v>
      </c>
      <c r="E35" s="20">
        <v>106</v>
      </c>
      <c r="F35" s="20" t="s">
        <v>64</v>
      </c>
      <c r="G35" s="20">
        <v>137</v>
      </c>
      <c r="H35" s="20">
        <v>-1</v>
      </c>
      <c r="I35" s="20">
        <v>-10</v>
      </c>
      <c r="J35" s="20">
        <v>-35</v>
      </c>
      <c r="K35" s="20" t="s">
        <v>64</v>
      </c>
      <c r="L35" s="20">
        <v>-5</v>
      </c>
      <c r="M35" s="20">
        <v>-25</v>
      </c>
      <c r="N35" s="20">
        <v>-3</v>
      </c>
      <c r="O35" s="20">
        <v>-11</v>
      </c>
      <c r="P35" s="20">
        <v>-15</v>
      </c>
      <c r="Q35" s="20">
        <v>-2</v>
      </c>
      <c r="R35" s="20">
        <v>-107</v>
      </c>
    </row>
    <row r="36" spans="1:18" ht="9.75" customHeight="1"/>
    <row r="37" spans="1:18" ht="9.75" customHeight="1">
      <c r="A37" s="12" t="s">
        <v>442</v>
      </c>
      <c r="B37" s="42" t="s">
        <v>263</v>
      </c>
      <c r="C37" s="20">
        <v>902</v>
      </c>
      <c r="D37" s="20">
        <v>111</v>
      </c>
      <c r="E37" s="20">
        <v>745</v>
      </c>
      <c r="F37" s="20" t="s">
        <v>64</v>
      </c>
      <c r="G37" s="20">
        <v>856</v>
      </c>
      <c r="H37" s="20">
        <v>3</v>
      </c>
      <c r="I37" s="20">
        <v>15</v>
      </c>
      <c r="J37" s="20">
        <v>14</v>
      </c>
      <c r="K37" s="20">
        <v>1</v>
      </c>
      <c r="L37" s="20">
        <v>2</v>
      </c>
      <c r="M37" s="20">
        <v>2</v>
      </c>
      <c r="N37" s="20" t="s">
        <v>64</v>
      </c>
      <c r="O37" s="20">
        <v>5</v>
      </c>
      <c r="P37" s="20">
        <v>3</v>
      </c>
      <c r="Q37" s="20">
        <v>1</v>
      </c>
      <c r="R37" s="20">
        <v>46</v>
      </c>
    </row>
    <row r="38" spans="1:18" ht="9.75" customHeight="1">
      <c r="B38" s="42" t="s">
        <v>262</v>
      </c>
      <c r="C38" s="20">
        <v>671</v>
      </c>
      <c r="D38" s="20">
        <v>92</v>
      </c>
      <c r="E38" s="20">
        <v>477</v>
      </c>
      <c r="F38" s="20">
        <v>9</v>
      </c>
      <c r="G38" s="20">
        <v>578</v>
      </c>
      <c r="H38" s="20">
        <v>9</v>
      </c>
      <c r="I38" s="20">
        <v>13</v>
      </c>
      <c r="J38" s="20">
        <v>19</v>
      </c>
      <c r="K38" s="20">
        <v>3</v>
      </c>
      <c r="L38" s="20">
        <v>1</v>
      </c>
      <c r="M38" s="20">
        <v>20</v>
      </c>
      <c r="N38" s="20" t="s">
        <v>64</v>
      </c>
      <c r="O38" s="20">
        <v>16</v>
      </c>
      <c r="P38" s="20">
        <v>8</v>
      </c>
      <c r="Q38" s="20">
        <v>4</v>
      </c>
      <c r="R38" s="20">
        <v>93</v>
      </c>
    </row>
    <row r="39" spans="1:18" ht="9.75" customHeight="1">
      <c r="B39" s="42" t="s">
        <v>261</v>
      </c>
      <c r="C39" s="20">
        <v>231</v>
      </c>
      <c r="D39" s="20">
        <v>19</v>
      </c>
      <c r="E39" s="20">
        <v>268</v>
      </c>
      <c r="F39" s="20">
        <v>-9</v>
      </c>
      <c r="G39" s="20">
        <v>278</v>
      </c>
      <c r="H39" s="20">
        <v>-6</v>
      </c>
      <c r="I39" s="20">
        <v>2</v>
      </c>
      <c r="J39" s="20">
        <v>-5</v>
      </c>
      <c r="K39" s="20">
        <v>-2</v>
      </c>
      <c r="L39" s="20">
        <v>1</v>
      </c>
      <c r="M39" s="20">
        <v>-18</v>
      </c>
      <c r="N39" s="20" t="s">
        <v>64</v>
      </c>
      <c r="O39" s="20">
        <v>-11</v>
      </c>
      <c r="P39" s="20">
        <v>-5</v>
      </c>
      <c r="Q39" s="20">
        <v>-3</v>
      </c>
      <c r="R39" s="20">
        <v>-47</v>
      </c>
    </row>
    <row r="40" spans="1:18" ht="9.75" customHeight="1"/>
    <row r="41" spans="1:18" ht="9.75" customHeight="1">
      <c r="A41" s="12" t="s">
        <v>63</v>
      </c>
      <c r="B41" s="42" t="s">
        <v>263</v>
      </c>
      <c r="C41" s="20">
        <v>63</v>
      </c>
      <c r="D41" s="20">
        <v>5</v>
      </c>
      <c r="E41" s="20">
        <v>42</v>
      </c>
      <c r="F41" s="20" t="s">
        <v>64</v>
      </c>
      <c r="G41" s="20">
        <v>47</v>
      </c>
      <c r="H41" s="20">
        <v>4</v>
      </c>
      <c r="I41" s="20">
        <v>4</v>
      </c>
      <c r="J41" s="20">
        <v>4</v>
      </c>
      <c r="K41" s="20" t="s">
        <v>64</v>
      </c>
      <c r="L41" s="20" t="s">
        <v>64</v>
      </c>
      <c r="M41" s="20">
        <v>1</v>
      </c>
      <c r="N41" s="20" t="s">
        <v>64</v>
      </c>
      <c r="O41" s="20">
        <v>1</v>
      </c>
      <c r="P41" s="20">
        <v>2</v>
      </c>
      <c r="Q41" s="20" t="s">
        <v>64</v>
      </c>
      <c r="R41" s="20">
        <v>16</v>
      </c>
    </row>
    <row r="42" spans="1:18" ht="9.75" customHeight="1">
      <c r="B42" s="42" t="s">
        <v>262</v>
      </c>
      <c r="C42" s="20">
        <v>334</v>
      </c>
      <c r="D42" s="20">
        <v>76</v>
      </c>
      <c r="E42" s="20">
        <v>200</v>
      </c>
      <c r="F42" s="20" t="s">
        <v>64</v>
      </c>
      <c r="G42" s="20">
        <v>276</v>
      </c>
      <c r="H42" s="20">
        <v>8</v>
      </c>
      <c r="I42" s="20">
        <v>9</v>
      </c>
      <c r="J42" s="20">
        <v>20</v>
      </c>
      <c r="K42" s="20">
        <v>4</v>
      </c>
      <c r="L42" s="20" t="s">
        <v>64</v>
      </c>
      <c r="M42" s="20">
        <v>5</v>
      </c>
      <c r="N42" s="20" t="s">
        <v>64</v>
      </c>
      <c r="O42" s="20">
        <v>1</v>
      </c>
      <c r="P42" s="20">
        <v>10</v>
      </c>
      <c r="Q42" s="20">
        <v>1</v>
      </c>
      <c r="R42" s="20">
        <v>58</v>
      </c>
    </row>
    <row r="43" spans="1:18" ht="9.75" customHeight="1">
      <c r="B43" s="42" t="s">
        <v>261</v>
      </c>
      <c r="C43" s="20">
        <v>-271</v>
      </c>
      <c r="D43" s="20">
        <v>-71</v>
      </c>
      <c r="E43" s="20">
        <v>-158</v>
      </c>
      <c r="F43" s="20" t="s">
        <v>64</v>
      </c>
      <c r="G43" s="20">
        <v>-229</v>
      </c>
      <c r="H43" s="20">
        <v>-4</v>
      </c>
      <c r="I43" s="20">
        <v>-5</v>
      </c>
      <c r="J43" s="20">
        <v>-16</v>
      </c>
      <c r="K43" s="20">
        <v>-4</v>
      </c>
      <c r="L43" s="20" t="s">
        <v>64</v>
      </c>
      <c r="M43" s="20">
        <v>-4</v>
      </c>
      <c r="N43" s="20" t="s">
        <v>64</v>
      </c>
      <c r="O43" s="20" t="s">
        <v>64</v>
      </c>
      <c r="P43" s="20">
        <v>-8</v>
      </c>
      <c r="Q43" s="20">
        <v>-1</v>
      </c>
      <c r="R43" s="20">
        <v>-42</v>
      </c>
    </row>
    <row r="44" spans="1:18" ht="9.75" customHeight="1"/>
    <row r="46" spans="1:18">
      <c r="A46" s="16" t="s">
        <v>526</v>
      </c>
    </row>
  </sheetData>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Taul49"/>
  <dimension ref="A1:BK107"/>
  <sheetViews>
    <sheetView zoomScaleNormal="100" workbookViewId="0"/>
  </sheetViews>
  <sheetFormatPr defaultColWidth="9.1796875" defaultRowHeight="10"/>
  <cols>
    <col min="1" max="1" width="8.1796875" style="12" customWidth="1"/>
    <col min="2" max="2" width="2.54296875" style="42" customWidth="1"/>
    <col min="3" max="3" width="5.453125" style="12" customWidth="1"/>
    <col min="4" max="4" width="5.1796875" style="12" customWidth="1"/>
    <col min="5" max="5" width="4.54296875" style="12" customWidth="1"/>
    <col min="6" max="6" width="4.26953125" style="12" customWidth="1"/>
    <col min="7" max="7" width="6.7265625" style="12" customWidth="1"/>
    <col min="8" max="8" width="4.81640625" style="12" customWidth="1"/>
    <col min="9" max="9" width="5.1796875" style="12" customWidth="1"/>
    <col min="10" max="10" width="4.81640625" style="12" customWidth="1"/>
    <col min="11" max="11" width="5" style="12" customWidth="1"/>
    <col min="12" max="12" width="5.7265625" style="12" customWidth="1"/>
    <col min="13" max="13" width="5" style="12" customWidth="1"/>
    <col min="14" max="14" width="4.54296875" style="12" customWidth="1"/>
    <col min="15" max="15" width="5.453125" style="12" customWidth="1"/>
    <col min="16" max="16" width="5.54296875" style="12" customWidth="1"/>
    <col min="17" max="17" width="5.453125" style="12" customWidth="1"/>
    <col min="18" max="18" width="5.54296875" style="12" customWidth="1"/>
    <col min="19" max="16384" width="9.1796875" style="2"/>
  </cols>
  <sheetData>
    <row r="1" spans="1:63" s="211" customFormat="1" ht="11.5">
      <c r="A1" s="249" t="s">
        <v>962</v>
      </c>
      <c r="B1" s="226"/>
      <c r="C1" s="208"/>
      <c r="D1" s="208"/>
      <c r="E1" s="208"/>
      <c r="F1" s="208"/>
      <c r="G1" s="208"/>
      <c r="H1" s="208"/>
      <c r="I1" s="208"/>
      <c r="J1" s="208"/>
      <c r="K1" s="208"/>
      <c r="L1" s="208"/>
      <c r="M1" s="208"/>
      <c r="N1" s="208"/>
      <c r="O1" s="208"/>
      <c r="P1" s="208"/>
      <c r="Q1" s="208"/>
      <c r="R1" s="208"/>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row>
    <row r="2" spans="1:63" s="207" customFormat="1" ht="12.75" customHeight="1">
      <c r="A2" s="192" t="s">
        <v>309</v>
      </c>
      <c r="B2" s="191"/>
      <c r="C2" s="197"/>
      <c r="D2" s="197"/>
      <c r="E2" s="197"/>
      <c r="F2" s="197"/>
      <c r="G2" s="197"/>
      <c r="H2" s="197"/>
      <c r="I2" s="197"/>
      <c r="J2" s="197"/>
      <c r="K2" s="197"/>
      <c r="L2" s="197"/>
      <c r="M2" s="197"/>
      <c r="N2" s="197"/>
      <c r="O2" s="197"/>
      <c r="P2" s="197"/>
      <c r="Q2" s="197"/>
      <c r="R2" s="19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7"/>
      <c r="AV2" s="217"/>
      <c r="AW2" s="217"/>
      <c r="AX2" s="217"/>
      <c r="AY2" s="217"/>
      <c r="AZ2" s="217"/>
      <c r="BA2" s="217"/>
      <c r="BB2" s="217"/>
      <c r="BC2" s="217"/>
      <c r="BD2" s="217"/>
      <c r="BE2" s="217"/>
      <c r="BF2" s="217"/>
      <c r="BG2" s="217"/>
      <c r="BH2" s="217"/>
      <c r="BI2" s="217"/>
      <c r="BJ2" s="217"/>
      <c r="BK2" s="217"/>
    </row>
    <row r="3" spans="1:63" ht="5.15" customHeight="1">
      <c r="A3" s="14"/>
      <c r="B3" s="56"/>
      <c r="C3" s="21"/>
      <c r="D3" s="21"/>
      <c r="E3" s="21"/>
      <c r="F3" s="21"/>
      <c r="G3" s="21"/>
      <c r="H3" s="21"/>
      <c r="I3" s="21"/>
      <c r="J3" s="21"/>
      <c r="K3" s="21"/>
      <c r="L3" s="21"/>
      <c r="M3" s="21"/>
      <c r="N3" s="21"/>
      <c r="O3" s="21"/>
      <c r="P3" s="21"/>
      <c r="Q3" s="21"/>
      <c r="R3" s="21"/>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row>
    <row r="4" spans="1:63" ht="12" customHeight="1">
      <c r="A4" s="22" t="s">
        <v>842</v>
      </c>
      <c r="B4" s="42" t="s">
        <v>269</v>
      </c>
      <c r="C4" s="20" t="s">
        <v>310</v>
      </c>
      <c r="D4" s="20" t="s">
        <v>125</v>
      </c>
      <c r="E4" s="20" t="s">
        <v>278</v>
      </c>
      <c r="F4" s="20" t="s">
        <v>279</v>
      </c>
      <c r="G4" s="20" t="s">
        <v>563</v>
      </c>
      <c r="H4" s="20" t="s">
        <v>268</v>
      </c>
      <c r="I4" s="20" t="s">
        <v>280</v>
      </c>
      <c r="J4" s="20" t="s">
        <v>268</v>
      </c>
      <c r="K4" s="20" t="s">
        <v>281</v>
      </c>
      <c r="L4" s="20" t="s">
        <v>268</v>
      </c>
      <c r="M4" s="20" t="s">
        <v>268</v>
      </c>
      <c r="N4" s="20" t="s">
        <v>282</v>
      </c>
      <c r="O4" s="20" t="s">
        <v>158</v>
      </c>
      <c r="P4" s="20" t="s">
        <v>158</v>
      </c>
      <c r="Q4" s="20" t="s">
        <v>158</v>
      </c>
      <c r="R4" s="20" t="s">
        <v>158</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row>
    <row r="5" spans="1:63" ht="12" customHeight="1">
      <c r="A5" s="22" t="s">
        <v>843</v>
      </c>
      <c r="B5" s="42" t="s">
        <v>267</v>
      </c>
      <c r="C5" s="20"/>
      <c r="D5" s="20"/>
      <c r="E5" s="20" t="s">
        <v>283</v>
      </c>
      <c r="F5" s="20" t="s">
        <v>284</v>
      </c>
      <c r="G5" s="20" t="s">
        <v>285</v>
      </c>
      <c r="H5" s="20" t="s">
        <v>280</v>
      </c>
      <c r="I5" s="20" t="s">
        <v>285</v>
      </c>
      <c r="J5" s="20" t="s">
        <v>281</v>
      </c>
      <c r="K5" s="20" t="s">
        <v>286</v>
      </c>
      <c r="L5" s="20" t="s">
        <v>698</v>
      </c>
      <c r="M5" s="20" t="s">
        <v>158</v>
      </c>
      <c r="N5" s="20" t="s">
        <v>287</v>
      </c>
      <c r="O5" s="20" t="s">
        <v>294</v>
      </c>
      <c r="P5" s="20" t="s">
        <v>289</v>
      </c>
      <c r="Q5" s="20" t="s">
        <v>290</v>
      </c>
      <c r="R5" s="20" t="s">
        <v>291</v>
      </c>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row>
    <row r="6" spans="1:63" ht="12" customHeight="1">
      <c r="A6" s="22" t="s">
        <v>844</v>
      </c>
      <c r="B6" s="42" t="s">
        <v>266</v>
      </c>
      <c r="C6" s="20"/>
      <c r="D6" s="20"/>
      <c r="E6" s="20"/>
      <c r="F6" s="20" t="s">
        <v>292</v>
      </c>
      <c r="G6" s="20" t="s">
        <v>89</v>
      </c>
      <c r="H6" s="20" t="s">
        <v>577</v>
      </c>
      <c r="I6" s="20" t="s">
        <v>89</v>
      </c>
      <c r="J6" s="20" t="s">
        <v>286</v>
      </c>
      <c r="K6" s="20" t="s">
        <v>89</v>
      </c>
      <c r="L6" s="20" t="s">
        <v>578</v>
      </c>
      <c r="M6" s="20"/>
      <c r="N6" s="20"/>
      <c r="O6" s="20" t="s">
        <v>293</v>
      </c>
      <c r="P6" s="20" t="s">
        <v>293</v>
      </c>
      <c r="Q6" s="20" t="s">
        <v>579</v>
      </c>
      <c r="R6" s="20" t="s">
        <v>580</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row>
    <row r="7" spans="1:63" ht="5.15" customHeight="1">
      <c r="A7" s="13"/>
      <c r="B7" s="43"/>
      <c r="C7" s="19"/>
      <c r="D7" s="19"/>
      <c r="E7" s="19"/>
      <c r="F7" s="19"/>
      <c r="G7" s="19"/>
      <c r="H7" s="19"/>
      <c r="I7" s="19"/>
      <c r="J7" s="19"/>
      <c r="K7" s="19"/>
      <c r="L7" s="19"/>
      <c r="M7" s="19"/>
      <c r="N7" s="19"/>
      <c r="O7" s="19"/>
      <c r="P7" s="19"/>
      <c r="Q7" s="19"/>
      <c r="R7" s="19"/>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row>
    <row r="9" spans="1:63" ht="9.75" customHeight="1">
      <c r="A9" s="15" t="s">
        <v>116</v>
      </c>
      <c r="B9" s="42" t="s">
        <v>263</v>
      </c>
      <c r="C9" s="20">
        <v>22110</v>
      </c>
      <c r="D9" s="20">
        <v>2306</v>
      </c>
      <c r="E9" s="20">
        <v>9138</v>
      </c>
      <c r="F9" s="20">
        <v>43</v>
      </c>
      <c r="G9" s="20">
        <v>11487</v>
      </c>
      <c r="H9" s="20">
        <v>2567</v>
      </c>
      <c r="I9" s="20">
        <v>14054</v>
      </c>
      <c r="J9" s="20">
        <v>488</v>
      </c>
      <c r="K9" s="20">
        <v>14542</v>
      </c>
      <c r="L9" s="20">
        <v>2720</v>
      </c>
      <c r="M9" s="20">
        <v>2228</v>
      </c>
      <c r="N9" s="20">
        <v>2620</v>
      </c>
      <c r="O9" s="20">
        <v>19490</v>
      </c>
      <c r="P9" s="20">
        <v>8003</v>
      </c>
      <c r="Q9" s="20">
        <v>5436</v>
      </c>
      <c r="R9" s="20">
        <v>4948</v>
      </c>
    </row>
    <row r="10" spans="1:63" ht="9.75" customHeight="1">
      <c r="B10" s="42" t="s">
        <v>262</v>
      </c>
      <c r="C10" s="20">
        <v>19435</v>
      </c>
      <c r="D10" s="20">
        <v>1991</v>
      </c>
      <c r="E10" s="20">
        <v>7215</v>
      </c>
      <c r="F10" s="20">
        <v>46</v>
      </c>
      <c r="G10" s="20">
        <v>9252</v>
      </c>
      <c r="H10" s="20">
        <v>4330</v>
      </c>
      <c r="I10" s="20">
        <v>13582</v>
      </c>
      <c r="J10" s="20">
        <v>602</v>
      </c>
      <c r="K10" s="20">
        <v>14184</v>
      </c>
      <c r="L10" s="20">
        <v>2495</v>
      </c>
      <c r="M10" s="20">
        <v>1772</v>
      </c>
      <c r="N10" s="20">
        <v>984</v>
      </c>
      <c r="O10" s="20">
        <v>18451</v>
      </c>
      <c r="P10" s="20">
        <v>9199</v>
      </c>
      <c r="Q10" s="20">
        <v>4869</v>
      </c>
      <c r="R10" s="20">
        <v>4267</v>
      </c>
    </row>
    <row r="11" spans="1:63" s="3" customFormat="1" ht="9.75" customHeight="1">
      <c r="A11" s="15"/>
      <c r="B11" s="57" t="s">
        <v>261</v>
      </c>
      <c r="C11" s="27">
        <v>2675</v>
      </c>
      <c r="D11" s="27">
        <v>315</v>
      </c>
      <c r="E11" s="27">
        <v>1923</v>
      </c>
      <c r="F11" s="27">
        <v>-3</v>
      </c>
      <c r="G11" s="27">
        <v>2235</v>
      </c>
      <c r="H11" s="27">
        <v>-1763</v>
      </c>
      <c r="I11" s="27">
        <v>472</v>
      </c>
      <c r="J11" s="27">
        <v>-114</v>
      </c>
      <c r="K11" s="27">
        <v>358</v>
      </c>
      <c r="L11" s="27">
        <v>225</v>
      </c>
      <c r="M11" s="27">
        <v>456</v>
      </c>
      <c r="N11" s="27">
        <v>1636</v>
      </c>
      <c r="O11" s="27">
        <v>1039</v>
      </c>
      <c r="P11" s="27">
        <v>-1196</v>
      </c>
      <c r="Q11" s="27">
        <v>567</v>
      </c>
      <c r="R11" s="27">
        <v>681</v>
      </c>
      <c r="S11" s="2"/>
      <c r="T11" s="2"/>
    </row>
    <row r="12" spans="1:63" ht="9.75" customHeight="1">
      <c r="A12" s="12" t="s">
        <v>478</v>
      </c>
      <c r="B12" s="42" t="s">
        <v>263</v>
      </c>
      <c r="C12" s="20">
        <v>11556</v>
      </c>
      <c r="D12" s="20">
        <v>1262</v>
      </c>
      <c r="E12" s="20">
        <v>4808</v>
      </c>
      <c r="F12" s="20">
        <v>20</v>
      </c>
      <c r="G12" s="20">
        <v>6090</v>
      </c>
      <c r="H12" s="20">
        <v>1294</v>
      </c>
      <c r="I12" s="20">
        <v>7384</v>
      </c>
      <c r="J12" s="20">
        <v>261</v>
      </c>
      <c r="K12" s="20">
        <v>7645</v>
      </c>
      <c r="L12" s="20">
        <v>1326</v>
      </c>
      <c r="M12" s="20">
        <v>1110</v>
      </c>
      <c r="N12" s="20">
        <v>1475</v>
      </c>
      <c r="O12" s="20">
        <v>10081</v>
      </c>
      <c r="P12" s="20">
        <v>3991</v>
      </c>
      <c r="Q12" s="20">
        <v>2697</v>
      </c>
      <c r="R12" s="20">
        <v>2436</v>
      </c>
    </row>
    <row r="13" spans="1:63" ht="9.75" customHeight="1">
      <c r="B13" s="42" t="s">
        <v>262</v>
      </c>
      <c r="C13" s="20">
        <v>9861</v>
      </c>
      <c r="D13" s="20">
        <v>1066</v>
      </c>
      <c r="E13" s="20">
        <v>3596</v>
      </c>
      <c r="F13" s="20">
        <v>22</v>
      </c>
      <c r="G13" s="20">
        <v>4684</v>
      </c>
      <c r="H13" s="20">
        <v>2181</v>
      </c>
      <c r="I13" s="20">
        <v>6865</v>
      </c>
      <c r="J13" s="20">
        <v>305</v>
      </c>
      <c r="K13" s="20">
        <v>7170</v>
      </c>
      <c r="L13" s="20">
        <v>1242</v>
      </c>
      <c r="M13" s="20">
        <v>874</v>
      </c>
      <c r="N13" s="20">
        <v>575</v>
      </c>
      <c r="O13" s="20">
        <v>9286</v>
      </c>
      <c r="P13" s="20">
        <v>4602</v>
      </c>
      <c r="Q13" s="20">
        <v>2421</v>
      </c>
      <c r="R13" s="20">
        <v>2116</v>
      </c>
    </row>
    <row r="14" spans="1:63" ht="9.75" customHeight="1">
      <c r="B14" s="42" t="s">
        <v>261</v>
      </c>
      <c r="C14" s="20">
        <v>1695</v>
      </c>
      <c r="D14" s="20">
        <v>196</v>
      </c>
      <c r="E14" s="20">
        <v>1212</v>
      </c>
      <c r="F14" s="20">
        <v>-2</v>
      </c>
      <c r="G14" s="20">
        <v>1406</v>
      </c>
      <c r="H14" s="20">
        <v>-887</v>
      </c>
      <c r="I14" s="20">
        <v>519</v>
      </c>
      <c r="J14" s="20">
        <v>-44</v>
      </c>
      <c r="K14" s="20">
        <v>475</v>
      </c>
      <c r="L14" s="20">
        <v>84</v>
      </c>
      <c r="M14" s="20">
        <v>236</v>
      </c>
      <c r="N14" s="20">
        <v>900</v>
      </c>
      <c r="O14" s="20">
        <v>795</v>
      </c>
      <c r="P14" s="20">
        <v>-611</v>
      </c>
      <c r="Q14" s="20">
        <v>276</v>
      </c>
      <c r="R14" s="20">
        <v>320</v>
      </c>
    </row>
    <row r="15" spans="1:63" ht="9.75" customHeight="1">
      <c r="A15" s="12" t="s">
        <v>311</v>
      </c>
      <c r="B15" s="42" t="s">
        <v>263</v>
      </c>
      <c r="C15" s="20">
        <v>1231</v>
      </c>
      <c r="D15" s="20">
        <v>139</v>
      </c>
      <c r="E15" s="20">
        <v>501</v>
      </c>
      <c r="F15" s="20">
        <v>5</v>
      </c>
      <c r="G15" s="20">
        <v>645</v>
      </c>
      <c r="H15" s="20">
        <v>121</v>
      </c>
      <c r="I15" s="20">
        <v>766</v>
      </c>
      <c r="J15" s="20">
        <v>24</v>
      </c>
      <c r="K15" s="20">
        <v>790</v>
      </c>
      <c r="L15" s="20">
        <v>140</v>
      </c>
      <c r="M15" s="20">
        <v>137</v>
      </c>
      <c r="N15" s="20">
        <v>164</v>
      </c>
      <c r="O15" s="20">
        <v>1067</v>
      </c>
      <c r="P15" s="20">
        <v>422</v>
      </c>
      <c r="Q15" s="20">
        <v>301</v>
      </c>
      <c r="R15" s="20">
        <v>277</v>
      </c>
    </row>
    <row r="16" spans="1:63" ht="9.75" customHeight="1">
      <c r="B16" s="42" t="s">
        <v>262</v>
      </c>
      <c r="C16" s="20">
        <v>1218</v>
      </c>
      <c r="D16" s="20">
        <v>137</v>
      </c>
      <c r="E16" s="20">
        <v>302</v>
      </c>
      <c r="F16" s="20">
        <v>4</v>
      </c>
      <c r="G16" s="20">
        <v>443</v>
      </c>
      <c r="H16" s="20">
        <v>407</v>
      </c>
      <c r="I16" s="20">
        <v>850</v>
      </c>
      <c r="J16" s="20">
        <v>57</v>
      </c>
      <c r="K16" s="20">
        <v>907</v>
      </c>
      <c r="L16" s="20">
        <v>136</v>
      </c>
      <c r="M16" s="20">
        <v>113</v>
      </c>
      <c r="N16" s="20">
        <v>62</v>
      </c>
      <c r="O16" s="20">
        <v>1156</v>
      </c>
      <c r="P16" s="20">
        <v>713</v>
      </c>
      <c r="Q16" s="20">
        <v>306</v>
      </c>
      <c r="R16" s="20">
        <v>249</v>
      </c>
    </row>
    <row r="17" spans="1:18" ht="9.75" customHeight="1">
      <c r="B17" s="42" t="s">
        <v>261</v>
      </c>
      <c r="C17" s="20">
        <v>13</v>
      </c>
      <c r="D17" s="20">
        <v>2</v>
      </c>
      <c r="E17" s="20">
        <v>199</v>
      </c>
      <c r="F17" s="20">
        <v>1</v>
      </c>
      <c r="G17" s="20">
        <v>202</v>
      </c>
      <c r="H17" s="20">
        <v>-286</v>
      </c>
      <c r="I17" s="20">
        <v>-84</v>
      </c>
      <c r="J17" s="20">
        <v>-33</v>
      </c>
      <c r="K17" s="20">
        <v>-117</v>
      </c>
      <c r="L17" s="20">
        <v>4</v>
      </c>
      <c r="M17" s="20">
        <v>24</v>
      </c>
      <c r="N17" s="20">
        <v>102</v>
      </c>
      <c r="O17" s="20">
        <v>-89</v>
      </c>
      <c r="P17" s="20">
        <v>-291</v>
      </c>
      <c r="Q17" s="20">
        <v>-5</v>
      </c>
      <c r="R17" s="20">
        <v>28</v>
      </c>
    </row>
    <row r="18" spans="1:18" ht="9.75" customHeight="1">
      <c r="A18" s="12" t="s">
        <v>478</v>
      </c>
      <c r="B18" s="42" t="s">
        <v>263</v>
      </c>
      <c r="C18" s="20">
        <v>644</v>
      </c>
      <c r="D18" s="20">
        <v>69</v>
      </c>
      <c r="E18" s="20">
        <v>279</v>
      </c>
      <c r="F18" s="20">
        <v>2</v>
      </c>
      <c r="G18" s="20">
        <v>350</v>
      </c>
      <c r="H18" s="20">
        <v>63</v>
      </c>
      <c r="I18" s="20">
        <v>413</v>
      </c>
      <c r="J18" s="20">
        <v>13</v>
      </c>
      <c r="K18" s="20">
        <v>426</v>
      </c>
      <c r="L18" s="20">
        <v>71</v>
      </c>
      <c r="M18" s="20">
        <v>69</v>
      </c>
      <c r="N18" s="20">
        <v>78</v>
      </c>
      <c r="O18" s="20">
        <v>566</v>
      </c>
      <c r="P18" s="20">
        <v>216</v>
      </c>
      <c r="Q18" s="20">
        <v>153</v>
      </c>
      <c r="R18" s="20">
        <v>140</v>
      </c>
    </row>
    <row r="19" spans="1:18" ht="9.75" customHeight="1">
      <c r="B19" s="42" t="s">
        <v>262</v>
      </c>
      <c r="C19" s="20">
        <v>602</v>
      </c>
      <c r="D19" s="20">
        <v>75</v>
      </c>
      <c r="E19" s="20">
        <v>144</v>
      </c>
      <c r="F19" s="20">
        <v>2</v>
      </c>
      <c r="G19" s="20">
        <v>221</v>
      </c>
      <c r="H19" s="20">
        <v>200</v>
      </c>
      <c r="I19" s="20">
        <v>421</v>
      </c>
      <c r="J19" s="20">
        <v>27</v>
      </c>
      <c r="K19" s="20">
        <v>448</v>
      </c>
      <c r="L19" s="20">
        <v>68</v>
      </c>
      <c r="M19" s="20">
        <v>56</v>
      </c>
      <c r="N19" s="20">
        <v>30</v>
      </c>
      <c r="O19" s="20">
        <v>572</v>
      </c>
      <c r="P19" s="20">
        <v>351</v>
      </c>
      <c r="Q19" s="20">
        <v>151</v>
      </c>
      <c r="R19" s="20">
        <v>124</v>
      </c>
    </row>
    <row r="20" spans="1:18" ht="9.75" customHeight="1">
      <c r="B20" s="42" t="s">
        <v>261</v>
      </c>
      <c r="C20" s="20">
        <v>42</v>
      </c>
      <c r="D20" s="20">
        <v>-6</v>
      </c>
      <c r="E20" s="20">
        <v>135</v>
      </c>
      <c r="F20" s="20" t="s">
        <v>64</v>
      </c>
      <c r="G20" s="20">
        <v>129</v>
      </c>
      <c r="H20" s="20">
        <v>-137</v>
      </c>
      <c r="I20" s="20">
        <v>-8</v>
      </c>
      <c r="J20" s="20">
        <v>-14</v>
      </c>
      <c r="K20" s="20">
        <v>-22</v>
      </c>
      <c r="L20" s="20">
        <v>3</v>
      </c>
      <c r="M20" s="20">
        <v>13</v>
      </c>
      <c r="N20" s="20">
        <v>48</v>
      </c>
      <c r="O20" s="20">
        <v>-6</v>
      </c>
      <c r="P20" s="20">
        <v>-135</v>
      </c>
      <c r="Q20" s="20">
        <v>2</v>
      </c>
      <c r="R20" s="20">
        <v>16</v>
      </c>
    </row>
    <row r="21" spans="1:18" ht="9.75" customHeight="1">
      <c r="A21" s="12" t="s">
        <v>312</v>
      </c>
      <c r="B21" s="42" t="s">
        <v>263</v>
      </c>
      <c r="C21" s="20">
        <v>807</v>
      </c>
      <c r="D21" s="20">
        <v>72</v>
      </c>
      <c r="E21" s="20">
        <v>281</v>
      </c>
      <c r="F21" s="20">
        <v>3</v>
      </c>
      <c r="G21" s="20">
        <v>356</v>
      </c>
      <c r="H21" s="20">
        <v>69</v>
      </c>
      <c r="I21" s="20">
        <v>425</v>
      </c>
      <c r="J21" s="20">
        <v>11</v>
      </c>
      <c r="K21" s="20">
        <v>436</v>
      </c>
      <c r="L21" s="20">
        <v>111</v>
      </c>
      <c r="M21" s="20">
        <v>88</v>
      </c>
      <c r="N21" s="20">
        <v>172</v>
      </c>
      <c r="O21" s="20">
        <v>635</v>
      </c>
      <c r="P21" s="20">
        <v>279</v>
      </c>
      <c r="Q21" s="20">
        <v>210</v>
      </c>
      <c r="R21" s="20">
        <v>199</v>
      </c>
    </row>
    <row r="22" spans="1:18" ht="9.75" customHeight="1">
      <c r="B22" s="42" t="s">
        <v>262</v>
      </c>
      <c r="C22" s="20">
        <v>663</v>
      </c>
      <c r="D22" s="20">
        <v>69</v>
      </c>
      <c r="E22" s="20">
        <v>188</v>
      </c>
      <c r="F22" s="20">
        <v>4</v>
      </c>
      <c r="G22" s="20">
        <v>261</v>
      </c>
      <c r="H22" s="20">
        <v>198</v>
      </c>
      <c r="I22" s="20">
        <v>459</v>
      </c>
      <c r="J22" s="20">
        <v>17</v>
      </c>
      <c r="K22" s="20">
        <v>476</v>
      </c>
      <c r="L22" s="20">
        <v>80</v>
      </c>
      <c r="M22" s="20">
        <v>55</v>
      </c>
      <c r="N22" s="20">
        <v>52</v>
      </c>
      <c r="O22" s="20">
        <v>611</v>
      </c>
      <c r="P22" s="20">
        <v>350</v>
      </c>
      <c r="Q22" s="20">
        <v>152</v>
      </c>
      <c r="R22" s="20">
        <v>135</v>
      </c>
    </row>
    <row r="23" spans="1:18" ht="9.75" customHeight="1">
      <c r="B23" s="42" t="s">
        <v>261</v>
      </c>
      <c r="C23" s="20">
        <v>144</v>
      </c>
      <c r="D23" s="20">
        <v>3</v>
      </c>
      <c r="E23" s="20">
        <v>93</v>
      </c>
      <c r="F23" s="20">
        <v>-1</v>
      </c>
      <c r="G23" s="20">
        <v>95</v>
      </c>
      <c r="H23" s="20">
        <v>-129</v>
      </c>
      <c r="I23" s="20">
        <v>-34</v>
      </c>
      <c r="J23" s="20">
        <v>-6</v>
      </c>
      <c r="K23" s="20">
        <v>-40</v>
      </c>
      <c r="L23" s="20">
        <v>31</v>
      </c>
      <c r="M23" s="20">
        <v>33</v>
      </c>
      <c r="N23" s="20">
        <v>120</v>
      </c>
      <c r="O23" s="20">
        <v>24</v>
      </c>
      <c r="P23" s="20">
        <v>-71</v>
      </c>
      <c r="Q23" s="20">
        <v>58</v>
      </c>
      <c r="R23" s="20">
        <v>64</v>
      </c>
    </row>
    <row r="24" spans="1:18" ht="9.75" customHeight="1">
      <c r="A24" s="12" t="s">
        <v>478</v>
      </c>
      <c r="B24" s="42" t="s">
        <v>263</v>
      </c>
      <c r="C24" s="20">
        <v>434</v>
      </c>
      <c r="D24" s="20">
        <v>39</v>
      </c>
      <c r="E24" s="20">
        <v>149</v>
      </c>
      <c r="F24" s="20">
        <v>2</v>
      </c>
      <c r="G24" s="20">
        <v>190</v>
      </c>
      <c r="H24" s="20">
        <v>33</v>
      </c>
      <c r="I24" s="20">
        <v>223</v>
      </c>
      <c r="J24" s="20">
        <v>9</v>
      </c>
      <c r="K24" s="20">
        <v>232</v>
      </c>
      <c r="L24" s="20">
        <v>50</v>
      </c>
      <c r="M24" s="20">
        <v>45</v>
      </c>
      <c r="N24" s="20">
        <v>107</v>
      </c>
      <c r="O24" s="20">
        <v>327</v>
      </c>
      <c r="P24" s="20">
        <v>137</v>
      </c>
      <c r="Q24" s="20">
        <v>104</v>
      </c>
      <c r="R24" s="20">
        <v>95</v>
      </c>
    </row>
    <row r="25" spans="1:18" ht="9.75" customHeight="1">
      <c r="B25" s="42" t="s">
        <v>262</v>
      </c>
      <c r="C25" s="20">
        <v>334</v>
      </c>
      <c r="D25" s="20">
        <v>36</v>
      </c>
      <c r="E25" s="20">
        <v>99</v>
      </c>
      <c r="F25" s="20">
        <v>1</v>
      </c>
      <c r="G25" s="20">
        <v>136</v>
      </c>
      <c r="H25" s="20">
        <v>92</v>
      </c>
      <c r="I25" s="20">
        <v>228</v>
      </c>
      <c r="J25" s="20">
        <v>9</v>
      </c>
      <c r="K25" s="20">
        <v>237</v>
      </c>
      <c r="L25" s="20">
        <v>41</v>
      </c>
      <c r="M25" s="20">
        <v>24</v>
      </c>
      <c r="N25" s="20">
        <v>32</v>
      </c>
      <c r="O25" s="20">
        <v>302</v>
      </c>
      <c r="P25" s="20">
        <v>166</v>
      </c>
      <c r="Q25" s="20">
        <v>74</v>
      </c>
      <c r="R25" s="20">
        <v>65</v>
      </c>
    </row>
    <row r="26" spans="1:18" ht="9.75" customHeight="1">
      <c r="B26" s="42" t="s">
        <v>261</v>
      </c>
      <c r="C26" s="20">
        <v>100</v>
      </c>
      <c r="D26" s="20">
        <v>3</v>
      </c>
      <c r="E26" s="20">
        <v>50</v>
      </c>
      <c r="F26" s="20">
        <v>1</v>
      </c>
      <c r="G26" s="20">
        <v>54</v>
      </c>
      <c r="H26" s="20">
        <v>-59</v>
      </c>
      <c r="I26" s="20">
        <v>-5</v>
      </c>
      <c r="J26" s="20" t="s">
        <v>64</v>
      </c>
      <c r="K26" s="20">
        <v>-5</v>
      </c>
      <c r="L26" s="20">
        <v>9</v>
      </c>
      <c r="M26" s="20">
        <v>21</v>
      </c>
      <c r="N26" s="20">
        <v>75</v>
      </c>
      <c r="O26" s="20">
        <v>25</v>
      </c>
      <c r="P26" s="20">
        <v>-29</v>
      </c>
      <c r="Q26" s="20">
        <v>30</v>
      </c>
      <c r="R26" s="20">
        <v>30</v>
      </c>
    </row>
    <row r="27" spans="1:18" ht="9.75" customHeight="1">
      <c r="A27" s="12" t="s">
        <v>313</v>
      </c>
      <c r="B27" s="42" t="s">
        <v>263</v>
      </c>
      <c r="C27" s="20">
        <v>607</v>
      </c>
      <c r="D27" s="20">
        <v>38</v>
      </c>
      <c r="E27" s="20">
        <v>217</v>
      </c>
      <c r="F27" s="20">
        <v>1</v>
      </c>
      <c r="G27" s="20">
        <v>256</v>
      </c>
      <c r="H27" s="20">
        <v>40</v>
      </c>
      <c r="I27" s="20">
        <v>296</v>
      </c>
      <c r="J27" s="20">
        <v>9</v>
      </c>
      <c r="K27" s="20">
        <v>305</v>
      </c>
      <c r="L27" s="20">
        <v>68</v>
      </c>
      <c r="M27" s="20">
        <v>66</v>
      </c>
      <c r="N27" s="20">
        <v>168</v>
      </c>
      <c r="O27" s="20">
        <v>439</v>
      </c>
      <c r="P27" s="20">
        <v>183</v>
      </c>
      <c r="Q27" s="20">
        <v>143</v>
      </c>
      <c r="R27" s="20">
        <v>134</v>
      </c>
    </row>
    <row r="28" spans="1:18" ht="9.75" customHeight="1">
      <c r="B28" s="42" t="s">
        <v>262</v>
      </c>
      <c r="C28" s="20">
        <v>482</v>
      </c>
      <c r="D28" s="20">
        <v>44</v>
      </c>
      <c r="E28" s="20">
        <v>178</v>
      </c>
      <c r="F28" s="20">
        <v>4</v>
      </c>
      <c r="G28" s="20">
        <v>226</v>
      </c>
      <c r="H28" s="20">
        <v>112</v>
      </c>
      <c r="I28" s="20">
        <v>338</v>
      </c>
      <c r="J28" s="20">
        <v>15</v>
      </c>
      <c r="K28" s="20">
        <v>353</v>
      </c>
      <c r="L28" s="20">
        <v>57</v>
      </c>
      <c r="M28" s="20">
        <v>42</v>
      </c>
      <c r="N28" s="20">
        <v>30</v>
      </c>
      <c r="O28" s="20">
        <v>452</v>
      </c>
      <c r="P28" s="20">
        <v>226</v>
      </c>
      <c r="Q28" s="20">
        <v>114</v>
      </c>
      <c r="R28" s="20">
        <v>99</v>
      </c>
    </row>
    <row r="29" spans="1:18" ht="9.75" customHeight="1">
      <c r="B29" s="42" t="s">
        <v>261</v>
      </c>
      <c r="C29" s="20">
        <v>125</v>
      </c>
      <c r="D29" s="20">
        <v>-6</v>
      </c>
      <c r="E29" s="20">
        <v>39</v>
      </c>
      <c r="F29" s="20">
        <v>-3</v>
      </c>
      <c r="G29" s="20">
        <v>30</v>
      </c>
      <c r="H29" s="20">
        <v>-72</v>
      </c>
      <c r="I29" s="20">
        <v>-42</v>
      </c>
      <c r="J29" s="20">
        <v>-6</v>
      </c>
      <c r="K29" s="20">
        <v>-48</v>
      </c>
      <c r="L29" s="20">
        <v>11</v>
      </c>
      <c r="M29" s="20">
        <v>24</v>
      </c>
      <c r="N29" s="20">
        <v>138</v>
      </c>
      <c r="O29" s="20">
        <v>-13</v>
      </c>
      <c r="P29" s="20">
        <v>-43</v>
      </c>
      <c r="Q29" s="20">
        <v>29</v>
      </c>
      <c r="R29" s="20">
        <v>35</v>
      </c>
    </row>
    <row r="30" spans="1:18" ht="9.75" customHeight="1">
      <c r="A30" s="12" t="s">
        <v>478</v>
      </c>
      <c r="B30" s="42" t="s">
        <v>263</v>
      </c>
      <c r="C30" s="20">
        <v>293</v>
      </c>
      <c r="D30" s="20">
        <v>15</v>
      </c>
      <c r="E30" s="20">
        <v>95</v>
      </c>
      <c r="F30" s="20" t="s">
        <v>64</v>
      </c>
      <c r="G30" s="20">
        <v>110</v>
      </c>
      <c r="H30" s="20">
        <v>21</v>
      </c>
      <c r="I30" s="20">
        <v>131</v>
      </c>
      <c r="J30" s="20">
        <v>5</v>
      </c>
      <c r="K30" s="20">
        <v>136</v>
      </c>
      <c r="L30" s="20">
        <v>32</v>
      </c>
      <c r="M30" s="20">
        <v>28</v>
      </c>
      <c r="N30" s="20">
        <v>97</v>
      </c>
      <c r="O30" s="20">
        <v>196</v>
      </c>
      <c r="P30" s="20">
        <v>86</v>
      </c>
      <c r="Q30" s="20">
        <v>65</v>
      </c>
      <c r="R30" s="20">
        <v>60</v>
      </c>
    </row>
    <row r="31" spans="1:18" ht="9.75" customHeight="1">
      <c r="B31" s="42" t="s">
        <v>262</v>
      </c>
      <c r="C31" s="20">
        <v>226</v>
      </c>
      <c r="D31" s="20">
        <v>20</v>
      </c>
      <c r="E31" s="20">
        <v>80</v>
      </c>
      <c r="F31" s="20" t="s">
        <v>64</v>
      </c>
      <c r="G31" s="20">
        <v>100</v>
      </c>
      <c r="H31" s="20">
        <v>54</v>
      </c>
      <c r="I31" s="20">
        <v>154</v>
      </c>
      <c r="J31" s="20">
        <v>8</v>
      </c>
      <c r="K31" s="20">
        <v>162</v>
      </c>
      <c r="L31" s="20">
        <v>32</v>
      </c>
      <c r="M31" s="20">
        <v>23</v>
      </c>
      <c r="N31" s="20">
        <v>9</v>
      </c>
      <c r="O31" s="20">
        <v>217</v>
      </c>
      <c r="P31" s="20">
        <v>117</v>
      </c>
      <c r="Q31" s="20">
        <v>63</v>
      </c>
      <c r="R31" s="20">
        <v>55</v>
      </c>
    </row>
    <row r="32" spans="1:18" ht="9.75" customHeight="1">
      <c r="B32" s="42" t="s">
        <v>261</v>
      </c>
      <c r="C32" s="20">
        <v>67</v>
      </c>
      <c r="D32" s="20">
        <v>-5</v>
      </c>
      <c r="E32" s="20">
        <v>15</v>
      </c>
      <c r="F32" s="20" t="s">
        <v>64</v>
      </c>
      <c r="G32" s="20">
        <v>10</v>
      </c>
      <c r="H32" s="20">
        <v>-33</v>
      </c>
      <c r="I32" s="20">
        <v>-23</v>
      </c>
      <c r="J32" s="20">
        <v>-3</v>
      </c>
      <c r="K32" s="20">
        <v>-26</v>
      </c>
      <c r="L32" s="20" t="s">
        <v>64</v>
      </c>
      <c r="M32" s="20">
        <v>5</v>
      </c>
      <c r="N32" s="20">
        <v>88</v>
      </c>
      <c r="O32" s="20">
        <v>-21</v>
      </c>
      <c r="P32" s="20">
        <v>-31</v>
      </c>
      <c r="Q32" s="20">
        <v>2</v>
      </c>
      <c r="R32" s="20">
        <v>5</v>
      </c>
    </row>
    <row r="33" spans="1:18" ht="9.75" customHeight="1">
      <c r="A33" s="12" t="s">
        <v>314</v>
      </c>
      <c r="B33" s="42" t="s">
        <v>263</v>
      </c>
      <c r="C33" s="20">
        <v>1669</v>
      </c>
      <c r="D33" s="20">
        <v>152</v>
      </c>
      <c r="E33" s="20">
        <v>565</v>
      </c>
      <c r="F33" s="20">
        <v>2</v>
      </c>
      <c r="G33" s="20">
        <v>719</v>
      </c>
      <c r="H33" s="20">
        <v>281</v>
      </c>
      <c r="I33" s="20">
        <v>1000</v>
      </c>
      <c r="J33" s="20">
        <v>51</v>
      </c>
      <c r="K33" s="20">
        <v>1051</v>
      </c>
      <c r="L33" s="20">
        <v>268</v>
      </c>
      <c r="M33" s="20">
        <v>224</v>
      </c>
      <c r="N33" s="20">
        <v>126</v>
      </c>
      <c r="O33" s="20">
        <v>1543</v>
      </c>
      <c r="P33" s="20">
        <v>824</v>
      </c>
      <c r="Q33" s="20">
        <v>543</v>
      </c>
      <c r="R33" s="20">
        <v>492</v>
      </c>
    </row>
    <row r="34" spans="1:18" ht="9.75" customHeight="1">
      <c r="B34" s="42" t="s">
        <v>262</v>
      </c>
      <c r="C34" s="20">
        <v>1185</v>
      </c>
      <c r="D34" s="20">
        <v>113</v>
      </c>
      <c r="E34" s="20">
        <v>500</v>
      </c>
      <c r="F34" s="20">
        <v>3</v>
      </c>
      <c r="G34" s="20">
        <v>616</v>
      </c>
      <c r="H34" s="20">
        <v>221</v>
      </c>
      <c r="I34" s="20">
        <v>837</v>
      </c>
      <c r="J34" s="20">
        <v>21</v>
      </c>
      <c r="K34" s="20">
        <v>858</v>
      </c>
      <c r="L34" s="20">
        <v>161</v>
      </c>
      <c r="M34" s="20">
        <v>134</v>
      </c>
      <c r="N34" s="20">
        <v>32</v>
      </c>
      <c r="O34" s="20">
        <v>1153</v>
      </c>
      <c r="P34" s="20">
        <v>537</v>
      </c>
      <c r="Q34" s="20">
        <v>316</v>
      </c>
      <c r="R34" s="20">
        <v>295</v>
      </c>
    </row>
    <row r="35" spans="1:18" ht="9.75" customHeight="1">
      <c r="B35" s="42" t="s">
        <v>261</v>
      </c>
      <c r="C35" s="20">
        <v>484</v>
      </c>
      <c r="D35" s="20">
        <v>39</v>
      </c>
      <c r="E35" s="20">
        <v>65</v>
      </c>
      <c r="F35" s="20">
        <v>-1</v>
      </c>
      <c r="G35" s="20">
        <v>103</v>
      </c>
      <c r="H35" s="20">
        <v>60</v>
      </c>
      <c r="I35" s="20">
        <v>163</v>
      </c>
      <c r="J35" s="20">
        <v>30</v>
      </c>
      <c r="K35" s="20">
        <v>193</v>
      </c>
      <c r="L35" s="20">
        <v>107</v>
      </c>
      <c r="M35" s="20">
        <v>90</v>
      </c>
      <c r="N35" s="20">
        <v>94</v>
      </c>
      <c r="O35" s="20">
        <v>390</v>
      </c>
      <c r="P35" s="20">
        <v>287</v>
      </c>
      <c r="Q35" s="20">
        <v>227</v>
      </c>
      <c r="R35" s="20">
        <v>197</v>
      </c>
    </row>
    <row r="36" spans="1:18" ht="9.75" customHeight="1">
      <c r="A36" s="12" t="s">
        <v>478</v>
      </c>
      <c r="B36" s="42" t="s">
        <v>263</v>
      </c>
      <c r="C36" s="20">
        <v>669</v>
      </c>
      <c r="D36" s="20">
        <v>66</v>
      </c>
      <c r="E36" s="20">
        <v>238</v>
      </c>
      <c r="F36" s="20">
        <v>1</v>
      </c>
      <c r="G36" s="20">
        <v>305</v>
      </c>
      <c r="H36" s="20">
        <v>96</v>
      </c>
      <c r="I36" s="20">
        <v>401</v>
      </c>
      <c r="J36" s="20">
        <v>23</v>
      </c>
      <c r="K36" s="20">
        <v>424</v>
      </c>
      <c r="L36" s="20">
        <v>95</v>
      </c>
      <c r="M36" s="20">
        <v>81</v>
      </c>
      <c r="N36" s="20">
        <v>69</v>
      </c>
      <c r="O36" s="20">
        <v>600</v>
      </c>
      <c r="P36" s="20">
        <v>295</v>
      </c>
      <c r="Q36" s="20">
        <v>199</v>
      </c>
      <c r="R36" s="20">
        <v>176</v>
      </c>
    </row>
    <row r="37" spans="1:18" ht="9.75" customHeight="1">
      <c r="B37" s="42" t="s">
        <v>262</v>
      </c>
      <c r="C37" s="20">
        <v>479</v>
      </c>
      <c r="D37" s="20">
        <v>45</v>
      </c>
      <c r="E37" s="20">
        <v>194</v>
      </c>
      <c r="F37" s="20">
        <v>3</v>
      </c>
      <c r="G37" s="20">
        <v>242</v>
      </c>
      <c r="H37" s="20">
        <v>92</v>
      </c>
      <c r="I37" s="20">
        <v>334</v>
      </c>
      <c r="J37" s="20">
        <v>14</v>
      </c>
      <c r="K37" s="20">
        <v>348</v>
      </c>
      <c r="L37" s="20">
        <v>70</v>
      </c>
      <c r="M37" s="20">
        <v>48</v>
      </c>
      <c r="N37" s="20">
        <v>13</v>
      </c>
      <c r="O37" s="20">
        <v>466</v>
      </c>
      <c r="P37" s="20">
        <v>224</v>
      </c>
      <c r="Q37" s="20">
        <v>132</v>
      </c>
      <c r="R37" s="20">
        <v>118</v>
      </c>
    </row>
    <row r="38" spans="1:18" ht="9.75" customHeight="1">
      <c r="B38" s="42" t="s">
        <v>261</v>
      </c>
      <c r="C38" s="20">
        <v>190</v>
      </c>
      <c r="D38" s="20">
        <v>21</v>
      </c>
      <c r="E38" s="20">
        <v>44</v>
      </c>
      <c r="F38" s="20">
        <v>-2</v>
      </c>
      <c r="G38" s="20">
        <v>63</v>
      </c>
      <c r="H38" s="20">
        <v>4</v>
      </c>
      <c r="I38" s="20">
        <v>67</v>
      </c>
      <c r="J38" s="20">
        <v>9</v>
      </c>
      <c r="K38" s="20">
        <v>76</v>
      </c>
      <c r="L38" s="20">
        <v>25</v>
      </c>
      <c r="M38" s="20">
        <v>33</v>
      </c>
      <c r="N38" s="20">
        <v>56</v>
      </c>
      <c r="O38" s="20">
        <v>134</v>
      </c>
      <c r="P38" s="20">
        <v>71</v>
      </c>
      <c r="Q38" s="20">
        <v>67</v>
      </c>
      <c r="R38" s="20">
        <v>58</v>
      </c>
    </row>
    <row r="39" spans="1:18" ht="9.75" customHeight="1">
      <c r="A39" s="12" t="s">
        <v>315</v>
      </c>
      <c r="B39" s="42" t="s">
        <v>263</v>
      </c>
      <c r="C39" s="20">
        <v>4148</v>
      </c>
      <c r="D39" s="20">
        <v>391</v>
      </c>
      <c r="E39" s="20">
        <v>1565</v>
      </c>
      <c r="F39" s="20">
        <v>9</v>
      </c>
      <c r="G39" s="20">
        <v>1965</v>
      </c>
      <c r="H39" s="20">
        <v>610</v>
      </c>
      <c r="I39" s="20">
        <v>2575</v>
      </c>
      <c r="J39" s="20">
        <v>129</v>
      </c>
      <c r="K39" s="20">
        <v>2704</v>
      </c>
      <c r="L39" s="20">
        <v>652</v>
      </c>
      <c r="M39" s="20">
        <v>521</v>
      </c>
      <c r="N39" s="20">
        <v>271</v>
      </c>
      <c r="O39" s="20">
        <v>3877</v>
      </c>
      <c r="P39" s="20">
        <v>1912</v>
      </c>
      <c r="Q39" s="20">
        <v>1302</v>
      </c>
      <c r="R39" s="20">
        <v>1173</v>
      </c>
    </row>
    <row r="40" spans="1:18" ht="9.75" customHeight="1">
      <c r="B40" s="42" t="s">
        <v>262</v>
      </c>
      <c r="C40" s="20">
        <v>3723</v>
      </c>
      <c r="D40" s="20">
        <v>382</v>
      </c>
      <c r="E40" s="20">
        <v>1588</v>
      </c>
      <c r="F40" s="20">
        <v>6</v>
      </c>
      <c r="G40" s="20">
        <v>1976</v>
      </c>
      <c r="H40" s="20">
        <v>638</v>
      </c>
      <c r="I40" s="20">
        <v>2614</v>
      </c>
      <c r="J40" s="20">
        <v>79</v>
      </c>
      <c r="K40" s="20">
        <v>2693</v>
      </c>
      <c r="L40" s="20">
        <v>557</v>
      </c>
      <c r="M40" s="20">
        <v>378</v>
      </c>
      <c r="N40" s="20">
        <v>95</v>
      </c>
      <c r="O40" s="20">
        <v>3628</v>
      </c>
      <c r="P40" s="20">
        <v>1652</v>
      </c>
      <c r="Q40" s="20">
        <v>1014</v>
      </c>
      <c r="R40" s="20">
        <v>935</v>
      </c>
    </row>
    <row r="41" spans="1:18" ht="9.75" customHeight="1">
      <c r="B41" s="42" t="s">
        <v>261</v>
      </c>
      <c r="C41" s="20">
        <v>425</v>
      </c>
      <c r="D41" s="20">
        <v>9</v>
      </c>
      <c r="E41" s="20">
        <v>-23</v>
      </c>
      <c r="F41" s="20">
        <v>3</v>
      </c>
      <c r="G41" s="20">
        <v>-11</v>
      </c>
      <c r="H41" s="20">
        <v>-28</v>
      </c>
      <c r="I41" s="20">
        <v>-39</v>
      </c>
      <c r="J41" s="20">
        <v>50</v>
      </c>
      <c r="K41" s="20">
        <v>11</v>
      </c>
      <c r="L41" s="20">
        <v>95</v>
      </c>
      <c r="M41" s="20">
        <v>143</v>
      </c>
      <c r="N41" s="20">
        <v>176</v>
      </c>
      <c r="O41" s="20">
        <v>249</v>
      </c>
      <c r="P41" s="20">
        <v>260</v>
      </c>
      <c r="Q41" s="20">
        <v>288</v>
      </c>
      <c r="R41" s="20">
        <v>238</v>
      </c>
    </row>
    <row r="42" spans="1:18" ht="9.75" customHeight="1">
      <c r="A42" s="12" t="s">
        <v>478</v>
      </c>
      <c r="B42" s="42" t="s">
        <v>263</v>
      </c>
      <c r="C42" s="20">
        <v>1898</v>
      </c>
      <c r="D42" s="20">
        <v>180</v>
      </c>
      <c r="E42" s="20">
        <v>706</v>
      </c>
      <c r="F42" s="20">
        <v>5</v>
      </c>
      <c r="G42" s="20">
        <v>891</v>
      </c>
      <c r="H42" s="20">
        <v>291</v>
      </c>
      <c r="I42" s="20">
        <v>1182</v>
      </c>
      <c r="J42" s="20">
        <v>69</v>
      </c>
      <c r="K42" s="20">
        <v>1251</v>
      </c>
      <c r="L42" s="20">
        <v>287</v>
      </c>
      <c r="M42" s="20">
        <v>232</v>
      </c>
      <c r="N42" s="20">
        <v>128</v>
      </c>
      <c r="O42" s="20">
        <v>1770</v>
      </c>
      <c r="P42" s="20">
        <v>879</v>
      </c>
      <c r="Q42" s="20">
        <v>588</v>
      </c>
      <c r="R42" s="20">
        <v>519</v>
      </c>
    </row>
    <row r="43" spans="1:18" ht="9.75" customHeight="1">
      <c r="B43" s="42" t="s">
        <v>262</v>
      </c>
      <c r="C43" s="20">
        <v>1645</v>
      </c>
      <c r="D43" s="20">
        <v>181</v>
      </c>
      <c r="E43" s="20">
        <v>662</v>
      </c>
      <c r="F43" s="20">
        <v>1</v>
      </c>
      <c r="G43" s="20">
        <v>844</v>
      </c>
      <c r="H43" s="20">
        <v>276</v>
      </c>
      <c r="I43" s="20">
        <v>1120</v>
      </c>
      <c r="J43" s="20">
        <v>34</v>
      </c>
      <c r="K43" s="20">
        <v>1154</v>
      </c>
      <c r="L43" s="20">
        <v>258</v>
      </c>
      <c r="M43" s="20">
        <v>181</v>
      </c>
      <c r="N43" s="20">
        <v>52</v>
      </c>
      <c r="O43" s="20">
        <v>1593</v>
      </c>
      <c r="P43" s="20">
        <v>749</v>
      </c>
      <c r="Q43" s="20">
        <v>473</v>
      </c>
      <c r="R43" s="20">
        <v>439</v>
      </c>
    </row>
    <row r="44" spans="1:18" ht="9.75" customHeight="1">
      <c r="B44" s="42" t="s">
        <v>261</v>
      </c>
      <c r="C44" s="20">
        <v>253</v>
      </c>
      <c r="D44" s="20">
        <v>-1</v>
      </c>
      <c r="E44" s="20">
        <v>44</v>
      </c>
      <c r="F44" s="20">
        <v>4</v>
      </c>
      <c r="G44" s="20">
        <v>47</v>
      </c>
      <c r="H44" s="20">
        <v>15</v>
      </c>
      <c r="I44" s="20">
        <v>62</v>
      </c>
      <c r="J44" s="20">
        <v>35</v>
      </c>
      <c r="K44" s="20">
        <v>97</v>
      </c>
      <c r="L44" s="20">
        <v>29</v>
      </c>
      <c r="M44" s="20">
        <v>51</v>
      </c>
      <c r="N44" s="20">
        <v>76</v>
      </c>
      <c r="O44" s="20">
        <v>177</v>
      </c>
      <c r="P44" s="20">
        <v>130</v>
      </c>
      <c r="Q44" s="20">
        <v>115</v>
      </c>
      <c r="R44" s="20">
        <v>80</v>
      </c>
    </row>
    <row r="45" spans="1:18" ht="9.75" customHeight="1">
      <c r="A45" s="12" t="s">
        <v>316</v>
      </c>
      <c r="B45" s="42" t="s">
        <v>263</v>
      </c>
      <c r="C45" s="20">
        <v>4310</v>
      </c>
      <c r="D45" s="20">
        <v>467</v>
      </c>
      <c r="E45" s="20">
        <v>1878</v>
      </c>
      <c r="F45" s="20">
        <v>10</v>
      </c>
      <c r="G45" s="20">
        <v>2355</v>
      </c>
      <c r="H45" s="20">
        <v>436</v>
      </c>
      <c r="I45" s="20">
        <v>2791</v>
      </c>
      <c r="J45" s="20">
        <v>75</v>
      </c>
      <c r="K45" s="20">
        <v>2866</v>
      </c>
      <c r="L45" s="20">
        <v>517</v>
      </c>
      <c r="M45" s="20">
        <v>466</v>
      </c>
      <c r="N45" s="20">
        <v>461</v>
      </c>
      <c r="O45" s="20">
        <v>3849</v>
      </c>
      <c r="P45" s="20">
        <v>1494</v>
      </c>
      <c r="Q45" s="20">
        <v>1058</v>
      </c>
      <c r="R45" s="20">
        <v>983</v>
      </c>
    </row>
    <row r="46" spans="1:18" ht="9.75" customHeight="1">
      <c r="B46" s="42" t="s">
        <v>262</v>
      </c>
      <c r="C46" s="20">
        <v>3473</v>
      </c>
      <c r="D46" s="20">
        <v>354</v>
      </c>
      <c r="E46" s="20">
        <v>1437</v>
      </c>
      <c r="F46" s="20">
        <v>8</v>
      </c>
      <c r="G46" s="20">
        <v>1799</v>
      </c>
      <c r="H46" s="20">
        <v>753</v>
      </c>
      <c r="I46" s="20">
        <v>2552</v>
      </c>
      <c r="J46" s="20">
        <v>97</v>
      </c>
      <c r="K46" s="20">
        <v>2649</v>
      </c>
      <c r="L46" s="20">
        <v>388</v>
      </c>
      <c r="M46" s="20">
        <v>281</v>
      </c>
      <c r="N46" s="20">
        <v>155</v>
      </c>
      <c r="O46" s="20">
        <v>3318</v>
      </c>
      <c r="P46" s="20">
        <v>1519</v>
      </c>
      <c r="Q46" s="20">
        <v>766</v>
      </c>
      <c r="R46" s="20">
        <v>669</v>
      </c>
    </row>
    <row r="47" spans="1:18" ht="9.75" customHeight="1">
      <c r="B47" s="42" t="s">
        <v>261</v>
      </c>
      <c r="C47" s="20">
        <v>837</v>
      </c>
      <c r="D47" s="20">
        <v>113</v>
      </c>
      <c r="E47" s="20">
        <v>441</v>
      </c>
      <c r="F47" s="20">
        <v>2</v>
      </c>
      <c r="G47" s="20">
        <v>556</v>
      </c>
      <c r="H47" s="20">
        <v>-317</v>
      </c>
      <c r="I47" s="20">
        <v>239</v>
      </c>
      <c r="J47" s="20">
        <v>-22</v>
      </c>
      <c r="K47" s="20">
        <v>217</v>
      </c>
      <c r="L47" s="20">
        <v>129</v>
      </c>
      <c r="M47" s="20">
        <v>185</v>
      </c>
      <c r="N47" s="20">
        <v>306</v>
      </c>
      <c r="O47" s="20">
        <v>531</v>
      </c>
      <c r="P47" s="20">
        <v>-25</v>
      </c>
      <c r="Q47" s="20">
        <v>292</v>
      </c>
      <c r="R47" s="20">
        <v>314</v>
      </c>
    </row>
    <row r="48" spans="1:18" ht="9.75" customHeight="1">
      <c r="A48" s="12" t="s">
        <v>478</v>
      </c>
      <c r="B48" s="42" t="s">
        <v>263</v>
      </c>
      <c r="C48" s="20">
        <v>2276</v>
      </c>
      <c r="D48" s="20">
        <v>275</v>
      </c>
      <c r="E48" s="20">
        <v>974</v>
      </c>
      <c r="F48" s="20">
        <v>3</v>
      </c>
      <c r="G48" s="20">
        <v>1252</v>
      </c>
      <c r="H48" s="20">
        <v>220</v>
      </c>
      <c r="I48" s="20">
        <v>1472</v>
      </c>
      <c r="J48" s="20">
        <v>37</v>
      </c>
      <c r="K48" s="20">
        <v>1509</v>
      </c>
      <c r="L48" s="20">
        <v>265</v>
      </c>
      <c r="M48" s="20">
        <v>247</v>
      </c>
      <c r="N48" s="20">
        <v>255</v>
      </c>
      <c r="O48" s="20">
        <v>2021</v>
      </c>
      <c r="P48" s="20">
        <v>769</v>
      </c>
      <c r="Q48" s="20">
        <v>549</v>
      </c>
      <c r="R48" s="20">
        <v>512</v>
      </c>
    </row>
    <row r="49" spans="1:18" ht="9.75" customHeight="1">
      <c r="B49" s="42" t="s">
        <v>262</v>
      </c>
      <c r="C49" s="20">
        <v>1776</v>
      </c>
      <c r="D49" s="20">
        <v>197</v>
      </c>
      <c r="E49" s="20">
        <v>718</v>
      </c>
      <c r="F49" s="20">
        <v>5</v>
      </c>
      <c r="G49" s="20">
        <v>920</v>
      </c>
      <c r="H49" s="20">
        <v>384</v>
      </c>
      <c r="I49" s="20">
        <v>1304</v>
      </c>
      <c r="J49" s="20">
        <v>50</v>
      </c>
      <c r="K49" s="20">
        <v>1354</v>
      </c>
      <c r="L49" s="20">
        <v>192</v>
      </c>
      <c r="M49" s="20">
        <v>139</v>
      </c>
      <c r="N49" s="20">
        <v>91</v>
      </c>
      <c r="O49" s="20">
        <v>1685</v>
      </c>
      <c r="P49" s="20">
        <v>765</v>
      </c>
      <c r="Q49" s="20">
        <v>381</v>
      </c>
      <c r="R49" s="20">
        <v>331</v>
      </c>
    </row>
    <row r="50" spans="1:18" ht="9.75" customHeight="1">
      <c r="B50" s="42" t="s">
        <v>261</v>
      </c>
      <c r="C50" s="20">
        <v>500</v>
      </c>
      <c r="D50" s="20">
        <v>78</v>
      </c>
      <c r="E50" s="20">
        <v>256</v>
      </c>
      <c r="F50" s="20">
        <v>-2</v>
      </c>
      <c r="G50" s="20">
        <v>332</v>
      </c>
      <c r="H50" s="20">
        <v>-164</v>
      </c>
      <c r="I50" s="20">
        <v>168</v>
      </c>
      <c r="J50" s="20">
        <v>-13</v>
      </c>
      <c r="K50" s="20">
        <v>155</v>
      </c>
      <c r="L50" s="20">
        <v>73</v>
      </c>
      <c r="M50" s="20">
        <v>108</v>
      </c>
      <c r="N50" s="20">
        <v>164</v>
      </c>
      <c r="O50" s="20">
        <v>336</v>
      </c>
      <c r="P50" s="20">
        <v>4</v>
      </c>
      <c r="Q50" s="20">
        <v>168</v>
      </c>
      <c r="R50" s="20">
        <v>181</v>
      </c>
    </row>
    <row r="51" spans="1:18" ht="9.75" customHeight="1">
      <c r="A51" s="12" t="s">
        <v>317</v>
      </c>
      <c r="B51" s="42" t="s">
        <v>263</v>
      </c>
      <c r="C51" s="20">
        <v>2997</v>
      </c>
      <c r="D51" s="20">
        <v>372</v>
      </c>
      <c r="E51" s="20">
        <v>1403</v>
      </c>
      <c r="F51" s="20">
        <v>5</v>
      </c>
      <c r="G51" s="20">
        <v>1780</v>
      </c>
      <c r="H51" s="20">
        <v>256</v>
      </c>
      <c r="I51" s="20">
        <v>2036</v>
      </c>
      <c r="J51" s="20">
        <v>36</v>
      </c>
      <c r="K51" s="20">
        <v>2072</v>
      </c>
      <c r="L51" s="20">
        <v>286</v>
      </c>
      <c r="M51" s="20">
        <v>221</v>
      </c>
      <c r="N51" s="20">
        <v>418</v>
      </c>
      <c r="O51" s="20">
        <v>2579</v>
      </c>
      <c r="P51" s="20">
        <v>799</v>
      </c>
      <c r="Q51" s="20">
        <v>543</v>
      </c>
      <c r="R51" s="20">
        <v>507</v>
      </c>
    </row>
    <row r="52" spans="1:18" ht="9.75" customHeight="1">
      <c r="B52" s="42" t="s">
        <v>262</v>
      </c>
      <c r="C52" s="20">
        <v>2427</v>
      </c>
      <c r="D52" s="20">
        <v>288</v>
      </c>
      <c r="E52" s="20">
        <v>885</v>
      </c>
      <c r="F52" s="20">
        <v>4</v>
      </c>
      <c r="G52" s="20">
        <v>1177</v>
      </c>
      <c r="H52" s="20">
        <v>568</v>
      </c>
      <c r="I52" s="20">
        <v>1745</v>
      </c>
      <c r="J52" s="20">
        <v>83</v>
      </c>
      <c r="K52" s="20">
        <v>1828</v>
      </c>
      <c r="L52" s="20">
        <v>261</v>
      </c>
      <c r="M52" s="20">
        <v>186</v>
      </c>
      <c r="N52" s="20">
        <v>152</v>
      </c>
      <c r="O52" s="20">
        <v>2275</v>
      </c>
      <c r="P52" s="20">
        <v>1098</v>
      </c>
      <c r="Q52" s="20">
        <v>530</v>
      </c>
      <c r="R52" s="20">
        <v>447</v>
      </c>
    </row>
    <row r="53" spans="1:18" ht="9.75" customHeight="1">
      <c r="B53" s="42" t="s">
        <v>261</v>
      </c>
      <c r="C53" s="20">
        <v>570</v>
      </c>
      <c r="D53" s="20">
        <v>84</v>
      </c>
      <c r="E53" s="20">
        <v>518</v>
      </c>
      <c r="F53" s="20">
        <v>1</v>
      </c>
      <c r="G53" s="20">
        <v>603</v>
      </c>
      <c r="H53" s="20">
        <v>-312</v>
      </c>
      <c r="I53" s="20">
        <v>291</v>
      </c>
      <c r="J53" s="20">
        <v>-47</v>
      </c>
      <c r="K53" s="20">
        <v>244</v>
      </c>
      <c r="L53" s="20">
        <v>25</v>
      </c>
      <c r="M53" s="20">
        <v>35</v>
      </c>
      <c r="N53" s="20">
        <v>266</v>
      </c>
      <c r="O53" s="20">
        <v>304</v>
      </c>
      <c r="P53" s="20">
        <v>-299</v>
      </c>
      <c r="Q53" s="20">
        <v>13</v>
      </c>
      <c r="R53" s="20">
        <v>60</v>
      </c>
    </row>
    <row r="54" spans="1:18" ht="9.75" customHeight="1">
      <c r="A54" s="12" t="s">
        <v>478</v>
      </c>
      <c r="B54" s="42" t="s">
        <v>263</v>
      </c>
      <c r="C54" s="20">
        <v>1741</v>
      </c>
      <c r="D54" s="20">
        <v>219</v>
      </c>
      <c r="E54" s="20">
        <v>789</v>
      </c>
      <c r="F54" s="20">
        <v>2</v>
      </c>
      <c r="G54" s="20">
        <v>1010</v>
      </c>
      <c r="H54" s="20">
        <v>166</v>
      </c>
      <c r="I54" s="20">
        <v>1176</v>
      </c>
      <c r="J54" s="20">
        <v>23</v>
      </c>
      <c r="K54" s="20">
        <v>1199</v>
      </c>
      <c r="L54" s="20">
        <v>169</v>
      </c>
      <c r="M54" s="20">
        <v>137</v>
      </c>
      <c r="N54" s="20">
        <v>236</v>
      </c>
      <c r="O54" s="20">
        <v>1505</v>
      </c>
      <c r="P54" s="20">
        <v>495</v>
      </c>
      <c r="Q54" s="20">
        <v>329</v>
      </c>
      <c r="R54" s="20">
        <v>306</v>
      </c>
    </row>
    <row r="55" spans="1:18" ht="9.75" customHeight="1">
      <c r="B55" s="42" t="s">
        <v>262</v>
      </c>
      <c r="C55" s="20">
        <v>1390</v>
      </c>
      <c r="D55" s="20">
        <v>171</v>
      </c>
      <c r="E55" s="20">
        <v>517</v>
      </c>
      <c r="F55" s="20">
        <v>3</v>
      </c>
      <c r="G55" s="20">
        <v>691</v>
      </c>
      <c r="H55" s="20">
        <v>327</v>
      </c>
      <c r="I55" s="20">
        <v>1018</v>
      </c>
      <c r="J55" s="20">
        <v>48</v>
      </c>
      <c r="K55" s="20">
        <v>1066</v>
      </c>
      <c r="L55" s="20">
        <v>139</v>
      </c>
      <c r="M55" s="20">
        <v>105</v>
      </c>
      <c r="N55" s="20">
        <v>80</v>
      </c>
      <c r="O55" s="20">
        <v>1310</v>
      </c>
      <c r="P55" s="20">
        <v>619</v>
      </c>
      <c r="Q55" s="20">
        <v>292</v>
      </c>
      <c r="R55" s="20">
        <v>244</v>
      </c>
    </row>
    <row r="56" spans="1:18" ht="9.75" customHeight="1">
      <c r="B56" s="42" t="s">
        <v>261</v>
      </c>
      <c r="C56" s="20">
        <v>351</v>
      </c>
      <c r="D56" s="20">
        <v>48</v>
      </c>
      <c r="E56" s="20">
        <v>272</v>
      </c>
      <c r="F56" s="20">
        <v>-1</v>
      </c>
      <c r="G56" s="20">
        <v>319</v>
      </c>
      <c r="H56" s="20">
        <v>-161</v>
      </c>
      <c r="I56" s="20">
        <v>158</v>
      </c>
      <c r="J56" s="20">
        <v>-25</v>
      </c>
      <c r="K56" s="20">
        <v>133</v>
      </c>
      <c r="L56" s="20">
        <v>30</v>
      </c>
      <c r="M56" s="20">
        <v>32</v>
      </c>
      <c r="N56" s="20">
        <v>156</v>
      </c>
      <c r="O56" s="20">
        <v>195</v>
      </c>
      <c r="P56" s="20">
        <v>-124</v>
      </c>
      <c r="Q56" s="20">
        <v>37</v>
      </c>
      <c r="R56" s="20">
        <v>62</v>
      </c>
    </row>
    <row r="57" spans="1:18" ht="9.75" customHeight="1">
      <c r="A57" s="12" t="s">
        <v>318</v>
      </c>
      <c r="B57" s="42" t="s">
        <v>263</v>
      </c>
      <c r="C57" s="20">
        <v>1996</v>
      </c>
      <c r="D57" s="20">
        <v>227</v>
      </c>
      <c r="E57" s="20">
        <v>892</v>
      </c>
      <c r="F57" s="20">
        <v>3</v>
      </c>
      <c r="G57" s="20">
        <v>1122</v>
      </c>
      <c r="H57" s="20">
        <v>193</v>
      </c>
      <c r="I57" s="20">
        <v>1315</v>
      </c>
      <c r="J57" s="20">
        <v>35</v>
      </c>
      <c r="K57" s="20">
        <v>1350</v>
      </c>
      <c r="L57" s="20">
        <v>181</v>
      </c>
      <c r="M57" s="20">
        <v>156</v>
      </c>
      <c r="N57" s="20">
        <v>309</v>
      </c>
      <c r="O57" s="20">
        <v>1687</v>
      </c>
      <c r="P57" s="20">
        <v>565</v>
      </c>
      <c r="Q57" s="20">
        <v>372</v>
      </c>
      <c r="R57" s="20">
        <v>337</v>
      </c>
    </row>
    <row r="58" spans="1:18" ht="9.75" customHeight="1">
      <c r="B58" s="42" t="s">
        <v>262</v>
      </c>
      <c r="C58" s="20">
        <v>1684</v>
      </c>
      <c r="D58" s="20">
        <v>197</v>
      </c>
      <c r="E58" s="20">
        <v>608</v>
      </c>
      <c r="F58" s="20">
        <v>3</v>
      </c>
      <c r="G58" s="20">
        <v>808</v>
      </c>
      <c r="H58" s="20">
        <v>388</v>
      </c>
      <c r="I58" s="20">
        <v>1196</v>
      </c>
      <c r="J58" s="20">
        <v>52</v>
      </c>
      <c r="K58" s="20">
        <v>1248</v>
      </c>
      <c r="L58" s="20">
        <v>183</v>
      </c>
      <c r="M58" s="20">
        <v>124</v>
      </c>
      <c r="N58" s="20">
        <v>129</v>
      </c>
      <c r="O58" s="20">
        <v>1555</v>
      </c>
      <c r="P58" s="20">
        <v>747</v>
      </c>
      <c r="Q58" s="20">
        <v>359</v>
      </c>
      <c r="R58" s="20">
        <v>307</v>
      </c>
    </row>
    <row r="59" spans="1:18" ht="9.75" customHeight="1">
      <c r="B59" s="42" t="s">
        <v>261</v>
      </c>
      <c r="C59" s="20">
        <v>312</v>
      </c>
      <c r="D59" s="20">
        <v>30</v>
      </c>
      <c r="E59" s="20">
        <v>284</v>
      </c>
      <c r="F59" s="20" t="s">
        <v>64</v>
      </c>
      <c r="G59" s="20">
        <v>314</v>
      </c>
      <c r="H59" s="20">
        <v>-195</v>
      </c>
      <c r="I59" s="20">
        <v>119</v>
      </c>
      <c r="J59" s="20">
        <v>-17</v>
      </c>
      <c r="K59" s="20">
        <v>102</v>
      </c>
      <c r="L59" s="20">
        <v>-2</v>
      </c>
      <c r="M59" s="20">
        <v>32</v>
      </c>
      <c r="N59" s="20">
        <v>180</v>
      </c>
      <c r="O59" s="20">
        <v>132</v>
      </c>
      <c r="P59" s="20">
        <v>-182</v>
      </c>
      <c r="Q59" s="20">
        <v>13</v>
      </c>
      <c r="R59" s="20">
        <v>30</v>
      </c>
    </row>
    <row r="60" spans="1:18" ht="9.75" customHeight="1">
      <c r="A60" s="12" t="s">
        <v>478</v>
      </c>
      <c r="B60" s="42" t="s">
        <v>263</v>
      </c>
      <c r="C60" s="20">
        <v>1213</v>
      </c>
      <c r="D60" s="20">
        <v>148</v>
      </c>
      <c r="E60" s="20">
        <v>555</v>
      </c>
      <c r="F60" s="20">
        <v>1</v>
      </c>
      <c r="G60" s="20">
        <v>704</v>
      </c>
      <c r="H60" s="20">
        <v>110</v>
      </c>
      <c r="I60" s="20">
        <v>814</v>
      </c>
      <c r="J60" s="20">
        <v>21</v>
      </c>
      <c r="K60" s="20">
        <v>835</v>
      </c>
      <c r="L60" s="20">
        <v>108</v>
      </c>
      <c r="M60" s="20">
        <v>94</v>
      </c>
      <c r="N60" s="20">
        <v>176</v>
      </c>
      <c r="O60" s="20">
        <v>1037</v>
      </c>
      <c r="P60" s="20">
        <v>333</v>
      </c>
      <c r="Q60" s="20">
        <v>223</v>
      </c>
      <c r="R60" s="20">
        <v>202</v>
      </c>
    </row>
    <row r="61" spans="1:18" ht="9.75" customHeight="1">
      <c r="B61" s="42" t="s">
        <v>262</v>
      </c>
      <c r="C61" s="20">
        <v>1019</v>
      </c>
      <c r="D61" s="20">
        <v>118</v>
      </c>
      <c r="E61" s="20">
        <v>386</v>
      </c>
      <c r="F61" s="20">
        <v>1</v>
      </c>
      <c r="G61" s="20">
        <v>505</v>
      </c>
      <c r="H61" s="20">
        <v>224</v>
      </c>
      <c r="I61" s="20">
        <v>729</v>
      </c>
      <c r="J61" s="20">
        <v>29</v>
      </c>
      <c r="K61" s="20">
        <v>758</v>
      </c>
      <c r="L61" s="20">
        <v>110</v>
      </c>
      <c r="M61" s="20">
        <v>62</v>
      </c>
      <c r="N61" s="20">
        <v>89</v>
      </c>
      <c r="O61" s="20">
        <v>930</v>
      </c>
      <c r="P61" s="20">
        <v>425</v>
      </c>
      <c r="Q61" s="20">
        <v>201</v>
      </c>
      <c r="R61" s="20">
        <v>172</v>
      </c>
    </row>
    <row r="62" spans="1:18" ht="9.75" customHeight="1">
      <c r="B62" s="42" t="s">
        <v>261</v>
      </c>
      <c r="C62" s="20">
        <v>194</v>
      </c>
      <c r="D62" s="20">
        <v>30</v>
      </c>
      <c r="E62" s="20">
        <v>169</v>
      </c>
      <c r="F62" s="20" t="s">
        <v>64</v>
      </c>
      <c r="G62" s="20">
        <v>199</v>
      </c>
      <c r="H62" s="20">
        <v>-114</v>
      </c>
      <c r="I62" s="20">
        <v>85</v>
      </c>
      <c r="J62" s="20">
        <v>-8</v>
      </c>
      <c r="K62" s="20">
        <v>77</v>
      </c>
      <c r="L62" s="20">
        <v>-2</v>
      </c>
      <c r="M62" s="20">
        <v>32</v>
      </c>
      <c r="N62" s="20">
        <v>87</v>
      </c>
      <c r="O62" s="20">
        <v>107</v>
      </c>
      <c r="P62" s="20">
        <v>-92</v>
      </c>
      <c r="Q62" s="20">
        <v>22</v>
      </c>
      <c r="R62" s="20">
        <v>30</v>
      </c>
    </row>
    <row r="63" spans="1:18" ht="9.75" customHeight="1">
      <c r="A63" s="12" t="s">
        <v>319</v>
      </c>
      <c r="B63" s="42" t="s">
        <v>263</v>
      </c>
      <c r="C63" s="20">
        <v>1267</v>
      </c>
      <c r="D63" s="20">
        <v>116</v>
      </c>
      <c r="E63" s="20">
        <v>543</v>
      </c>
      <c r="F63" s="20">
        <v>1</v>
      </c>
      <c r="G63" s="20">
        <v>660</v>
      </c>
      <c r="H63" s="20">
        <v>129</v>
      </c>
      <c r="I63" s="20">
        <v>789</v>
      </c>
      <c r="J63" s="20">
        <v>29</v>
      </c>
      <c r="K63" s="20">
        <v>818</v>
      </c>
      <c r="L63" s="20">
        <v>160</v>
      </c>
      <c r="M63" s="20">
        <v>82</v>
      </c>
      <c r="N63" s="20">
        <v>207</v>
      </c>
      <c r="O63" s="20">
        <v>1060</v>
      </c>
      <c r="P63" s="20">
        <v>400</v>
      </c>
      <c r="Q63" s="20">
        <v>271</v>
      </c>
      <c r="R63" s="20">
        <v>242</v>
      </c>
    </row>
    <row r="64" spans="1:18" ht="9.75" customHeight="1">
      <c r="B64" s="42" t="s">
        <v>262</v>
      </c>
      <c r="C64" s="20">
        <v>1056</v>
      </c>
      <c r="D64" s="20">
        <v>113</v>
      </c>
      <c r="E64" s="20">
        <v>372</v>
      </c>
      <c r="F64" s="20">
        <v>1</v>
      </c>
      <c r="G64" s="20">
        <v>486</v>
      </c>
      <c r="H64" s="20">
        <v>230</v>
      </c>
      <c r="I64" s="20">
        <v>716</v>
      </c>
      <c r="J64" s="20">
        <v>32</v>
      </c>
      <c r="K64" s="20">
        <v>748</v>
      </c>
      <c r="L64" s="20">
        <v>123</v>
      </c>
      <c r="M64" s="20">
        <v>86</v>
      </c>
      <c r="N64" s="20">
        <v>99</v>
      </c>
      <c r="O64" s="20">
        <v>957</v>
      </c>
      <c r="P64" s="20">
        <v>471</v>
      </c>
      <c r="Q64" s="20">
        <v>241</v>
      </c>
      <c r="R64" s="20">
        <v>209</v>
      </c>
    </row>
    <row r="65" spans="1:18" ht="9.75" customHeight="1">
      <c r="B65" s="42" t="s">
        <v>261</v>
      </c>
      <c r="C65" s="20">
        <v>211</v>
      </c>
      <c r="D65" s="20">
        <v>3</v>
      </c>
      <c r="E65" s="20">
        <v>171</v>
      </c>
      <c r="F65" s="20" t="s">
        <v>64</v>
      </c>
      <c r="G65" s="20">
        <v>174</v>
      </c>
      <c r="H65" s="20">
        <v>-101</v>
      </c>
      <c r="I65" s="20">
        <v>73</v>
      </c>
      <c r="J65" s="20">
        <v>-3</v>
      </c>
      <c r="K65" s="20">
        <v>70</v>
      </c>
      <c r="L65" s="20">
        <v>37</v>
      </c>
      <c r="M65" s="20">
        <v>-4</v>
      </c>
      <c r="N65" s="20">
        <v>108</v>
      </c>
      <c r="O65" s="20">
        <v>103</v>
      </c>
      <c r="P65" s="20">
        <v>-71</v>
      </c>
      <c r="Q65" s="20">
        <v>30</v>
      </c>
      <c r="R65" s="20">
        <v>33</v>
      </c>
    </row>
    <row r="66" spans="1:18" ht="9.75" customHeight="1">
      <c r="A66" s="12" t="s">
        <v>478</v>
      </c>
      <c r="B66" s="42" t="s">
        <v>263</v>
      </c>
      <c r="C66" s="20">
        <v>763</v>
      </c>
      <c r="D66" s="20">
        <v>73</v>
      </c>
      <c r="E66" s="20">
        <v>325</v>
      </c>
      <c r="F66" s="20">
        <v>1</v>
      </c>
      <c r="G66" s="20">
        <v>399</v>
      </c>
      <c r="H66" s="20">
        <v>81</v>
      </c>
      <c r="I66" s="20">
        <v>480</v>
      </c>
      <c r="J66" s="20">
        <v>17</v>
      </c>
      <c r="K66" s="20">
        <v>497</v>
      </c>
      <c r="L66" s="20">
        <v>89</v>
      </c>
      <c r="M66" s="20">
        <v>51</v>
      </c>
      <c r="N66" s="20">
        <v>126</v>
      </c>
      <c r="O66" s="20">
        <v>637</v>
      </c>
      <c r="P66" s="20">
        <v>238</v>
      </c>
      <c r="Q66" s="20">
        <v>157</v>
      </c>
      <c r="R66" s="20">
        <v>140</v>
      </c>
    </row>
    <row r="67" spans="1:18" ht="9.75" customHeight="1">
      <c r="B67" s="42" t="s">
        <v>262</v>
      </c>
      <c r="C67" s="20">
        <v>635</v>
      </c>
      <c r="D67" s="20">
        <v>73</v>
      </c>
      <c r="E67" s="20">
        <v>225</v>
      </c>
      <c r="F67" s="20">
        <v>1</v>
      </c>
      <c r="G67" s="20">
        <v>299</v>
      </c>
      <c r="H67" s="20">
        <v>134</v>
      </c>
      <c r="I67" s="20">
        <v>433</v>
      </c>
      <c r="J67" s="20">
        <v>18</v>
      </c>
      <c r="K67" s="20">
        <v>451</v>
      </c>
      <c r="L67" s="20">
        <v>69</v>
      </c>
      <c r="M67" s="20">
        <v>46</v>
      </c>
      <c r="N67" s="20">
        <v>69</v>
      </c>
      <c r="O67" s="20">
        <v>566</v>
      </c>
      <c r="P67" s="20">
        <v>267</v>
      </c>
      <c r="Q67" s="20">
        <v>133</v>
      </c>
      <c r="R67" s="20">
        <v>115</v>
      </c>
    </row>
    <row r="68" spans="1:18" ht="9.75" customHeight="1">
      <c r="B68" s="42" t="s">
        <v>261</v>
      </c>
      <c r="C68" s="20">
        <v>128</v>
      </c>
      <c r="D68" s="20" t="s">
        <v>64</v>
      </c>
      <c r="E68" s="20">
        <v>100</v>
      </c>
      <c r="F68" s="20" t="s">
        <v>64</v>
      </c>
      <c r="G68" s="20">
        <v>100</v>
      </c>
      <c r="H68" s="20">
        <v>-53</v>
      </c>
      <c r="I68" s="20">
        <v>47</v>
      </c>
      <c r="J68" s="20">
        <v>-1</v>
      </c>
      <c r="K68" s="20">
        <v>46</v>
      </c>
      <c r="L68" s="20">
        <v>20</v>
      </c>
      <c r="M68" s="20">
        <v>5</v>
      </c>
      <c r="N68" s="20">
        <v>57</v>
      </c>
      <c r="O68" s="20">
        <v>71</v>
      </c>
      <c r="P68" s="20">
        <v>-29</v>
      </c>
      <c r="Q68" s="20">
        <v>24</v>
      </c>
      <c r="R68" s="20">
        <v>25</v>
      </c>
    </row>
    <row r="69" spans="1:18" ht="9.75" customHeight="1">
      <c r="A69" s="12" t="s">
        <v>320</v>
      </c>
      <c r="B69" s="42" t="s">
        <v>263</v>
      </c>
      <c r="C69" s="20">
        <v>932</v>
      </c>
      <c r="D69" s="20">
        <v>107</v>
      </c>
      <c r="E69" s="20">
        <v>371</v>
      </c>
      <c r="F69" s="20" t="s">
        <v>64</v>
      </c>
      <c r="G69" s="20">
        <v>478</v>
      </c>
      <c r="H69" s="20">
        <v>137</v>
      </c>
      <c r="I69" s="20">
        <v>615</v>
      </c>
      <c r="J69" s="20">
        <v>32</v>
      </c>
      <c r="K69" s="20">
        <v>647</v>
      </c>
      <c r="L69" s="20">
        <v>95</v>
      </c>
      <c r="M69" s="20">
        <v>69</v>
      </c>
      <c r="N69" s="20">
        <v>121</v>
      </c>
      <c r="O69" s="20">
        <v>811</v>
      </c>
      <c r="P69" s="20">
        <v>333</v>
      </c>
      <c r="Q69" s="20">
        <v>196</v>
      </c>
      <c r="R69" s="20">
        <v>164</v>
      </c>
    </row>
    <row r="70" spans="1:18" ht="9.75" customHeight="1">
      <c r="B70" s="42" t="s">
        <v>262</v>
      </c>
      <c r="C70" s="20">
        <v>850</v>
      </c>
      <c r="D70" s="20">
        <v>73</v>
      </c>
      <c r="E70" s="20">
        <v>312</v>
      </c>
      <c r="F70" s="20">
        <v>6</v>
      </c>
      <c r="G70" s="20">
        <v>391</v>
      </c>
      <c r="H70" s="20">
        <v>229</v>
      </c>
      <c r="I70" s="20">
        <v>620</v>
      </c>
      <c r="J70" s="20">
        <v>27</v>
      </c>
      <c r="K70" s="20">
        <v>647</v>
      </c>
      <c r="L70" s="20">
        <v>85</v>
      </c>
      <c r="M70" s="20">
        <v>76</v>
      </c>
      <c r="N70" s="20">
        <v>42</v>
      </c>
      <c r="O70" s="20">
        <v>808</v>
      </c>
      <c r="P70" s="20">
        <v>417</v>
      </c>
      <c r="Q70" s="20">
        <v>188</v>
      </c>
      <c r="R70" s="20">
        <v>161</v>
      </c>
    </row>
    <row r="71" spans="1:18" ht="9.75" customHeight="1">
      <c r="B71" s="42" t="s">
        <v>261</v>
      </c>
      <c r="C71" s="20">
        <v>82</v>
      </c>
      <c r="D71" s="20">
        <v>34</v>
      </c>
      <c r="E71" s="20">
        <v>59</v>
      </c>
      <c r="F71" s="20">
        <v>-6</v>
      </c>
      <c r="G71" s="20">
        <v>87</v>
      </c>
      <c r="H71" s="20">
        <v>-92</v>
      </c>
      <c r="I71" s="20">
        <v>-5</v>
      </c>
      <c r="J71" s="20">
        <v>5</v>
      </c>
      <c r="K71" s="20" t="s">
        <v>64</v>
      </c>
      <c r="L71" s="20">
        <v>10</v>
      </c>
      <c r="M71" s="20">
        <v>-7</v>
      </c>
      <c r="N71" s="20">
        <v>79</v>
      </c>
      <c r="O71" s="20">
        <v>3</v>
      </c>
      <c r="P71" s="20">
        <v>-84</v>
      </c>
      <c r="Q71" s="20">
        <v>8</v>
      </c>
      <c r="R71" s="20">
        <v>3</v>
      </c>
    </row>
    <row r="72" spans="1:18" ht="9.75" customHeight="1">
      <c r="A72" s="12" t="s">
        <v>478</v>
      </c>
      <c r="B72" s="42" t="s">
        <v>263</v>
      </c>
      <c r="C72" s="20">
        <v>566</v>
      </c>
      <c r="D72" s="20">
        <v>65</v>
      </c>
      <c r="E72" s="20">
        <v>240</v>
      </c>
      <c r="F72" s="20" t="s">
        <v>64</v>
      </c>
      <c r="G72" s="20">
        <v>305</v>
      </c>
      <c r="H72" s="20">
        <v>75</v>
      </c>
      <c r="I72" s="20">
        <v>380</v>
      </c>
      <c r="J72" s="20">
        <v>17</v>
      </c>
      <c r="K72" s="20">
        <v>397</v>
      </c>
      <c r="L72" s="20">
        <v>48</v>
      </c>
      <c r="M72" s="20">
        <v>41</v>
      </c>
      <c r="N72" s="20">
        <v>80</v>
      </c>
      <c r="O72" s="20">
        <v>486</v>
      </c>
      <c r="P72" s="20">
        <v>181</v>
      </c>
      <c r="Q72" s="20">
        <v>106</v>
      </c>
      <c r="R72" s="20">
        <v>89</v>
      </c>
    </row>
    <row r="73" spans="1:18" ht="9.75" customHeight="1">
      <c r="B73" s="42" t="s">
        <v>262</v>
      </c>
      <c r="C73" s="20">
        <v>471</v>
      </c>
      <c r="D73" s="20">
        <v>43</v>
      </c>
      <c r="E73" s="20">
        <v>170</v>
      </c>
      <c r="F73" s="20">
        <v>5</v>
      </c>
      <c r="G73" s="20">
        <v>218</v>
      </c>
      <c r="H73" s="20">
        <v>127</v>
      </c>
      <c r="I73" s="20">
        <v>345</v>
      </c>
      <c r="J73" s="20">
        <v>12</v>
      </c>
      <c r="K73" s="20">
        <v>357</v>
      </c>
      <c r="L73" s="20">
        <v>42</v>
      </c>
      <c r="M73" s="20">
        <v>43</v>
      </c>
      <c r="N73" s="20">
        <v>29</v>
      </c>
      <c r="O73" s="20">
        <v>442</v>
      </c>
      <c r="P73" s="20">
        <v>224</v>
      </c>
      <c r="Q73" s="20">
        <v>97</v>
      </c>
      <c r="R73" s="20">
        <v>85</v>
      </c>
    </row>
    <row r="74" spans="1:18" ht="9.75" customHeight="1">
      <c r="B74" s="42" t="s">
        <v>261</v>
      </c>
      <c r="C74" s="20">
        <v>95</v>
      </c>
      <c r="D74" s="20">
        <v>22</v>
      </c>
      <c r="E74" s="20">
        <v>70</v>
      </c>
      <c r="F74" s="20">
        <v>-5</v>
      </c>
      <c r="G74" s="20">
        <v>87</v>
      </c>
      <c r="H74" s="20">
        <v>-52</v>
      </c>
      <c r="I74" s="20">
        <v>35</v>
      </c>
      <c r="J74" s="20">
        <v>5</v>
      </c>
      <c r="K74" s="20">
        <v>40</v>
      </c>
      <c r="L74" s="20">
        <v>6</v>
      </c>
      <c r="M74" s="20">
        <v>-2</v>
      </c>
      <c r="N74" s="20">
        <v>51</v>
      </c>
      <c r="O74" s="20">
        <v>44</v>
      </c>
      <c r="P74" s="20">
        <v>-43</v>
      </c>
      <c r="Q74" s="20">
        <v>9</v>
      </c>
      <c r="R74" s="20">
        <v>4</v>
      </c>
    </row>
    <row r="75" spans="1:18" ht="9.75" customHeight="1">
      <c r="A75" s="12" t="s">
        <v>321</v>
      </c>
      <c r="B75" s="42" t="s">
        <v>263</v>
      </c>
      <c r="C75" s="20">
        <v>744</v>
      </c>
      <c r="D75" s="20">
        <v>84</v>
      </c>
      <c r="E75" s="20">
        <v>317</v>
      </c>
      <c r="F75" s="20">
        <v>2</v>
      </c>
      <c r="G75" s="20">
        <v>403</v>
      </c>
      <c r="H75" s="20">
        <v>97</v>
      </c>
      <c r="I75" s="20">
        <v>500</v>
      </c>
      <c r="J75" s="20">
        <v>19</v>
      </c>
      <c r="K75" s="20">
        <v>519</v>
      </c>
      <c r="L75" s="20">
        <v>76</v>
      </c>
      <c r="M75" s="20">
        <v>61</v>
      </c>
      <c r="N75" s="20">
        <v>88</v>
      </c>
      <c r="O75" s="20">
        <v>656</v>
      </c>
      <c r="P75" s="20">
        <v>253</v>
      </c>
      <c r="Q75" s="20">
        <v>156</v>
      </c>
      <c r="R75" s="20">
        <v>137</v>
      </c>
    </row>
    <row r="76" spans="1:18" ht="9.75" customHeight="1">
      <c r="B76" s="42" t="s">
        <v>262</v>
      </c>
      <c r="C76" s="20">
        <v>758</v>
      </c>
      <c r="D76" s="20">
        <v>68</v>
      </c>
      <c r="E76" s="20">
        <v>283</v>
      </c>
      <c r="F76" s="20">
        <v>1</v>
      </c>
      <c r="G76" s="20">
        <v>352</v>
      </c>
      <c r="H76" s="20">
        <v>177</v>
      </c>
      <c r="I76" s="20">
        <v>529</v>
      </c>
      <c r="J76" s="20">
        <v>34</v>
      </c>
      <c r="K76" s="20">
        <v>563</v>
      </c>
      <c r="L76" s="20">
        <v>87</v>
      </c>
      <c r="M76" s="20">
        <v>62</v>
      </c>
      <c r="N76" s="20">
        <v>46</v>
      </c>
      <c r="O76" s="20">
        <v>712</v>
      </c>
      <c r="P76" s="20">
        <v>360</v>
      </c>
      <c r="Q76" s="20">
        <v>183</v>
      </c>
      <c r="R76" s="20">
        <v>149</v>
      </c>
    </row>
    <row r="77" spans="1:18" ht="9.75" customHeight="1">
      <c r="B77" s="42" t="s">
        <v>261</v>
      </c>
      <c r="C77" s="20">
        <v>-14</v>
      </c>
      <c r="D77" s="20">
        <v>16</v>
      </c>
      <c r="E77" s="20">
        <v>34</v>
      </c>
      <c r="F77" s="20">
        <v>1</v>
      </c>
      <c r="G77" s="20">
        <v>51</v>
      </c>
      <c r="H77" s="20">
        <v>-80</v>
      </c>
      <c r="I77" s="20">
        <v>-29</v>
      </c>
      <c r="J77" s="20">
        <v>-15</v>
      </c>
      <c r="K77" s="20">
        <v>-44</v>
      </c>
      <c r="L77" s="20">
        <v>-11</v>
      </c>
      <c r="M77" s="20">
        <v>-1</v>
      </c>
      <c r="N77" s="20">
        <v>42</v>
      </c>
      <c r="O77" s="20">
        <v>-56</v>
      </c>
      <c r="P77" s="20">
        <v>-107</v>
      </c>
      <c r="Q77" s="20">
        <v>-27</v>
      </c>
      <c r="R77" s="20">
        <v>-12</v>
      </c>
    </row>
    <row r="78" spans="1:18" ht="9.75" customHeight="1">
      <c r="A78" s="12" t="s">
        <v>478</v>
      </c>
      <c r="B78" s="42" t="s">
        <v>263</v>
      </c>
      <c r="C78" s="20">
        <v>397</v>
      </c>
      <c r="D78" s="20">
        <v>44</v>
      </c>
      <c r="E78" s="20">
        <v>166</v>
      </c>
      <c r="F78" s="20">
        <v>1</v>
      </c>
      <c r="G78" s="20">
        <v>211</v>
      </c>
      <c r="H78" s="20">
        <v>53</v>
      </c>
      <c r="I78" s="20">
        <v>264</v>
      </c>
      <c r="J78" s="20">
        <v>10</v>
      </c>
      <c r="K78" s="20">
        <v>274</v>
      </c>
      <c r="L78" s="20">
        <v>41</v>
      </c>
      <c r="M78" s="20">
        <v>29</v>
      </c>
      <c r="N78" s="20">
        <v>53</v>
      </c>
      <c r="O78" s="20">
        <v>344</v>
      </c>
      <c r="P78" s="20">
        <v>133</v>
      </c>
      <c r="Q78" s="20">
        <v>80</v>
      </c>
      <c r="R78" s="20">
        <v>70</v>
      </c>
    </row>
    <row r="79" spans="1:18" ht="9.75" customHeight="1">
      <c r="B79" s="42" t="s">
        <v>262</v>
      </c>
      <c r="C79" s="20">
        <v>387</v>
      </c>
      <c r="D79" s="20">
        <v>36</v>
      </c>
      <c r="E79" s="20">
        <v>141</v>
      </c>
      <c r="F79" s="20" t="s">
        <v>64</v>
      </c>
      <c r="G79" s="20">
        <v>177</v>
      </c>
      <c r="H79" s="20">
        <v>96</v>
      </c>
      <c r="I79" s="20">
        <v>273</v>
      </c>
      <c r="J79" s="20">
        <v>12</v>
      </c>
      <c r="K79" s="20">
        <v>285</v>
      </c>
      <c r="L79" s="20">
        <v>38</v>
      </c>
      <c r="M79" s="20">
        <v>31</v>
      </c>
      <c r="N79" s="20">
        <v>33</v>
      </c>
      <c r="O79" s="20">
        <v>354</v>
      </c>
      <c r="P79" s="20">
        <v>177</v>
      </c>
      <c r="Q79" s="20">
        <v>81</v>
      </c>
      <c r="R79" s="20">
        <v>69</v>
      </c>
    </row>
    <row r="80" spans="1:18" ht="9.75" customHeight="1">
      <c r="B80" s="42" t="s">
        <v>261</v>
      </c>
      <c r="C80" s="20">
        <v>10</v>
      </c>
      <c r="D80" s="20">
        <v>8</v>
      </c>
      <c r="E80" s="20">
        <v>25</v>
      </c>
      <c r="F80" s="20">
        <v>1</v>
      </c>
      <c r="G80" s="20">
        <v>34</v>
      </c>
      <c r="H80" s="20">
        <v>-43</v>
      </c>
      <c r="I80" s="20">
        <v>-9</v>
      </c>
      <c r="J80" s="20">
        <v>-2</v>
      </c>
      <c r="K80" s="20">
        <v>-11</v>
      </c>
      <c r="L80" s="20">
        <v>3</v>
      </c>
      <c r="M80" s="20">
        <v>-2</v>
      </c>
      <c r="N80" s="20">
        <v>20</v>
      </c>
      <c r="O80" s="20">
        <v>-10</v>
      </c>
      <c r="P80" s="20">
        <v>-44</v>
      </c>
      <c r="Q80" s="20">
        <v>-1</v>
      </c>
      <c r="R80" s="20">
        <v>1</v>
      </c>
    </row>
    <row r="81" spans="1:18" ht="9.75" customHeight="1">
      <c r="A81" s="12" t="s">
        <v>322</v>
      </c>
      <c r="B81" s="42" t="s">
        <v>263</v>
      </c>
      <c r="C81" s="20">
        <v>577</v>
      </c>
      <c r="D81" s="20">
        <v>60</v>
      </c>
      <c r="E81" s="20">
        <v>265</v>
      </c>
      <c r="F81" s="20">
        <v>1</v>
      </c>
      <c r="G81" s="20">
        <v>326</v>
      </c>
      <c r="H81" s="20">
        <v>81</v>
      </c>
      <c r="I81" s="20">
        <v>407</v>
      </c>
      <c r="J81" s="20">
        <v>10</v>
      </c>
      <c r="K81" s="20">
        <v>417</v>
      </c>
      <c r="L81" s="20">
        <v>58</v>
      </c>
      <c r="M81" s="20">
        <v>51</v>
      </c>
      <c r="N81" s="20">
        <v>51</v>
      </c>
      <c r="O81" s="20">
        <v>526</v>
      </c>
      <c r="P81" s="20">
        <v>200</v>
      </c>
      <c r="Q81" s="20">
        <v>119</v>
      </c>
      <c r="R81" s="20">
        <v>109</v>
      </c>
    </row>
    <row r="82" spans="1:18" ht="9.75" customHeight="1">
      <c r="B82" s="42" t="s">
        <v>262</v>
      </c>
      <c r="C82" s="20">
        <v>671</v>
      </c>
      <c r="D82" s="20">
        <v>60</v>
      </c>
      <c r="E82" s="20">
        <v>233</v>
      </c>
      <c r="F82" s="20">
        <v>2</v>
      </c>
      <c r="G82" s="20">
        <v>295</v>
      </c>
      <c r="H82" s="20">
        <v>134</v>
      </c>
      <c r="I82" s="20">
        <v>429</v>
      </c>
      <c r="J82" s="20">
        <v>29</v>
      </c>
      <c r="K82" s="20">
        <v>458</v>
      </c>
      <c r="L82" s="20">
        <v>115</v>
      </c>
      <c r="M82" s="20">
        <v>65</v>
      </c>
      <c r="N82" s="20">
        <v>33</v>
      </c>
      <c r="O82" s="20">
        <v>638</v>
      </c>
      <c r="P82" s="20">
        <v>343</v>
      </c>
      <c r="Q82" s="20">
        <v>209</v>
      </c>
      <c r="R82" s="20">
        <v>180</v>
      </c>
    </row>
    <row r="83" spans="1:18" ht="9.75" customHeight="1">
      <c r="B83" s="42" t="s">
        <v>261</v>
      </c>
      <c r="C83" s="20">
        <v>-94</v>
      </c>
      <c r="D83" s="20" t="s">
        <v>64</v>
      </c>
      <c r="E83" s="20">
        <v>32</v>
      </c>
      <c r="F83" s="20">
        <v>-1</v>
      </c>
      <c r="G83" s="20">
        <v>31</v>
      </c>
      <c r="H83" s="20">
        <v>-53</v>
      </c>
      <c r="I83" s="20">
        <v>-22</v>
      </c>
      <c r="J83" s="20">
        <v>-19</v>
      </c>
      <c r="K83" s="20">
        <v>-41</v>
      </c>
      <c r="L83" s="20">
        <v>-57</v>
      </c>
      <c r="M83" s="20">
        <v>-14</v>
      </c>
      <c r="N83" s="20">
        <v>18</v>
      </c>
      <c r="O83" s="20">
        <v>-112</v>
      </c>
      <c r="P83" s="20">
        <v>-143</v>
      </c>
      <c r="Q83" s="20">
        <v>-90</v>
      </c>
      <c r="R83" s="20">
        <v>-71</v>
      </c>
    </row>
    <row r="84" spans="1:18" ht="9.75" customHeight="1">
      <c r="A84" s="12" t="s">
        <v>478</v>
      </c>
      <c r="B84" s="42" t="s">
        <v>263</v>
      </c>
      <c r="C84" s="20">
        <v>299</v>
      </c>
      <c r="D84" s="20">
        <v>32</v>
      </c>
      <c r="E84" s="20">
        <v>140</v>
      </c>
      <c r="F84" s="20">
        <v>1</v>
      </c>
      <c r="G84" s="20">
        <v>173</v>
      </c>
      <c r="H84" s="20">
        <v>40</v>
      </c>
      <c r="I84" s="20">
        <v>213</v>
      </c>
      <c r="J84" s="20">
        <v>8</v>
      </c>
      <c r="K84" s="20">
        <v>221</v>
      </c>
      <c r="L84" s="20">
        <v>22</v>
      </c>
      <c r="M84" s="20">
        <v>22</v>
      </c>
      <c r="N84" s="20">
        <v>34</v>
      </c>
      <c r="O84" s="20">
        <v>265</v>
      </c>
      <c r="P84" s="20">
        <v>92</v>
      </c>
      <c r="Q84" s="20">
        <v>52</v>
      </c>
      <c r="R84" s="20">
        <v>44</v>
      </c>
    </row>
    <row r="85" spans="1:18" ht="9.75" customHeight="1">
      <c r="B85" s="42" t="s">
        <v>262</v>
      </c>
      <c r="C85" s="20">
        <v>333</v>
      </c>
      <c r="D85" s="20">
        <v>31</v>
      </c>
      <c r="E85" s="20">
        <v>115</v>
      </c>
      <c r="F85" s="20" t="s">
        <v>64</v>
      </c>
      <c r="G85" s="20">
        <v>146</v>
      </c>
      <c r="H85" s="20">
        <v>57</v>
      </c>
      <c r="I85" s="20">
        <v>203</v>
      </c>
      <c r="J85" s="20">
        <v>17</v>
      </c>
      <c r="K85" s="20">
        <v>220</v>
      </c>
      <c r="L85" s="20">
        <v>59</v>
      </c>
      <c r="M85" s="20">
        <v>35</v>
      </c>
      <c r="N85" s="20">
        <v>19</v>
      </c>
      <c r="O85" s="20">
        <v>314</v>
      </c>
      <c r="P85" s="20">
        <v>168</v>
      </c>
      <c r="Q85" s="20">
        <v>111</v>
      </c>
      <c r="R85" s="20">
        <v>94</v>
      </c>
    </row>
    <row r="86" spans="1:18" ht="9.75" customHeight="1">
      <c r="B86" s="42" t="s">
        <v>261</v>
      </c>
      <c r="C86" s="20">
        <v>-34</v>
      </c>
      <c r="D86" s="20">
        <v>1</v>
      </c>
      <c r="E86" s="20">
        <v>25</v>
      </c>
      <c r="F86" s="20">
        <v>1</v>
      </c>
      <c r="G86" s="20">
        <v>27</v>
      </c>
      <c r="H86" s="20">
        <v>-17</v>
      </c>
      <c r="I86" s="20">
        <v>10</v>
      </c>
      <c r="J86" s="20">
        <v>-9</v>
      </c>
      <c r="K86" s="20">
        <v>1</v>
      </c>
      <c r="L86" s="20">
        <v>-37</v>
      </c>
      <c r="M86" s="20">
        <v>-13</v>
      </c>
      <c r="N86" s="20">
        <v>15</v>
      </c>
      <c r="O86" s="20">
        <v>-49</v>
      </c>
      <c r="P86" s="20">
        <v>-76</v>
      </c>
      <c r="Q86" s="20">
        <v>-59</v>
      </c>
      <c r="R86" s="20">
        <v>-50</v>
      </c>
    </row>
    <row r="87" spans="1:18" ht="9.75" customHeight="1">
      <c r="A87" s="12" t="s">
        <v>323</v>
      </c>
      <c r="B87" s="42" t="s">
        <v>263</v>
      </c>
      <c r="C87" s="20">
        <v>363</v>
      </c>
      <c r="D87" s="20">
        <v>36</v>
      </c>
      <c r="E87" s="20">
        <v>158</v>
      </c>
      <c r="F87" s="20">
        <v>1</v>
      </c>
      <c r="G87" s="20">
        <v>195</v>
      </c>
      <c r="H87" s="20">
        <v>48</v>
      </c>
      <c r="I87" s="20">
        <v>243</v>
      </c>
      <c r="J87" s="20">
        <v>7</v>
      </c>
      <c r="K87" s="20">
        <v>250</v>
      </c>
      <c r="L87" s="20">
        <v>45</v>
      </c>
      <c r="M87" s="20">
        <v>33</v>
      </c>
      <c r="N87" s="20">
        <v>35</v>
      </c>
      <c r="O87" s="20">
        <v>328</v>
      </c>
      <c r="P87" s="20">
        <v>133</v>
      </c>
      <c r="Q87" s="20">
        <v>85</v>
      </c>
      <c r="R87" s="20">
        <v>78</v>
      </c>
    </row>
    <row r="88" spans="1:18" ht="9.75" customHeight="1">
      <c r="B88" s="42" t="s">
        <v>262</v>
      </c>
      <c r="C88" s="20">
        <v>544</v>
      </c>
      <c r="D88" s="20">
        <v>34</v>
      </c>
      <c r="E88" s="20">
        <v>151</v>
      </c>
      <c r="F88" s="20" t="s">
        <v>64</v>
      </c>
      <c r="G88" s="20">
        <v>185</v>
      </c>
      <c r="H88" s="20">
        <v>132</v>
      </c>
      <c r="I88" s="20">
        <v>317</v>
      </c>
      <c r="J88" s="20">
        <v>29</v>
      </c>
      <c r="K88" s="20">
        <v>346</v>
      </c>
      <c r="L88" s="20">
        <v>114</v>
      </c>
      <c r="M88" s="20">
        <v>55</v>
      </c>
      <c r="N88" s="20">
        <v>29</v>
      </c>
      <c r="O88" s="20">
        <v>515</v>
      </c>
      <c r="P88" s="20">
        <v>330</v>
      </c>
      <c r="Q88" s="20">
        <v>198</v>
      </c>
      <c r="R88" s="20">
        <v>169</v>
      </c>
    </row>
    <row r="89" spans="1:18" ht="9.75" customHeight="1">
      <c r="B89" s="42" t="s">
        <v>261</v>
      </c>
      <c r="C89" s="20">
        <v>-181</v>
      </c>
      <c r="D89" s="20">
        <v>2</v>
      </c>
      <c r="E89" s="20">
        <v>7</v>
      </c>
      <c r="F89" s="20">
        <v>1</v>
      </c>
      <c r="G89" s="20">
        <v>10</v>
      </c>
      <c r="H89" s="20">
        <v>-84</v>
      </c>
      <c r="I89" s="20">
        <v>-74</v>
      </c>
      <c r="J89" s="20">
        <v>-22</v>
      </c>
      <c r="K89" s="20">
        <v>-96</v>
      </c>
      <c r="L89" s="20">
        <v>-69</v>
      </c>
      <c r="M89" s="20">
        <v>-22</v>
      </c>
      <c r="N89" s="20">
        <v>6</v>
      </c>
      <c r="O89" s="20">
        <v>-187</v>
      </c>
      <c r="P89" s="20">
        <v>-197</v>
      </c>
      <c r="Q89" s="20">
        <v>-113</v>
      </c>
      <c r="R89" s="20">
        <v>-91</v>
      </c>
    </row>
    <row r="90" spans="1:18" ht="9.75" customHeight="1">
      <c r="A90" s="12" t="s">
        <v>478</v>
      </c>
      <c r="B90" s="42" t="s">
        <v>263</v>
      </c>
      <c r="C90" s="20">
        <v>169</v>
      </c>
      <c r="D90" s="20">
        <v>16</v>
      </c>
      <c r="E90" s="20">
        <v>76</v>
      </c>
      <c r="F90" s="20">
        <v>1</v>
      </c>
      <c r="G90" s="20">
        <v>93</v>
      </c>
      <c r="H90" s="20">
        <v>21</v>
      </c>
      <c r="I90" s="20">
        <v>114</v>
      </c>
      <c r="J90" s="20">
        <v>3</v>
      </c>
      <c r="K90" s="20">
        <v>117</v>
      </c>
      <c r="L90" s="20">
        <v>19</v>
      </c>
      <c r="M90" s="20">
        <v>13</v>
      </c>
      <c r="N90" s="20">
        <v>20</v>
      </c>
      <c r="O90" s="20">
        <v>149</v>
      </c>
      <c r="P90" s="20">
        <v>56</v>
      </c>
      <c r="Q90" s="20">
        <v>35</v>
      </c>
      <c r="R90" s="20">
        <v>32</v>
      </c>
    </row>
    <row r="91" spans="1:18" ht="9.75" customHeight="1">
      <c r="B91" s="42" t="s">
        <v>262</v>
      </c>
      <c r="C91" s="20">
        <v>255</v>
      </c>
      <c r="D91" s="20">
        <v>15</v>
      </c>
      <c r="E91" s="20">
        <v>67</v>
      </c>
      <c r="F91" s="20" t="s">
        <v>64</v>
      </c>
      <c r="G91" s="20">
        <v>82</v>
      </c>
      <c r="H91" s="20">
        <v>60</v>
      </c>
      <c r="I91" s="20">
        <v>142</v>
      </c>
      <c r="J91" s="20">
        <v>13</v>
      </c>
      <c r="K91" s="20">
        <v>155</v>
      </c>
      <c r="L91" s="20">
        <v>53</v>
      </c>
      <c r="M91" s="20">
        <v>31</v>
      </c>
      <c r="N91" s="20">
        <v>16</v>
      </c>
      <c r="O91" s="20">
        <v>239</v>
      </c>
      <c r="P91" s="20">
        <v>157</v>
      </c>
      <c r="Q91" s="20">
        <v>97</v>
      </c>
      <c r="R91" s="20">
        <v>84</v>
      </c>
    </row>
    <row r="92" spans="1:18" ht="9.75" customHeight="1">
      <c r="B92" s="42" t="s">
        <v>261</v>
      </c>
      <c r="C92" s="20">
        <v>-86</v>
      </c>
      <c r="D92" s="20">
        <v>1</v>
      </c>
      <c r="E92" s="20">
        <v>9</v>
      </c>
      <c r="F92" s="20">
        <v>1</v>
      </c>
      <c r="G92" s="20">
        <v>11</v>
      </c>
      <c r="H92" s="20">
        <v>-39</v>
      </c>
      <c r="I92" s="20">
        <v>-28</v>
      </c>
      <c r="J92" s="20">
        <v>-10</v>
      </c>
      <c r="K92" s="20">
        <v>-38</v>
      </c>
      <c r="L92" s="20">
        <v>-34</v>
      </c>
      <c r="M92" s="20">
        <v>-18</v>
      </c>
      <c r="N92" s="20">
        <v>4</v>
      </c>
      <c r="O92" s="20">
        <v>-90</v>
      </c>
      <c r="P92" s="20">
        <v>-101</v>
      </c>
      <c r="Q92" s="20">
        <v>-62</v>
      </c>
      <c r="R92" s="20">
        <v>-52</v>
      </c>
    </row>
    <row r="93" spans="1:18" ht="9.75" customHeight="1">
      <c r="A93" s="12" t="s">
        <v>324</v>
      </c>
      <c r="B93" s="42" t="s">
        <v>263</v>
      </c>
      <c r="C93" s="20">
        <v>462</v>
      </c>
      <c r="D93" s="20">
        <v>45</v>
      </c>
      <c r="E93" s="20">
        <v>182</v>
      </c>
      <c r="F93" s="20" t="s">
        <v>64</v>
      </c>
      <c r="G93" s="20">
        <v>227</v>
      </c>
      <c r="H93" s="20">
        <v>69</v>
      </c>
      <c r="I93" s="20">
        <v>296</v>
      </c>
      <c r="J93" s="20">
        <v>21</v>
      </c>
      <c r="K93" s="20">
        <v>317</v>
      </c>
      <c r="L93" s="20">
        <v>63</v>
      </c>
      <c r="M93" s="20">
        <v>53</v>
      </c>
      <c r="N93" s="20">
        <v>29</v>
      </c>
      <c r="O93" s="20">
        <v>433</v>
      </c>
      <c r="P93" s="20">
        <v>206</v>
      </c>
      <c r="Q93" s="20">
        <v>137</v>
      </c>
      <c r="R93" s="20">
        <v>116</v>
      </c>
    </row>
    <row r="94" spans="1:18" ht="9.75" customHeight="1">
      <c r="B94" s="42" t="s">
        <v>262</v>
      </c>
      <c r="C94" s="20">
        <v>701</v>
      </c>
      <c r="D94" s="20">
        <v>59</v>
      </c>
      <c r="E94" s="20">
        <v>178</v>
      </c>
      <c r="F94" s="20" t="s">
        <v>64</v>
      </c>
      <c r="G94" s="20">
        <v>237</v>
      </c>
      <c r="H94" s="20">
        <v>143</v>
      </c>
      <c r="I94" s="20">
        <v>380</v>
      </c>
      <c r="J94" s="20">
        <v>30</v>
      </c>
      <c r="K94" s="20">
        <v>410</v>
      </c>
      <c r="L94" s="20">
        <v>148</v>
      </c>
      <c r="M94" s="20">
        <v>115</v>
      </c>
      <c r="N94" s="20">
        <v>28</v>
      </c>
      <c r="O94" s="20">
        <v>673</v>
      </c>
      <c r="P94" s="20">
        <v>436</v>
      </c>
      <c r="Q94" s="20">
        <v>293</v>
      </c>
      <c r="R94" s="20">
        <v>263</v>
      </c>
    </row>
    <row r="95" spans="1:18" ht="9.75" customHeight="1">
      <c r="B95" s="42" t="s">
        <v>261</v>
      </c>
      <c r="C95" s="20">
        <v>-239</v>
      </c>
      <c r="D95" s="20">
        <v>-14</v>
      </c>
      <c r="E95" s="20">
        <v>4</v>
      </c>
      <c r="F95" s="20" t="s">
        <v>64</v>
      </c>
      <c r="G95" s="20">
        <v>-10</v>
      </c>
      <c r="H95" s="20">
        <v>-74</v>
      </c>
      <c r="I95" s="20">
        <v>-84</v>
      </c>
      <c r="J95" s="20">
        <v>-9</v>
      </c>
      <c r="K95" s="20">
        <v>-93</v>
      </c>
      <c r="L95" s="20">
        <v>-85</v>
      </c>
      <c r="M95" s="20">
        <v>-62</v>
      </c>
      <c r="N95" s="20">
        <v>1</v>
      </c>
      <c r="O95" s="20">
        <v>-240</v>
      </c>
      <c r="P95" s="20">
        <v>-230</v>
      </c>
      <c r="Q95" s="20">
        <v>-156</v>
      </c>
      <c r="R95" s="20">
        <v>-147</v>
      </c>
    </row>
    <row r="96" spans="1:18" ht="9.75" customHeight="1">
      <c r="A96" s="12" t="s">
        <v>478</v>
      </c>
      <c r="B96" s="42" t="s">
        <v>263</v>
      </c>
      <c r="C96" s="20">
        <v>194</v>
      </c>
      <c r="D96" s="20">
        <v>21</v>
      </c>
      <c r="E96" s="20">
        <v>76</v>
      </c>
      <c r="F96" s="20" t="s">
        <v>64</v>
      </c>
      <c r="G96" s="20">
        <v>97</v>
      </c>
      <c r="H96" s="20">
        <v>24</v>
      </c>
      <c r="I96" s="20">
        <v>121</v>
      </c>
      <c r="J96" s="20">
        <v>6</v>
      </c>
      <c r="K96" s="20">
        <v>127</v>
      </c>
      <c r="L96" s="20">
        <v>30</v>
      </c>
      <c r="M96" s="20">
        <v>21</v>
      </c>
      <c r="N96" s="20">
        <v>16</v>
      </c>
      <c r="O96" s="20">
        <v>178</v>
      </c>
      <c r="P96" s="20">
        <v>81</v>
      </c>
      <c r="Q96" s="20">
        <v>57</v>
      </c>
      <c r="R96" s="20">
        <v>51</v>
      </c>
    </row>
    <row r="97" spans="1:63" ht="9.75" customHeight="1">
      <c r="B97" s="42" t="s">
        <v>262</v>
      </c>
      <c r="C97" s="20">
        <v>309</v>
      </c>
      <c r="D97" s="20">
        <v>25</v>
      </c>
      <c r="E97" s="20">
        <v>78</v>
      </c>
      <c r="F97" s="20" t="s">
        <v>64</v>
      </c>
      <c r="G97" s="20">
        <v>103</v>
      </c>
      <c r="H97" s="20">
        <v>58</v>
      </c>
      <c r="I97" s="20">
        <v>161</v>
      </c>
      <c r="J97" s="20">
        <v>14</v>
      </c>
      <c r="K97" s="20">
        <v>175</v>
      </c>
      <c r="L97" s="20">
        <v>71</v>
      </c>
      <c r="M97" s="20">
        <v>50</v>
      </c>
      <c r="N97" s="20">
        <v>13</v>
      </c>
      <c r="O97" s="20">
        <v>296</v>
      </c>
      <c r="P97" s="20">
        <v>193</v>
      </c>
      <c r="Q97" s="20">
        <v>135</v>
      </c>
      <c r="R97" s="20">
        <v>121</v>
      </c>
    </row>
    <row r="98" spans="1:63" ht="9.75" customHeight="1">
      <c r="B98" s="42" t="s">
        <v>261</v>
      </c>
      <c r="C98" s="20">
        <v>-115</v>
      </c>
      <c r="D98" s="20">
        <v>-4</v>
      </c>
      <c r="E98" s="20">
        <v>-2</v>
      </c>
      <c r="F98" s="20" t="s">
        <v>64</v>
      </c>
      <c r="G98" s="20">
        <v>-6</v>
      </c>
      <c r="H98" s="20">
        <v>-34</v>
      </c>
      <c r="I98" s="20">
        <v>-40</v>
      </c>
      <c r="J98" s="20">
        <v>-8</v>
      </c>
      <c r="K98" s="20">
        <v>-48</v>
      </c>
      <c r="L98" s="20">
        <v>-41</v>
      </c>
      <c r="M98" s="20">
        <v>-29</v>
      </c>
      <c r="N98" s="20">
        <v>3</v>
      </c>
      <c r="O98" s="20">
        <v>-118</v>
      </c>
      <c r="P98" s="20">
        <v>-112</v>
      </c>
      <c r="Q98" s="20">
        <v>-78</v>
      </c>
      <c r="R98" s="20">
        <v>-70</v>
      </c>
    </row>
    <row r="99" spans="1:63">
      <c r="C99" s="58"/>
      <c r="D99" s="58"/>
      <c r="E99" s="58"/>
      <c r="F99" s="58"/>
      <c r="G99" s="58"/>
      <c r="H99" s="58"/>
      <c r="I99" s="58"/>
      <c r="J99" s="58"/>
      <c r="K99" s="58"/>
      <c r="L99" s="58"/>
      <c r="M99" s="58"/>
      <c r="N99" s="58"/>
      <c r="O99" s="58"/>
      <c r="P99" s="58"/>
      <c r="Q99" s="58"/>
      <c r="R99" s="58"/>
    </row>
    <row r="100" spans="1:63">
      <c r="U100" s="12"/>
      <c r="V100" s="42"/>
      <c r="W100" s="20"/>
      <c r="X100" s="20"/>
      <c r="Y100" s="20"/>
      <c r="Z100" s="20"/>
      <c r="AA100" s="20"/>
      <c r="AB100" s="20"/>
      <c r="AC100" s="20"/>
      <c r="AD100" s="20"/>
      <c r="AE100" s="20"/>
      <c r="AF100" s="20"/>
      <c r="AG100" s="20"/>
      <c r="AH100" s="20"/>
      <c r="AI100" s="20"/>
      <c r="AJ100" s="20"/>
      <c r="AK100" s="20"/>
      <c r="AL100" s="20"/>
    </row>
    <row r="101" spans="1:63">
      <c r="A101" s="12" t="s">
        <v>566</v>
      </c>
      <c r="C101" s="20"/>
      <c r="D101" s="20"/>
      <c r="E101" s="20"/>
      <c r="F101" s="20"/>
      <c r="G101" s="20"/>
      <c r="H101" s="20"/>
      <c r="I101" s="20"/>
      <c r="J101" s="20"/>
      <c r="K101" s="20"/>
      <c r="L101" s="20"/>
      <c r="M101" s="20"/>
      <c r="N101" s="20"/>
      <c r="O101" s="20"/>
      <c r="P101" s="20"/>
      <c r="Q101" s="20"/>
      <c r="R101" s="20"/>
      <c r="S101" s="4"/>
      <c r="T101" s="4"/>
      <c r="U101" s="12"/>
      <c r="V101" s="42"/>
      <c r="W101" s="20"/>
      <c r="X101" s="20"/>
      <c r="Y101" s="20"/>
      <c r="Z101" s="20"/>
      <c r="AA101" s="20"/>
      <c r="AB101" s="20"/>
      <c r="AC101" s="20"/>
      <c r="AD101" s="20"/>
      <c r="AE101" s="20"/>
      <c r="AF101" s="20"/>
      <c r="AG101" s="20"/>
      <c r="AH101" s="20"/>
      <c r="AI101" s="20"/>
      <c r="AJ101" s="20"/>
      <c r="AK101" s="20"/>
      <c r="AL101" s="20"/>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row>
    <row r="102" spans="1:63">
      <c r="A102" s="12" t="s">
        <v>510</v>
      </c>
      <c r="U102" s="12"/>
      <c r="V102" s="42"/>
      <c r="W102" s="20"/>
      <c r="X102" s="20"/>
      <c r="Y102" s="20"/>
      <c r="Z102" s="20"/>
      <c r="AA102" s="20"/>
      <c r="AB102" s="20"/>
      <c r="AC102" s="20"/>
      <c r="AD102" s="20"/>
      <c r="AE102" s="20"/>
      <c r="AF102" s="20"/>
      <c r="AG102" s="20"/>
      <c r="AH102" s="20"/>
      <c r="AI102" s="20"/>
      <c r="AJ102" s="20"/>
      <c r="AK102" s="12"/>
      <c r="AL102" s="20"/>
    </row>
    <row r="103" spans="1:63">
      <c r="A103" s="12" t="s">
        <v>511</v>
      </c>
      <c r="U103" s="12"/>
      <c r="V103" s="42"/>
      <c r="W103" s="20"/>
      <c r="X103" s="20"/>
      <c r="Y103" s="20"/>
      <c r="Z103" s="20"/>
      <c r="AA103" s="20"/>
      <c r="AB103" s="20"/>
      <c r="AC103" s="20"/>
      <c r="AD103" s="20"/>
      <c r="AE103" s="20"/>
      <c r="AF103" s="20"/>
      <c r="AG103" s="20"/>
      <c r="AH103" s="20"/>
      <c r="AI103" s="20"/>
      <c r="AJ103" s="20"/>
      <c r="AK103" s="20"/>
      <c r="AL103" s="20"/>
    </row>
    <row r="104" spans="1:63">
      <c r="A104" s="12" t="s">
        <v>512</v>
      </c>
    </row>
    <row r="107" spans="1:63">
      <c r="A107" s="16" t="s">
        <v>526</v>
      </c>
    </row>
  </sheetData>
  <phoneticPr fontId="0" type="noConversion"/>
  <pageMargins left="0.51181102362204722" right="0.51181102362204722" top="0.55118110236220474" bottom="0.55118110236220474" header="0.31496062992125984" footer="0.31496062992125984"/>
  <pageSetup paperSize="9" orientation="portrait" r:id="rId1"/>
  <headerFooter scaleWithDoc="0"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Taul47"/>
  <dimension ref="A1:T1067"/>
  <sheetViews>
    <sheetView workbookViewId="0"/>
  </sheetViews>
  <sheetFormatPr defaultColWidth="9.1796875" defaultRowHeight="12.5"/>
  <cols>
    <col min="1" max="1" width="8.1796875" style="12" customWidth="1"/>
    <col min="2" max="2" width="3" style="42" customWidth="1"/>
    <col min="3" max="14" width="5.81640625" style="12" customWidth="1"/>
    <col min="15" max="16384" width="9.1796875" style="11"/>
  </cols>
  <sheetData>
    <row r="1" spans="1:20" s="205" customFormat="1" ht="10.9" customHeight="1">
      <c r="A1" s="249" t="s">
        <v>963</v>
      </c>
      <c r="B1" s="191"/>
      <c r="C1" s="197"/>
      <c r="D1" s="197"/>
      <c r="E1" s="197"/>
      <c r="F1" s="197"/>
      <c r="G1" s="197"/>
      <c r="H1" s="197"/>
      <c r="I1" s="197"/>
      <c r="J1" s="197"/>
      <c r="K1" s="197"/>
      <c r="L1" s="197"/>
      <c r="M1" s="197"/>
      <c r="N1" s="197"/>
    </row>
    <row r="2" spans="1:20" s="207" customFormat="1" ht="10.9" customHeight="1">
      <c r="A2" s="192"/>
      <c r="B2" s="191"/>
      <c r="C2" s="197"/>
      <c r="D2" s="197"/>
      <c r="E2" s="197"/>
      <c r="F2" s="197"/>
      <c r="G2" s="197"/>
      <c r="H2" s="197"/>
      <c r="I2" s="197"/>
      <c r="J2" s="197"/>
      <c r="K2" s="197"/>
      <c r="L2" s="197"/>
      <c r="M2" s="197"/>
      <c r="N2" s="197"/>
    </row>
    <row r="3" spans="1:20" s="2" customFormat="1" ht="5.15" customHeight="1">
      <c r="A3" s="14"/>
      <c r="B3" s="56"/>
      <c r="C3" s="21"/>
      <c r="D3" s="21"/>
      <c r="E3" s="21"/>
      <c r="F3" s="21"/>
      <c r="G3" s="21"/>
      <c r="H3" s="21"/>
      <c r="I3" s="21"/>
      <c r="J3" s="21"/>
      <c r="K3" s="21"/>
      <c r="L3" s="21"/>
      <c r="M3" s="21"/>
      <c r="N3" s="21"/>
      <c r="O3" s="4"/>
      <c r="P3" s="4"/>
      <c r="Q3" s="4"/>
      <c r="R3" s="4"/>
      <c r="S3" s="4"/>
      <c r="T3" s="4"/>
    </row>
    <row r="4" spans="1:20" s="2" customFormat="1" ht="12" customHeight="1">
      <c r="A4" s="20" t="s">
        <v>812</v>
      </c>
      <c r="B4" s="42" t="s">
        <v>269</v>
      </c>
      <c r="C4" s="22" t="s">
        <v>782</v>
      </c>
      <c r="D4" s="20"/>
      <c r="E4" s="20"/>
      <c r="F4" s="22" t="s">
        <v>746</v>
      </c>
      <c r="G4" s="20"/>
      <c r="H4" s="20"/>
      <c r="I4" s="20"/>
      <c r="J4" s="20"/>
      <c r="K4" s="20"/>
      <c r="L4" s="20"/>
      <c r="M4" s="20"/>
      <c r="N4" s="20"/>
    </row>
    <row r="5" spans="1:20" s="2" customFormat="1" ht="12" customHeight="1">
      <c r="A5" s="20" t="s">
        <v>564</v>
      </c>
      <c r="B5" s="42" t="s">
        <v>267</v>
      </c>
      <c r="C5" s="20"/>
      <c r="D5" s="20"/>
      <c r="E5" s="20"/>
      <c r="F5" s="22" t="s">
        <v>783</v>
      </c>
      <c r="G5" s="20"/>
      <c r="H5" s="20"/>
      <c r="I5" s="22" t="s">
        <v>784</v>
      </c>
      <c r="J5" s="20"/>
      <c r="K5" s="20"/>
      <c r="L5" s="22" t="s">
        <v>785</v>
      </c>
      <c r="M5" s="20"/>
      <c r="N5" s="20"/>
    </row>
    <row r="6" spans="1:20" s="2" customFormat="1" ht="12" customHeight="1">
      <c r="A6" s="20" t="s">
        <v>565</v>
      </c>
      <c r="B6" s="42" t="s">
        <v>266</v>
      </c>
      <c r="C6" s="20" t="s">
        <v>69</v>
      </c>
      <c r="D6" s="20" t="s">
        <v>115</v>
      </c>
      <c r="E6" s="20" t="s">
        <v>114</v>
      </c>
      <c r="F6" s="20" t="s">
        <v>69</v>
      </c>
      <c r="G6" s="20" t="s">
        <v>115</v>
      </c>
      <c r="H6" s="20" t="s">
        <v>114</v>
      </c>
      <c r="I6" s="20" t="s">
        <v>69</v>
      </c>
      <c r="J6" s="20" t="s">
        <v>115</v>
      </c>
      <c r="K6" s="20" t="s">
        <v>114</v>
      </c>
      <c r="L6" s="20" t="s">
        <v>69</v>
      </c>
      <c r="M6" s="20" t="s">
        <v>115</v>
      </c>
      <c r="N6" s="20" t="s">
        <v>114</v>
      </c>
    </row>
    <row r="7" spans="1:20" s="2" customFormat="1" ht="5.15" customHeight="1">
      <c r="A7" s="13"/>
      <c r="B7" s="43"/>
      <c r="C7" s="19"/>
      <c r="D7" s="19"/>
      <c r="E7" s="19"/>
      <c r="F7" s="19"/>
      <c r="G7" s="19"/>
      <c r="H7" s="19"/>
      <c r="I7" s="19"/>
      <c r="J7" s="19"/>
      <c r="K7" s="19"/>
      <c r="L7" s="19"/>
      <c r="M7" s="19"/>
      <c r="N7" s="19"/>
    </row>
    <row r="8" spans="1:20" s="2" customFormat="1" ht="10" customHeight="1">
      <c r="A8" s="12"/>
      <c r="B8" s="42"/>
      <c r="C8" s="20"/>
      <c r="D8" s="20"/>
      <c r="E8" s="20"/>
      <c r="F8" s="20"/>
      <c r="G8" s="20"/>
      <c r="H8" s="20"/>
      <c r="I8" s="20"/>
      <c r="J8" s="20"/>
      <c r="K8" s="20"/>
      <c r="L8" s="20"/>
      <c r="M8" s="20"/>
      <c r="N8" s="20"/>
    </row>
    <row r="9" spans="1:20" s="2" customFormat="1" ht="10" customHeight="1">
      <c r="A9" s="15" t="s">
        <v>116</v>
      </c>
      <c r="B9" s="42" t="s">
        <v>263</v>
      </c>
      <c r="C9" s="20">
        <v>22110</v>
      </c>
      <c r="D9" s="20">
        <v>11556</v>
      </c>
      <c r="E9" s="20">
        <v>10554</v>
      </c>
      <c r="F9" s="20">
        <v>15423</v>
      </c>
      <c r="G9" s="20">
        <v>8202</v>
      </c>
      <c r="H9" s="20">
        <v>7221</v>
      </c>
      <c r="I9" s="20">
        <v>4696</v>
      </c>
      <c r="J9" s="20">
        <v>2314</v>
      </c>
      <c r="K9" s="20">
        <v>2382</v>
      </c>
      <c r="L9" s="20">
        <v>1991</v>
      </c>
      <c r="M9" s="20">
        <v>1040</v>
      </c>
      <c r="N9" s="20">
        <v>951</v>
      </c>
    </row>
    <row r="10" spans="1:20" s="2" customFormat="1" ht="10" customHeight="1">
      <c r="A10" s="12"/>
      <c r="B10" s="42" t="s">
        <v>262</v>
      </c>
      <c r="C10" s="20">
        <v>19435</v>
      </c>
      <c r="D10" s="20">
        <v>9861</v>
      </c>
      <c r="E10" s="20">
        <v>9574</v>
      </c>
      <c r="F10" s="20">
        <v>13365</v>
      </c>
      <c r="G10" s="20">
        <v>6794</v>
      </c>
      <c r="H10" s="20">
        <v>6571</v>
      </c>
      <c r="I10" s="20">
        <v>4039</v>
      </c>
      <c r="J10" s="20">
        <v>2067</v>
      </c>
      <c r="K10" s="20">
        <v>1972</v>
      </c>
      <c r="L10" s="20">
        <v>2031</v>
      </c>
      <c r="M10" s="20">
        <v>1000</v>
      </c>
      <c r="N10" s="20">
        <v>1031</v>
      </c>
    </row>
    <row r="11" spans="1:20" s="3" customFormat="1" ht="10" customHeight="1">
      <c r="A11" s="15"/>
      <c r="B11" s="57" t="s">
        <v>261</v>
      </c>
      <c r="C11" s="27">
        <v>2675</v>
      </c>
      <c r="D11" s="27">
        <v>1695</v>
      </c>
      <c r="E11" s="27">
        <v>980</v>
      </c>
      <c r="F11" s="27">
        <v>2058</v>
      </c>
      <c r="G11" s="27">
        <v>1408</v>
      </c>
      <c r="H11" s="27">
        <v>650</v>
      </c>
      <c r="I11" s="27">
        <v>657</v>
      </c>
      <c r="J11" s="27">
        <v>247</v>
      </c>
      <c r="K11" s="27">
        <v>410</v>
      </c>
      <c r="L11" s="27">
        <v>-40</v>
      </c>
      <c r="M11" s="27">
        <v>40</v>
      </c>
      <c r="N11" s="27">
        <v>-80</v>
      </c>
    </row>
    <row r="12" spans="1:20" s="2" customFormat="1" ht="10" customHeight="1">
      <c r="A12" s="12" t="s">
        <v>109</v>
      </c>
      <c r="B12" s="42" t="s">
        <v>263</v>
      </c>
      <c r="C12" s="20">
        <v>1231</v>
      </c>
      <c r="D12" s="20">
        <v>644</v>
      </c>
      <c r="E12" s="20">
        <v>587</v>
      </c>
      <c r="F12" s="20">
        <v>1231</v>
      </c>
      <c r="G12" s="20">
        <v>644</v>
      </c>
      <c r="H12" s="20">
        <v>587</v>
      </c>
      <c r="I12" s="20" t="s">
        <v>64</v>
      </c>
      <c r="J12" s="20" t="s">
        <v>64</v>
      </c>
      <c r="K12" s="20" t="s">
        <v>64</v>
      </c>
      <c r="L12" s="20" t="s">
        <v>64</v>
      </c>
      <c r="M12" s="20" t="s">
        <v>64</v>
      </c>
      <c r="N12" s="20" t="s">
        <v>64</v>
      </c>
    </row>
    <row r="13" spans="1:20" s="2" customFormat="1" ht="10" customHeight="1">
      <c r="A13" s="12"/>
      <c r="B13" s="42" t="s">
        <v>262</v>
      </c>
      <c r="C13" s="20">
        <v>1218</v>
      </c>
      <c r="D13" s="20">
        <v>602</v>
      </c>
      <c r="E13" s="20">
        <v>616</v>
      </c>
      <c r="F13" s="20">
        <v>1218</v>
      </c>
      <c r="G13" s="20">
        <v>602</v>
      </c>
      <c r="H13" s="20">
        <v>616</v>
      </c>
      <c r="I13" s="20" t="s">
        <v>64</v>
      </c>
      <c r="J13" s="20" t="s">
        <v>64</v>
      </c>
      <c r="K13" s="20" t="s">
        <v>64</v>
      </c>
      <c r="L13" s="20" t="s">
        <v>64</v>
      </c>
      <c r="M13" s="20" t="s">
        <v>64</v>
      </c>
      <c r="N13" s="20" t="s">
        <v>64</v>
      </c>
    </row>
    <row r="14" spans="1:20" s="2" customFormat="1" ht="10" customHeight="1">
      <c r="A14" s="12"/>
      <c r="B14" s="42" t="s">
        <v>261</v>
      </c>
      <c r="C14" s="20">
        <v>13</v>
      </c>
      <c r="D14" s="20">
        <v>42</v>
      </c>
      <c r="E14" s="20">
        <v>-29</v>
      </c>
      <c r="F14" s="20">
        <v>13</v>
      </c>
      <c r="G14" s="20">
        <v>42</v>
      </c>
      <c r="H14" s="20">
        <v>-29</v>
      </c>
      <c r="I14" s="20" t="s">
        <v>64</v>
      </c>
      <c r="J14" s="20" t="s">
        <v>64</v>
      </c>
      <c r="K14" s="20" t="s">
        <v>64</v>
      </c>
      <c r="L14" s="20" t="s">
        <v>64</v>
      </c>
      <c r="M14" s="20" t="s">
        <v>64</v>
      </c>
      <c r="N14" s="20" t="s">
        <v>64</v>
      </c>
    </row>
    <row r="15" spans="1:20" s="2" customFormat="1" ht="10" customHeight="1">
      <c r="A15" s="65" t="str">
        <f>"5-9"</f>
        <v>5-9</v>
      </c>
      <c r="B15" s="42" t="s">
        <v>263</v>
      </c>
      <c r="C15" s="20">
        <v>807</v>
      </c>
      <c r="D15" s="20">
        <v>434</v>
      </c>
      <c r="E15" s="20">
        <v>373</v>
      </c>
      <c r="F15" s="20">
        <v>807</v>
      </c>
      <c r="G15" s="20">
        <v>434</v>
      </c>
      <c r="H15" s="20">
        <v>373</v>
      </c>
      <c r="I15" s="20" t="s">
        <v>64</v>
      </c>
      <c r="J15" s="20" t="s">
        <v>64</v>
      </c>
      <c r="K15" s="20" t="s">
        <v>64</v>
      </c>
      <c r="L15" s="20" t="s">
        <v>64</v>
      </c>
      <c r="M15" s="20" t="s">
        <v>64</v>
      </c>
      <c r="N15" s="20" t="s">
        <v>64</v>
      </c>
    </row>
    <row r="16" spans="1:20" s="2" customFormat="1" ht="10" customHeight="1">
      <c r="A16" s="12"/>
      <c r="B16" s="42" t="s">
        <v>262</v>
      </c>
      <c r="C16" s="20">
        <v>663</v>
      </c>
      <c r="D16" s="20">
        <v>334</v>
      </c>
      <c r="E16" s="20">
        <v>329</v>
      </c>
      <c r="F16" s="20">
        <v>663</v>
      </c>
      <c r="G16" s="20">
        <v>334</v>
      </c>
      <c r="H16" s="20">
        <v>329</v>
      </c>
      <c r="I16" s="20" t="s">
        <v>64</v>
      </c>
      <c r="J16" s="20" t="s">
        <v>64</v>
      </c>
      <c r="K16" s="20" t="s">
        <v>64</v>
      </c>
      <c r="L16" s="20" t="s">
        <v>64</v>
      </c>
      <c r="M16" s="20" t="s">
        <v>64</v>
      </c>
      <c r="N16" s="20" t="s">
        <v>64</v>
      </c>
    </row>
    <row r="17" spans="1:14" s="2" customFormat="1" ht="10" customHeight="1">
      <c r="A17" s="12"/>
      <c r="B17" s="42" t="s">
        <v>261</v>
      </c>
      <c r="C17" s="20">
        <v>144</v>
      </c>
      <c r="D17" s="20">
        <v>100</v>
      </c>
      <c r="E17" s="20">
        <v>44</v>
      </c>
      <c r="F17" s="20">
        <v>144</v>
      </c>
      <c r="G17" s="20">
        <v>100</v>
      </c>
      <c r="H17" s="20">
        <v>44</v>
      </c>
      <c r="I17" s="20" t="s">
        <v>64</v>
      </c>
      <c r="J17" s="20" t="s">
        <v>64</v>
      </c>
      <c r="K17" s="20" t="s">
        <v>64</v>
      </c>
      <c r="L17" s="20" t="s">
        <v>64</v>
      </c>
      <c r="M17" s="20" t="s">
        <v>64</v>
      </c>
      <c r="N17" s="20" t="s">
        <v>64</v>
      </c>
    </row>
    <row r="18" spans="1:14" s="2" customFormat="1" ht="10" customHeight="1">
      <c r="A18" s="66" t="str">
        <f>"10-14"</f>
        <v>10-14</v>
      </c>
      <c r="B18" s="42" t="s">
        <v>263</v>
      </c>
      <c r="C18" s="20">
        <v>607</v>
      </c>
      <c r="D18" s="20">
        <v>293</v>
      </c>
      <c r="E18" s="20">
        <v>314</v>
      </c>
      <c r="F18" s="20">
        <v>607</v>
      </c>
      <c r="G18" s="20">
        <v>293</v>
      </c>
      <c r="H18" s="20">
        <v>314</v>
      </c>
      <c r="I18" s="20" t="s">
        <v>64</v>
      </c>
      <c r="J18" s="20" t="s">
        <v>64</v>
      </c>
      <c r="K18" s="20" t="s">
        <v>64</v>
      </c>
      <c r="L18" s="20" t="s">
        <v>64</v>
      </c>
      <c r="M18" s="20" t="s">
        <v>64</v>
      </c>
      <c r="N18" s="20" t="s">
        <v>64</v>
      </c>
    </row>
    <row r="19" spans="1:14" s="2" customFormat="1" ht="10" customHeight="1">
      <c r="A19" s="12"/>
      <c r="B19" s="42" t="s">
        <v>262</v>
      </c>
      <c r="C19" s="20">
        <v>482</v>
      </c>
      <c r="D19" s="20">
        <v>226</v>
      </c>
      <c r="E19" s="20">
        <v>256</v>
      </c>
      <c r="F19" s="20">
        <v>482</v>
      </c>
      <c r="G19" s="20">
        <v>226</v>
      </c>
      <c r="H19" s="20">
        <v>256</v>
      </c>
      <c r="I19" s="20" t="s">
        <v>64</v>
      </c>
      <c r="J19" s="20" t="s">
        <v>64</v>
      </c>
      <c r="K19" s="20" t="s">
        <v>64</v>
      </c>
      <c r="L19" s="20" t="s">
        <v>64</v>
      </c>
      <c r="M19" s="20" t="s">
        <v>64</v>
      </c>
      <c r="N19" s="20" t="s">
        <v>64</v>
      </c>
    </row>
    <row r="20" spans="1:14" s="2" customFormat="1" ht="10" customHeight="1">
      <c r="A20" s="12"/>
      <c r="B20" s="42" t="s">
        <v>261</v>
      </c>
      <c r="C20" s="20">
        <v>125</v>
      </c>
      <c r="D20" s="20">
        <v>67</v>
      </c>
      <c r="E20" s="20">
        <v>58</v>
      </c>
      <c r="F20" s="20">
        <v>125</v>
      </c>
      <c r="G20" s="20">
        <v>67</v>
      </c>
      <c r="H20" s="20">
        <v>58</v>
      </c>
      <c r="I20" s="20" t="s">
        <v>64</v>
      </c>
      <c r="J20" s="20" t="s">
        <v>64</v>
      </c>
      <c r="K20" s="20" t="s">
        <v>64</v>
      </c>
      <c r="L20" s="20" t="s">
        <v>64</v>
      </c>
      <c r="M20" s="20" t="s">
        <v>64</v>
      </c>
      <c r="N20" s="20" t="s">
        <v>64</v>
      </c>
    </row>
    <row r="21" spans="1:14" s="2" customFormat="1" ht="10" customHeight="1">
      <c r="A21" s="12" t="s">
        <v>106</v>
      </c>
      <c r="B21" s="42" t="s">
        <v>263</v>
      </c>
      <c r="C21" s="20">
        <v>1669</v>
      </c>
      <c r="D21" s="20">
        <v>669</v>
      </c>
      <c r="E21" s="20">
        <v>1000</v>
      </c>
      <c r="F21" s="20">
        <v>1645</v>
      </c>
      <c r="G21" s="20">
        <v>664</v>
      </c>
      <c r="H21" s="20">
        <v>981</v>
      </c>
      <c r="I21" s="20">
        <v>23</v>
      </c>
      <c r="J21" s="20">
        <v>5</v>
      </c>
      <c r="K21" s="20">
        <v>18</v>
      </c>
      <c r="L21" s="20">
        <v>1</v>
      </c>
      <c r="M21" s="20" t="s">
        <v>64</v>
      </c>
      <c r="N21" s="20">
        <v>1</v>
      </c>
    </row>
    <row r="22" spans="1:14" s="2" customFormat="1" ht="10" customHeight="1">
      <c r="A22" s="12"/>
      <c r="B22" s="42" t="s">
        <v>262</v>
      </c>
      <c r="C22" s="20">
        <v>1185</v>
      </c>
      <c r="D22" s="20">
        <v>479</v>
      </c>
      <c r="E22" s="20">
        <v>706</v>
      </c>
      <c r="F22" s="20">
        <v>1180</v>
      </c>
      <c r="G22" s="20">
        <v>478</v>
      </c>
      <c r="H22" s="20">
        <v>702</v>
      </c>
      <c r="I22" s="20">
        <v>5</v>
      </c>
      <c r="J22" s="20">
        <v>1</v>
      </c>
      <c r="K22" s="20">
        <v>4</v>
      </c>
      <c r="L22" s="20" t="s">
        <v>64</v>
      </c>
      <c r="M22" s="20" t="s">
        <v>64</v>
      </c>
      <c r="N22" s="20" t="s">
        <v>64</v>
      </c>
    </row>
    <row r="23" spans="1:14" s="2" customFormat="1" ht="10" customHeight="1">
      <c r="A23" s="12"/>
      <c r="B23" s="42" t="s">
        <v>261</v>
      </c>
      <c r="C23" s="20">
        <v>484</v>
      </c>
      <c r="D23" s="20">
        <v>190</v>
      </c>
      <c r="E23" s="20">
        <v>294</v>
      </c>
      <c r="F23" s="20">
        <v>465</v>
      </c>
      <c r="G23" s="20">
        <v>186</v>
      </c>
      <c r="H23" s="20">
        <v>279</v>
      </c>
      <c r="I23" s="20">
        <v>18</v>
      </c>
      <c r="J23" s="20">
        <v>4</v>
      </c>
      <c r="K23" s="20">
        <v>14</v>
      </c>
      <c r="L23" s="20">
        <v>1</v>
      </c>
      <c r="M23" s="20" t="s">
        <v>64</v>
      </c>
      <c r="N23" s="20">
        <v>1</v>
      </c>
    </row>
    <row r="24" spans="1:14" s="2" customFormat="1" ht="10" customHeight="1">
      <c r="A24" s="12" t="s">
        <v>105</v>
      </c>
      <c r="B24" s="42" t="s">
        <v>263</v>
      </c>
      <c r="C24" s="20">
        <v>4148</v>
      </c>
      <c r="D24" s="20">
        <v>1898</v>
      </c>
      <c r="E24" s="20">
        <v>2250</v>
      </c>
      <c r="F24" s="20">
        <v>3873</v>
      </c>
      <c r="G24" s="20">
        <v>1817</v>
      </c>
      <c r="H24" s="20">
        <v>2056</v>
      </c>
      <c r="I24" s="20">
        <v>264</v>
      </c>
      <c r="J24" s="20">
        <v>77</v>
      </c>
      <c r="K24" s="20">
        <v>187</v>
      </c>
      <c r="L24" s="20">
        <v>11</v>
      </c>
      <c r="M24" s="20">
        <v>4</v>
      </c>
      <c r="N24" s="20">
        <v>7</v>
      </c>
    </row>
    <row r="25" spans="1:14" s="2" customFormat="1" ht="10" customHeight="1">
      <c r="A25" s="12"/>
      <c r="B25" s="42" t="s">
        <v>262</v>
      </c>
      <c r="C25" s="20">
        <v>3723</v>
      </c>
      <c r="D25" s="20">
        <v>1645</v>
      </c>
      <c r="E25" s="20">
        <v>2078</v>
      </c>
      <c r="F25" s="20">
        <v>3532</v>
      </c>
      <c r="G25" s="20">
        <v>1577</v>
      </c>
      <c r="H25" s="20">
        <v>1955</v>
      </c>
      <c r="I25" s="20">
        <v>180</v>
      </c>
      <c r="J25" s="20">
        <v>64</v>
      </c>
      <c r="K25" s="20">
        <v>116</v>
      </c>
      <c r="L25" s="20">
        <v>11</v>
      </c>
      <c r="M25" s="20">
        <v>4</v>
      </c>
      <c r="N25" s="20">
        <v>7</v>
      </c>
    </row>
    <row r="26" spans="1:14" s="2" customFormat="1" ht="10" customHeight="1">
      <c r="A26" s="12"/>
      <c r="B26" s="42" t="s">
        <v>261</v>
      </c>
      <c r="C26" s="20">
        <v>425</v>
      </c>
      <c r="D26" s="20">
        <v>253</v>
      </c>
      <c r="E26" s="20">
        <v>172</v>
      </c>
      <c r="F26" s="20">
        <v>341</v>
      </c>
      <c r="G26" s="20">
        <v>240</v>
      </c>
      <c r="H26" s="20">
        <v>101</v>
      </c>
      <c r="I26" s="20">
        <v>84</v>
      </c>
      <c r="J26" s="20">
        <v>13</v>
      </c>
      <c r="K26" s="20">
        <v>71</v>
      </c>
      <c r="L26" s="20">
        <v>0</v>
      </c>
      <c r="M26" s="20">
        <v>0</v>
      </c>
      <c r="N26" s="20">
        <v>0</v>
      </c>
    </row>
    <row r="27" spans="1:14" s="2" customFormat="1" ht="10" customHeight="1">
      <c r="A27" s="12" t="s">
        <v>104</v>
      </c>
      <c r="B27" s="42" t="s">
        <v>263</v>
      </c>
      <c r="C27" s="20">
        <v>4310</v>
      </c>
      <c r="D27" s="20">
        <v>2276</v>
      </c>
      <c r="E27" s="20">
        <v>2034</v>
      </c>
      <c r="F27" s="20">
        <v>3353</v>
      </c>
      <c r="G27" s="20">
        <v>1869</v>
      </c>
      <c r="H27" s="20">
        <v>1484</v>
      </c>
      <c r="I27" s="20">
        <v>823</v>
      </c>
      <c r="J27" s="20">
        <v>347</v>
      </c>
      <c r="K27" s="20">
        <v>476</v>
      </c>
      <c r="L27" s="20">
        <v>134</v>
      </c>
      <c r="M27" s="20">
        <v>60</v>
      </c>
      <c r="N27" s="20">
        <v>74</v>
      </c>
    </row>
    <row r="28" spans="1:14" s="2" customFormat="1" ht="10" customHeight="1">
      <c r="A28" s="12"/>
      <c r="B28" s="42" t="s">
        <v>262</v>
      </c>
      <c r="C28" s="20">
        <v>3473</v>
      </c>
      <c r="D28" s="20">
        <v>1776</v>
      </c>
      <c r="E28" s="20">
        <v>1697</v>
      </c>
      <c r="F28" s="20">
        <v>2830</v>
      </c>
      <c r="G28" s="20">
        <v>1480</v>
      </c>
      <c r="H28" s="20">
        <v>1350</v>
      </c>
      <c r="I28" s="20">
        <v>521</v>
      </c>
      <c r="J28" s="20">
        <v>242</v>
      </c>
      <c r="K28" s="20">
        <v>279</v>
      </c>
      <c r="L28" s="20">
        <v>122</v>
      </c>
      <c r="M28" s="20">
        <v>54</v>
      </c>
      <c r="N28" s="20">
        <v>68</v>
      </c>
    </row>
    <row r="29" spans="1:14" s="2" customFormat="1" ht="10" customHeight="1">
      <c r="A29" s="12"/>
      <c r="B29" s="42" t="s">
        <v>261</v>
      </c>
      <c r="C29" s="20">
        <v>837</v>
      </c>
      <c r="D29" s="20">
        <v>500</v>
      </c>
      <c r="E29" s="20">
        <v>337</v>
      </c>
      <c r="F29" s="20">
        <v>523</v>
      </c>
      <c r="G29" s="20">
        <v>389</v>
      </c>
      <c r="H29" s="20">
        <v>134</v>
      </c>
      <c r="I29" s="20">
        <v>302</v>
      </c>
      <c r="J29" s="20">
        <v>105</v>
      </c>
      <c r="K29" s="20">
        <v>197</v>
      </c>
      <c r="L29" s="20">
        <v>12</v>
      </c>
      <c r="M29" s="20">
        <v>6</v>
      </c>
      <c r="N29" s="20">
        <v>6</v>
      </c>
    </row>
    <row r="30" spans="1:14" s="2" customFormat="1" ht="10" customHeight="1">
      <c r="A30" s="12" t="s">
        <v>103</v>
      </c>
      <c r="B30" s="42" t="s">
        <v>263</v>
      </c>
      <c r="C30" s="20">
        <v>2997</v>
      </c>
      <c r="D30" s="20">
        <v>1741</v>
      </c>
      <c r="E30" s="20">
        <v>1256</v>
      </c>
      <c r="F30" s="20">
        <v>1745</v>
      </c>
      <c r="G30" s="20">
        <v>1073</v>
      </c>
      <c r="H30" s="20">
        <v>672</v>
      </c>
      <c r="I30" s="20">
        <v>953</v>
      </c>
      <c r="J30" s="20">
        <v>491</v>
      </c>
      <c r="K30" s="20">
        <v>462</v>
      </c>
      <c r="L30" s="20">
        <v>299</v>
      </c>
      <c r="M30" s="20">
        <v>177</v>
      </c>
      <c r="N30" s="20">
        <v>122</v>
      </c>
    </row>
    <row r="31" spans="1:14" s="2" customFormat="1" ht="10" customHeight="1">
      <c r="A31" s="12"/>
      <c r="B31" s="42" t="s">
        <v>262</v>
      </c>
      <c r="C31" s="20">
        <v>2427</v>
      </c>
      <c r="D31" s="20">
        <v>1390</v>
      </c>
      <c r="E31" s="20">
        <v>1037</v>
      </c>
      <c r="F31" s="20">
        <v>1463</v>
      </c>
      <c r="G31" s="20">
        <v>877</v>
      </c>
      <c r="H31" s="20">
        <v>586</v>
      </c>
      <c r="I31" s="20">
        <v>705</v>
      </c>
      <c r="J31" s="20">
        <v>366</v>
      </c>
      <c r="K31" s="20">
        <v>339</v>
      </c>
      <c r="L31" s="20">
        <v>259</v>
      </c>
      <c r="M31" s="20">
        <v>147</v>
      </c>
      <c r="N31" s="20">
        <v>112</v>
      </c>
    </row>
    <row r="32" spans="1:14" s="2" customFormat="1" ht="10" customHeight="1">
      <c r="A32" s="12"/>
      <c r="B32" s="42" t="s">
        <v>261</v>
      </c>
      <c r="C32" s="20">
        <v>570</v>
      </c>
      <c r="D32" s="20">
        <v>351</v>
      </c>
      <c r="E32" s="20">
        <v>219</v>
      </c>
      <c r="F32" s="20">
        <v>282</v>
      </c>
      <c r="G32" s="20">
        <v>196</v>
      </c>
      <c r="H32" s="20">
        <v>86</v>
      </c>
      <c r="I32" s="20">
        <v>248</v>
      </c>
      <c r="J32" s="20">
        <v>125</v>
      </c>
      <c r="K32" s="20">
        <v>123</v>
      </c>
      <c r="L32" s="20">
        <v>40</v>
      </c>
      <c r="M32" s="20">
        <v>30</v>
      </c>
      <c r="N32" s="20">
        <v>10</v>
      </c>
    </row>
    <row r="33" spans="1:14" s="2" customFormat="1" ht="10" customHeight="1">
      <c r="A33" s="12" t="s">
        <v>102</v>
      </c>
      <c r="B33" s="42" t="s">
        <v>263</v>
      </c>
      <c r="C33" s="20">
        <v>1996</v>
      </c>
      <c r="D33" s="20">
        <v>1213</v>
      </c>
      <c r="E33" s="20">
        <v>783</v>
      </c>
      <c r="F33" s="20">
        <v>893</v>
      </c>
      <c r="G33" s="20">
        <v>615</v>
      </c>
      <c r="H33" s="20">
        <v>278</v>
      </c>
      <c r="I33" s="20">
        <v>771</v>
      </c>
      <c r="J33" s="20">
        <v>403</v>
      </c>
      <c r="K33" s="20">
        <v>368</v>
      </c>
      <c r="L33" s="20">
        <v>332</v>
      </c>
      <c r="M33" s="20">
        <v>195</v>
      </c>
      <c r="N33" s="20">
        <v>137</v>
      </c>
    </row>
    <row r="34" spans="1:14" s="2" customFormat="1" ht="10" customHeight="1">
      <c r="A34" s="12"/>
      <c r="B34" s="42" t="s">
        <v>262</v>
      </c>
      <c r="C34" s="20">
        <v>1684</v>
      </c>
      <c r="D34" s="20">
        <v>1019</v>
      </c>
      <c r="E34" s="20">
        <v>665</v>
      </c>
      <c r="F34" s="20">
        <v>797</v>
      </c>
      <c r="G34" s="20">
        <v>521</v>
      </c>
      <c r="H34" s="20">
        <v>276</v>
      </c>
      <c r="I34" s="20">
        <v>601</v>
      </c>
      <c r="J34" s="20">
        <v>337</v>
      </c>
      <c r="K34" s="20">
        <v>264</v>
      </c>
      <c r="L34" s="20">
        <v>286</v>
      </c>
      <c r="M34" s="20">
        <v>161</v>
      </c>
      <c r="N34" s="20">
        <v>125</v>
      </c>
    </row>
    <row r="35" spans="1:14" s="2" customFormat="1" ht="10" customHeight="1">
      <c r="A35" s="12"/>
      <c r="B35" s="42" t="s">
        <v>261</v>
      </c>
      <c r="C35" s="20">
        <v>312</v>
      </c>
      <c r="D35" s="20">
        <v>194</v>
      </c>
      <c r="E35" s="20">
        <v>118</v>
      </c>
      <c r="F35" s="20">
        <v>96</v>
      </c>
      <c r="G35" s="20">
        <v>94</v>
      </c>
      <c r="H35" s="20">
        <v>2</v>
      </c>
      <c r="I35" s="20">
        <v>170</v>
      </c>
      <c r="J35" s="20">
        <v>66</v>
      </c>
      <c r="K35" s="20">
        <v>104</v>
      </c>
      <c r="L35" s="20">
        <v>46</v>
      </c>
      <c r="M35" s="20">
        <v>34</v>
      </c>
      <c r="N35" s="20">
        <v>12</v>
      </c>
    </row>
    <row r="36" spans="1:14" s="2" customFormat="1" ht="10" customHeight="1">
      <c r="A36" s="12" t="s">
        <v>101</v>
      </c>
      <c r="B36" s="42" t="s">
        <v>263</v>
      </c>
      <c r="C36" s="20">
        <v>1267</v>
      </c>
      <c r="D36" s="20">
        <v>763</v>
      </c>
      <c r="E36" s="20">
        <v>504</v>
      </c>
      <c r="F36" s="20">
        <v>469</v>
      </c>
      <c r="G36" s="20">
        <v>319</v>
      </c>
      <c r="H36" s="20">
        <v>150</v>
      </c>
      <c r="I36" s="20">
        <v>521</v>
      </c>
      <c r="J36" s="20">
        <v>283</v>
      </c>
      <c r="K36" s="20">
        <v>238</v>
      </c>
      <c r="L36" s="20">
        <v>277</v>
      </c>
      <c r="M36" s="20">
        <v>161</v>
      </c>
      <c r="N36" s="20">
        <v>116</v>
      </c>
    </row>
    <row r="37" spans="1:14" s="2" customFormat="1" ht="10" customHeight="1">
      <c r="A37" s="12"/>
      <c r="B37" s="42" t="s">
        <v>262</v>
      </c>
      <c r="C37" s="20">
        <v>1056</v>
      </c>
      <c r="D37" s="20">
        <v>635</v>
      </c>
      <c r="E37" s="20">
        <v>421</v>
      </c>
      <c r="F37" s="20">
        <v>383</v>
      </c>
      <c r="G37" s="20">
        <v>262</v>
      </c>
      <c r="H37" s="20">
        <v>121</v>
      </c>
      <c r="I37" s="20">
        <v>415</v>
      </c>
      <c r="J37" s="20">
        <v>231</v>
      </c>
      <c r="K37" s="20">
        <v>184</v>
      </c>
      <c r="L37" s="20">
        <v>258</v>
      </c>
      <c r="M37" s="20">
        <v>142</v>
      </c>
      <c r="N37" s="20">
        <v>116</v>
      </c>
    </row>
    <row r="38" spans="1:14" s="2" customFormat="1" ht="10" customHeight="1">
      <c r="A38" s="12"/>
      <c r="B38" s="42" t="s">
        <v>261</v>
      </c>
      <c r="C38" s="20">
        <v>211</v>
      </c>
      <c r="D38" s="20">
        <v>128</v>
      </c>
      <c r="E38" s="20">
        <v>83</v>
      </c>
      <c r="F38" s="20">
        <v>86</v>
      </c>
      <c r="G38" s="20">
        <v>57</v>
      </c>
      <c r="H38" s="20">
        <v>29</v>
      </c>
      <c r="I38" s="20">
        <v>106</v>
      </c>
      <c r="J38" s="20">
        <v>52</v>
      </c>
      <c r="K38" s="20">
        <v>54</v>
      </c>
      <c r="L38" s="20">
        <v>19</v>
      </c>
      <c r="M38" s="20">
        <v>19</v>
      </c>
      <c r="N38" s="20">
        <v>0</v>
      </c>
    </row>
    <row r="39" spans="1:14" s="2" customFormat="1" ht="10" customHeight="1">
      <c r="A39" s="12" t="s">
        <v>100</v>
      </c>
      <c r="B39" s="42" t="s">
        <v>263</v>
      </c>
      <c r="C39" s="20">
        <v>932</v>
      </c>
      <c r="D39" s="20">
        <v>566</v>
      </c>
      <c r="E39" s="20">
        <v>366</v>
      </c>
      <c r="F39" s="20">
        <v>308</v>
      </c>
      <c r="G39" s="20">
        <v>224</v>
      </c>
      <c r="H39" s="20">
        <v>84</v>
      </c>
      <c r="I39" s="20">
        <v>373</v>
      </c>
      <c r="J39" s="20">
        <v>215</v>
      </c>
      <c r="K39" s="20">
        <v>158</v>
      </c>
      <c r="L39" s="20">
        <v>251</v>
      </c>
      <c r="M39" s="20">
        <v>127</v>
      </c>
      <c r="N39" s="20">
        <v>124</v>
      </c>
    </row>
    <row r="40" spans="1:14" s="2" customFormat="1" ht="10" customHeight="1">
      <c r="A40" s="12"/>
      <c r="B40" s="42" t="s">
        <v>262</v>
      </c>
      <c r="C40" s="20">
        <v>850</v>
      </c>
      <c r="D40" s="20">
        <v>471</v>
      </c>
      <c r="E40" s="20">
        <v>379</v>
      </c>
      <c r="F40" s="20">
        <v>249</v>
      </c>
      <c r="G40" s="20">
        <v>148</v>
      </c>
      <c r="H40" s="20">
        <v>101</v>
      </c>
      <c r="I40" s="20">
        <v>341</v>
      </c>
      <c r="J40" s="20">
        <v>194</v>
      </c>
      <c r="K40" s="20">
        <v>147</v>
      </c>
      <c r="L40" s="20">
        <v>260</v>
      </c>
      <c r="M40" s="20">
        <v>129</v>
      </c>
      <c r="N40" s="20">
        <v>131</v>
      </c>
    </row>
    <row r="41" spans="1:14" s="2" customFormat="1" ht="10" customHeight="1">
      <c r="A41" s="12"/>
      <c r="B41" s="42" t="s">
        <v>261</v>
      </c>
      <c r="C41" s="20">
        <v>82</v>
      </c>
      <c r="D41" s="20">
        <v>95</v>
      </c>
      <c r="E41" s="20">
        <v>-13</v>
      </c>
      <c r="F41" s="20">
        <v>59</v>
      </c>
      <c r="G41" s="20">
        <v>76</v>
      </c>
      <c r="H41" s="20">
        <v>-17</v>
      </c>
      <c r="I41" s="20">
        <v>32</v>
      </c>
      <c r="J41" s="20">
        <v>21</v>
      </c>
      <c r="K41" s="20">
        <v>11</v>
      </c>
      <c r="L41" s="20">
        <v>-9</v>
      </c>
      <c r="M41" s="20">
        <v>-2</v>
      </c>
      <c r="N41" s="20">
        <v>-7</v>
      </c>
    </row>
    <row r="42" spans="1:14" s="2" customFormat="1" ht="10" customHeight="1">
      <c r="A42" s="12" t="s">
        <v>99</v>
      </c>
      <c r="B42" s="42" t="s">
        <v>263</v>
      </c>
      <c r="C42" s="20">
        <v>744</v>
      </c>
      <c r="D42" s="20">
        <v>397</v>
      </c>
      <c r="E42" s="20">
        <v>347</v>
      </c>
      <c r="F42" s="20">
        <v>211</v>
      </c>
      <c r="G42" s="20">
        <v>122</v>
      </c>
      <c r="H42" s="20">
        <v>89</v>
      </c>
      <c r="I42" s="20">
        <v>294</v>
      </c>
      <c r="J42" s="20">
        <v>161</v>
      </c>
      <c r="K42" s="20">
        <v>133</v>
      </c>
      <c r="L42" s="20">
        <v>239</v>
      </c>
      <c r="M42" s="20">
        <v>114</v>
      </c>
      <c r="N42" s="20">
        <v>125</v>
      </c>
    </row>
    <row r="43" spans="1:14" s="2" customFormat="1" ht="10" customHeight="1">
      <c r="A43" s="12"/>
      <c r="B43" s="42" t="s">
        <v>262</v>
      </c>
      <c r="C43" s="20">
        <v>758</v>
      </c>
      <c r="D43" s="20">
        <v>387</v>
      </c>
      <c r="E43" s="20">
        <v>371</v>
      </c>
      <c r="F43" s="20">
        <v>203</v>
      </c>
      <c r="G43" s="20">
        <v>113</v>
      </c>
      <c r="H43" s="20">
        <v>90</v>
      </c>
      <c r="I43" s="20">
        <v>314</v>
      </c>
      <c r="J43" s="20">
        <v>157</v>
      </c>
      <c r="K43" s="20">
        <v>157</v>
      </c>
      <c r="L43" s="20">
        <v>241</v>
      </c>
      <c r="M43" s="20">
        <v>117</v>
      </c>
      <c r="N43" s="20">
        <v>124</v>
      </c>
    </row>
    <row r="44" spans="1:14" s="2" customFormat="1" ht="10" customHeight="1">
      <c r="A44" s="12"/>
      <c r="B44" s="42" t="s">
        <v>261</v>
      </c>
      <c r="C44" s="20">
        <v>-14</v>
      </c>
      <c r="D44" s="20">
        <v>10</v>
      </c>
      <c r="E44" s="20">
        <v>-24</v>
      </c>
      <c r="F44" s="20">
        <v>8</v>
      </c>
      <c r="G44" s="20">
        <v>9</v>
      </c>
      <c r="H44" s="20">
        <v>-1</v>
      </c>
      <c r="I44" s="20">
        <v>-20</v>
      </c>
      <c r="J44" s="20">
        <v>4</v>
      </c>
      <c r="K44" s="20">
        <v>-24</v>
      </c>
      <c r="L44" s="20">
        <v>-2</v>
      </c>
      <c r="M44" s="20">
        <v>-3</v>
      </c>
      <c r="N44" s="20">
        <v>1</v>
      </c>
    </row>
    <row r="45" spans="1:14" s="2" customFormat="1" ht="10" customHeight="1">
      <c r="A45" s="12" t="s">
        <v>98</v>
      </c>
      <c r="B45" s="42" t="s">
        <v>263</v>
      </c>
      <c r="C45" s="20">
        <v>577</v>
      </c>
      <c r="D45" s="20">
        <v>299</v>
      </c>
      <c r="E45" s="20">
        <v>278</v>
      </c>
      <c r="F45" s="20">
        <v>155</v>
      </c>
      <c r="G45" s="20">
        <v>87</v>
      </c>
      <c r="H45" s="20">
        <v>68</v>
      </c>
      <c r="I45" s="20">
        <v>243</v>
      </c>
      <c r="J45" s="20">
        <v>124</v>
      </c>
      <c r="K45" s="20">
        <v>119</v>
      </c>
      <c r="L45" s="20">
        <v>179</v>
      </c>
      <c r="M45" s="20">
        <v>88</v>
      </c>
      <c r="N45" s="20">
        <v>91</v>
      </c>
    </row>
    <row r="46" spans="1:14" s="2" customFormat="1" ht="10" customHeight="1">
      <c r="A46" s="12"/>
      <c r="B46" s="42" t="s">
        <v>262</v>
      </c>
      <c r="C46" s="20">
        <v>671</v>
      </c>
      <c r="D46" s="20">
        <v>333</v>
      </c>
      <c r="E46" s="20">
        <v>338</v>
      </c>
      <c r="F46" s="20">
        <v>163</v>
      </c>
      <c r="G46" s="20">
        <v>81</v>
      </c>
      <c r="H46" s="20">
        <v>82</v>
      </c>
      <c r="I46" s="20">
        <v>288</v>
      </c>
      <c r="J46" s="20">
        <v>149</v>
      </c>
      <c r="K46" s="20">
        <v>139</v>
      </c>
      <c r="L46" s="20">
        <v>220</v>
      </c>
      <c r="M46" s="20">
        <v>103</v>
      </c>
      <c r="N46" s="20">
        <v>117</v>
      </c>
    </row>
    <row r="47" spans="1:14" s="2" customFormat="1" ht="10" customHeight="1">
      <c r="A47" s="12"/>
      <c r="B47" s="42" t="s">
        <v>261</v>
      </c>
      <c r="C47" s="20">
        <v>-94</v>
      </c>
      <c r="D47" s="20">
        <v>-34</v>
      </c>
      <c r="E47" s="20">
        <v>-60</v>
      </c>
      <c r="F47" s="20">
        <v>-8</v>
      </c>
      <c r="G47" s="20">
        <v>6</v>
      </c>
      <c r="H47" s="20">
        <v>-14</v>
      </c>
      <c r="I47" s="20">
        <v>-45</v>
      </c>
      <c r="J47" s="20">
        <v>-25</v>
      </c>
      <c r="K47" s="20">
        <v>-20</v>
      </c>
      <c r="L47" s="20">
        <v>-41</v>
      </c>
      <c r="M47" s="20">
        <v>-15</v>
      </c>
      <c r="N47" s="20">
        <v>-26</v>
      </c>
    </row>
    <row r="48" spans="1:14" s="2" customFormat="1" ht="10" customHeight="1">
      <c r="A48" s="12" t="s">
        <v>97</v>
      </c>
      <c r="B48" s="42" t="s">
        <v>263</v>
      </c>
      <c r="C48" s="20">
        <v>363</v>
      </c>
      <c r="D48" s="20">
        <v>169</v>
      </c>
      <c r="E48" s="20">
        <v>194</v>
      </c>
      <c r="F48" s="20">
        <v>76</v>
      </c>
      <c r="G48" s="20">
        <v>28</v>
      </c>
      <c r="H48" s="20">
        <v>48</v>
      </c>
      <c r="I48" s="20">
        <v>183</v>
      </c>
      <c r="J48" s="20">
        <v>92</v>
      </c>
      <c r="K48" s="20">
        <v>91</v>
      </c>
      <c r="L48" s="20">
        <v>104</v>
      </c>
      <c r="M48" s="20">
        <v>49</v>
      </c>
      <c r="N48" s="20">
        <v>55</v>
      </c>
    </row>
    <row r="49" spans="1:14" s="2" customFormat="1" ht="10" customHeight="1">
      <c r="A49" s="12"/>
      <c r="B49" s="42" t="s">
        <v>262</v>
      </c>
      <c r="C49" s="20">
        <v>544</v>
      </c>
      <c r="D49" s="20">
        <v>255</v>
      </c>
      <c r="E49" s="20">
        <v>289</v>
      </c>
      <c r="F49" s="20">
        <v>111</v>
      </c>
      <c r="G49" s="20">
        <v>57</v>
      </c>
      <c r="H49" s="20">
        <v>54</v>
      </c>
      <c r="I49" s="20">
        <v>273</v>
      </c>
      <c r="J49" s="20">
        <v>139</v>
      </c>
      <c r="K49" s="20">
        <v>134</v>
      </c>
      <c r="L49" s="20">
        <v>160</v>
      </c>
      <c r="M49" s="20">
        <v>59</v>
      </c>
      <c r="N49" s="20">
        <v>101</v>
      </c>
    </row>
    <row r="50" spans="1:14" s="2" customFormat="1" ht="10" customHeight="1">
      <c r="A50" s="12"/>
      <c r="B50" s="42" t="s">
        <v>261</v>
      </c>
      <c r="C50" s="20">
        <v>-181</v>
      </c>
      <c r="D50" s="20">
        <v>-86</v>
      </c>
      <c r="E50" s="20">
        <v>-95</v>
      </c>
      <c r="F50" s="20">
        <v>-35</v>
      </c>
      <c r="G50" s="20">
        <v>-29</v>
      </c>
      <c r="H50" s="20">
        <v>-6</v>
      </c>
      <c r="I50" s="20">
        <v>-90</v>
      </c>
      <c r="J50" s="20">
        <v>-47</v>
      </c>
      <c r="K50" s="20">
        <v>-43</v>
      </c>
      <c r="L50" s="20">
        <v>-56</v>
      </c>
      <c r="M50" s="20">
        <v>-10</v>
      </c>
      <c r="N50" s="20">
        <v>-46</v>
      </c>
    </row>
    <row r="51" spans="1:14" s="2" customFormat="1" ht="10" customHeight="1">
      <c r="A51" s="12" t="s">
        <v>96</v>
      </c>
      <c r="B51" s="42" t="s">
        <v>263</v>
      </c>
      <c r="C51" s="20">
        <v>202</v>
      </c>
      <c r="D51" s="20">
        <v>87</v>
      </c>
      <c r="E51" s="20">
        <v>115</v>
      </c>
      <c r="F51" s="20">
        <v>33</v>
      </c>
      <c r="G51" s="20">
        <v>10</v>
      </c>
      <c r="H51" s="20">
        <v>23</v>
      </c>
      <c r="I51" s="20">
        <v>99</v>
      </c>
      <c r="J51" s="20">
        <v>49</v>
      </c>
      <c r="K51" s="20">
        <v>50</v>
      </c>
      <c r="L51" s="20">
        <v>70</v>
      </c>
      <c r="M51" s="20">
        <v>28</v>
      </c>
      <c r="N51" s="20">
        <v>42</v>
      </c>
    </row>
    <row r="52" spans="1:14" s="2" customFormat="1" ht="10" customHeight="1">
      <c r="A52" s="12"/>
      <c r="B52" s="42" t="s">
        <v>262</v>
      </c>
      <c r="C52" s="20">
        <v>367</v>
      </c>
      <c r="D52" s="20">
        <v>178</v>
      </c>
      <c r="E52" s="20">
        <v>189</v>
      </c>
      <c r="F52" s="20">
        <v>57</v>
      </c>
      <c r="G52" s="20">
        <v>30</v>
      </c>
      <c r="H52" s="20">
        <v>27</v>
      </c>
      <c r="I52" s="20">
        <v>195</v>
      </c>
      <c r="J52" s="20">
        <v>101</v>
      </c>
      <c r="K52" s="20">
        <v>94</v>
      </c>
      <c r="L52" s="20">
        <v>115</v>
      </c>
      <c r="M52" s="20">
        <v>47</v>
      </c>
      <c r="N52" s="20">
        <v>68</v>
      </c>
    </row>
    <row r="53" spans="1:14" s="2" customFormat="1" ht="10" customHeight="1">
      <c r="A53" s="12"/>
      <c r="B53" s="42" t="s">
        <v>261</v>
      </c>
      <c r="C53" s="20">
        <v>-165</v>
      </c>
      <c r="D53" s="20">
        <v>-91</v>
      </c>
      <c r="E53" s="20">
        <v>-74</v>
      </c>
      <c r="F53" s="20">
        <v>-24</v>
      </c>
      <c r="G53" s="20">
        <v>-20</v>
      </c>
      <c r="H53" s="20">
        <v>-4</v>
      </c>
      <c r="I53" s="20">
        <v>-96</v>
      </c>
      <c r="J53" s="20">
        <v>-52</v>
      </c>
      <c r="K53" s="20">
        <v>-44</v>
      </c>
      <c r="L53" s="20">
        <v>-45</v>
      </c>
      <c r="M53" s="20">
        <v>-19</v>
      </c>
      <c r="N53" s="20">
        <v>-26</v>
      </c>
    </row>
    <row r="54" spans="1:14" s="2" customFormat="1" ht="10" customHeight="1">
      <c r="A54" s="12" t="s">
        <v>95</v>
      </c>
      <c r="B54" s="42" t="s">
        <v>263</v>
      </c>
      <c r="C54" s="20">
        <v>130</v>
      </c>
      <c r="D54" s="20">
        <v>55</v>
      </c>
      <c r="E54" s="20">
        <v>75</v>
      </c>
      <c r="F54" s="20">
        <v>11</v>
      </c>
      <c r="G54" s="20">
        <v>2</v>
      </c>
      <c r="H54" s="20">
        <v>9</v>
      </c>
      <c r="I54" s="20">
        <v>70</v>
      </c>
      <c r="J54" s="20">
        <v>32</v>
      </c>
      <c r="K54" s="20">
        <v>38</v>
      </c>
      <c r="L54" s="20">
        <v>49</v>
      </c>
      <c r="M54" s="20">
        <v>21</v>
      </c>
      <c r="N54" s="20">
        <v>28</v>
      </c>
    </row>
    <row r="55" spans="1:14" s="2" customFormat="1" ht="10" customHeight="1">
      <c r="A55" s="12"/>
      <c r="B55" s="42" t="s">
        <v>262</v>
      </c>
      <c r="C55" s="20">
        <v>179</v>
      </c>
      <c r="D55" s="20">
        <v>77</v>
      </c>
      <c r="E55" s="20">
        <v>102</v>
      </c>
      <c r="F55" s="20">
        <v>18</v>
      </c>
      <c r="G55" s="20">
        <v>6</v>
      </c>
      <c r="H55" s="20">
        <v>12</v>
      </c>
      <c r="I55" s="20">
        <v>99</v>
      </c>
      <c r="J55" s="20">
        <v>48</v>
      </c>
      <c r="K55" s="20">
        <v>51</v>
      </c>
      <c r="L55" s="20">
        <v>62</v>
      </c>
      <c r="M55" s="20">
        <v>23</v>
      </c>
      <c r="N55" s="20">
        <v>39</v>
      </c>
    </row>
    <row r="56" spans="1:14" s="2" customFormat="1" ht="10" customHeight="1">
      <c r="A56" s="12"/>
      <c r="B56" s="42" t="s">
        <v>261</v>
      </c>
      <c r="C56" s="20">
        <v>-49</v>
      </c>
      <c r="D56" s="20">
        <v>-22</v>
      </c>
      <c r="E56" s="20">
        <v>-27</v>
      </c>
      <c r="F56" s="20">
        <v>-7</v>
      </c>
      <c r="G56" s="20">
        <v>-4</v>
      </c>
      <c r="H56" s="20">
        <v>-3</v>
      </c>
      <c r="I56" s="20">
        <v>-29</v>
      </c>
      <c r="J56" s="20">
        <v>-16</v>
      </c>
      <c r="K56" s="20">
        <v>-13</v>
      </c>
      <c r="L56" s="20">
        <v>-13</v>
      </c>
      <c r="M56" s="20">
        <v>-2</v>
      </c>
      <c r="N56" s="20">
        <v>-11</v>
      </c>
    </row>
    <row r="57" spans="1:14" s="2" customFormat="1" ht="10" customHeight="1">
      <c r="A57" s="12" t="s">
        <v>94</v>
      </c>
      <c r="B57" s="42" t="s">
        <v>263</v>
      </c>
      <c r="C57" s="20">
        <v>71</v>
      </c>
      <c r="D57" s="20">
        <v>28</v>
      </c>
      <c r="E57" s="20">
        <v>43</v>
      </c>
      <c r="F57" s="20">
        <v>3</v>
      </c>
      <c r="G57" s="20" t="s">
        <v>64</v>
      </c>
      <c r="H57" s="20">
        <v>3</v>
      </c>
      <c r="I57" s="20">
        <v>41</v>
      </c>
      <c r="J57" s="20">
        <v>19</v>
      </c>
      <c r="K57" s="20">
        <v>22</v>
      </c>
      <c r="L57" s="20">
        <v>27</v>
      </c>
      <c r="M57" s="20">
        <v>9</v>
      </c>
      <c r="N57" s="20">
        <v>18</v>
      </c>
    </row>
    <row r="58" spans="1:14" s="2" customFormat="1" ht="10" customHeight="1">
      <c r="A58" s="12"/>
      <c r="B58" s="42" t="s">
        <v>262</v>
      </c>
      <c r="C58" s="20">
        <v>76</v>
      </c>
      <c r="D58" s="20">
        <v>28</v>
      </c>
      <c r="E58" s="20">
        <v>48</v>
      </c>
      <c r="F58" s="20">
        <v>8</v>
      </c>
      <c r="G58" s="20" t="s">
        <v>64</v>
      </c>
      <c r="H58" s="20">
        <v>8</v>
      </c>
      <c r="I58" s="20">
        <v>51</v>
      </c>
      <c r="J58" s="20">
        <v>22</v>
      </c>
      <c r="K58" s="20">
        <v>29</v>
      </c>
      <c r="L58" s="20">
        <v>17</v>
      </c>
      <c r="M58" s="20">
        <v>6</v>
      </c>
      <c r="N58" s="20">
        <v>11</v>
      </c>
    </row>
    <row r="59" spans="1:14" s="2" customFormat="1" ht="10" customHeight="1">
      <c r="A59" s="12"/>
      <c r="B59" s="42" t="s">
        <v>261</v>
      </c>
      <c r="C59" s="20">
        <v>-5</v>
      </c>
      <c r="D59" s="20">
        <v>0</v>
      </c>
      <c r="E59" s="20">
        <v>-5</v>
      </c>
      <c r="F59" s="20">
        <v>-5</v>
      </c>
      <c r="G59" s="20" t="s">
        <v>64</v>
      </c>
      <c r="H59" s="20">
        <v>-5</v>
      </c>
      <c r="I59" s="20">
        <v>-10</v>
      </c>
      <c r="J59" s="20">
        <v>-3</v>
      </c>
      <c r="K59" s="20">
        <v>-7</v>
      </c>
      <c r="L59" s="20">
        <v>10</v>
      </c>
      <c r="M59" s="20">
        <v>3</v>
      </c>
      <c r="N59" s="20">
        <v>7</v>
      </c>
    </row>
    <row r="60" spans="1:14" s="2" customFormat="1" ht="10" customHeight="1">
      <c r="A60" s="12" t="s">
        <v>93</v>
      </c>
      <c r="B60" s="42" t="s">
        <v>263</v>
      </c>
      <c r="C60" s="20">
        <v>40</v>
      </c>
      <c r="D60" s="20">
        <v>18</v>
      </c>
      <c r="E60" s="20">
        <v>22</v>
      </c>
      <c r="F60" s="20">
        <v>2</v>
      </c>
      <c r="G60" s="20">
        <v>1</v>
      </c>
      <c r="H60" s="20">
        <v>1</v>
      </c>
      <c r="I60" s="20">
        <v>24</v>
      </c>
      <c r="J60" s="20">
        <v>10</v>
      </c>
      <c r="K60" s="20">
        <v>14</v>
      </c>
      <c r="L60" s="20">
        <v>14</v>
      </c>
      <c r="M60" s="20">
        <v>7</v>
      </c>
      <c r="N60" s="20">
        <v>7</v>
      </c>
    </row>
    <row r="61" spans="1:14" s="2" customFormat="1" ht="10" customHeight="1">
      <c r="A61" s="12"/>
      <c r="B61" s="42" t="s">
        <v>262</v>
      </c>
      <c r="C61" s="20">
        <v>54</v>
      </c>
      <c r="D61" s="20">
        <v>19</v>
      </c>
      <c r="E61" s="20">
        <v>35</v>
      </c>
      <c r="F61" s="20">
        <v>5</v>
      </c>
      <c r="G61" s="20">
        <v>2</v>
      </c>
      <c r="H61" s="20">
        <v>3</v>
      </c>
      <c r="I61" s="20">
        <v>33</v>
      </c>
      <c r="J61" s="20">
        <v>10</v>
      </c>
      <c r="K61" s="20">
        <v>23</v>
      </c>
      <c r="L61" s="20">
        <v>16</v>
      </c>
      <c r="M61" s="20">
        <v>7</v>
      </c>
      <c r="N61" s="20">
        <v>9</v>
      </c>
    </row>
    <row r="62" spans="1:14" s="2" customFormat="1" ht="10" customHeight="1">
      <c r="A62" s="12"/>
      <c r="B62" s="42" t="s">
        <v>261</v>
      </c>
      <c r="C62" s="20">
        <v>-14</v>
      </c>
      <c r="D62" s="20">
        <v>-1</v>
      </c>
      <c r="E62" s="20">
        <v>-13</v>
      </c>
      <c r="F62" s="20">
        <v>-3</v>
      </c>
      <c r="G62" s="20">
        <v>-1</v>
      </c>
      <c r="H62" s="20">
        <v>-2</v>
      </c>
      <c r="I62" s="20">
        <v>-9</v>
      </c>
      <c r="J62" s="20">
        <v>0</v>
      </c>
      <c r="K62" s="20">
        <v>-9</v>
      </c>
      <c r="L62" s="20">
        <v>-2</v>
      </c>
      <c r="M62" s="20">
        <v>0</v>
      </c>
      <c r="N62" s="20">
        <v>-2</v>
      </c>
    </row>
    <row r="63" spans="1:14" s="2" customFormat="1" ht="10" customHeight="1">
      <c r="A63" s="12" t="s">
        <v>92</v>
      </c>
      <c r="B63" s="42" t="s">
        <v>263</v>
      </c>
      <c r="C63" s="20">
        <v>13</v>
      </c>
      <c r="D63" s="20">
        <v>3</v>
      </c>
      <c r="E63" s="20">
        <v>10</v>
      </c>
      <c r="F63" s="20">
        <v>1</v>
      </c>
      <c r="G63" s="20" t="s">
        <v>64</v>
      </c>
      <c r="H63" s="20">
        <v>1</v>
      </c>
      <c r="I63" s="20">
        <v>9</v>
      </c>
      <c r="J63" s="20">
        <v>3</v>
      </c>
      <c r="K63" s="20">
        <v>6</v>
      </c>
      <c r="L63" s="20">
        <v>3</v>
      </c>
      <c r="M63" s="20" t="s">
        <v>64</v>
      </c>
      <c r="N63" s="20">
        <v>3</v>
      </c>
    </row>
    <row r="64" spans="1:14" s="2" customFormat="1" ht="10" customHeight="1">
      <c r="A64" s="12"/>
      <c r="B64" s="42" t="s">
        <v>262</v>
      </c>
      <c r="C64" s="20">
        <v>20</v>
      </c>
      <c r="D64" s="20">
        <v>6</v>
      </c>
      <c r="E64" s="20">
        <v>14</v>
      </c>
      <c r="F64" s="20">
        <v>3</v>
      </c>
      <c r="G64" s="20" t="s">
        <v>64</v>
      </c>
      <c r="H64" s="20">
        <v>3</v>
      </c>
      <c r="I64" s="20">
        <v>15</v>
      </c>
      <c r="J64" s="20">
        <v>6</v>
      </c>
      <c r="K64" s="20">
        <v>9</v>
      </c>
      <c r="L64" s="20">
        <v>2</v>
      </c>
      <c r="M64" s="20" t="s">
        <v>64</v>
      </c>
      <c r="N64" s="20">
        <v>2</v>
      </c>
    </row>
    <row r="65" spans="1:14" s="2" customFormat="1" ht="10" customHeight="1">
      <c r="A65" s="12"/>
      <c r="B65" s="42" t="s">
        <v>261</v>
      </c>
      <c r="C65" s="20">
        <v>-7</v>
      </c>
      <c r="D65" s="20">
        <v>-3</v>
      </c>
      <c r="E65" s="20">
        <v>-4</v>
      </c>
      <c r="F65" s="20">
        <v>-2</v>
      </c>
      <c r="G65" s="20" t="s">
        <v>64</v>
      </c>
      <c r="H65" s="20">
        <v>-2</v>
      </c>
      <c r="I65" s="20">
        <v>-6</v>
      </c>
      <c r="J65" s="20">
        <v>-3</v>
      </c>
      <c r="K65" s="20">
        <v>-3</v>
      </c>
      <c r="L65" s="20">
        <v>1</v>
      </c>
      <c r="M65" s="20" t="s">
        <v>64</v>
      </c>
      <c r="N65" s="20">
        <v>1</v>
      </c>
    </row>
    <row r="66" spans="1:14" s="2" customFormat="1" ht="10" customHeight="1">
      <c r="A66" s="12" t="s">
        <v>91</v>
      </c>
      <c r="B66" s="42" t="s">
        <v>263</v>
      </c>
      <c r="C66" s="20">
        <v>5</v>
      </c>
      <c r="D66" s="20">
        <v>2</v>
      </c>
      <c r="E66" s="20">
        <v>3</v>
      </c>
      <c r="F66" s="20" t="s">
        <v>64</v>
      </c>
      <c r="G66" s="20" t="s">
        <v>64</v>
      </c>
      <c r="H66" s="20" t="s">
        <v>64</v>
      </c>
      <c r="I66" s="20">
        <v>4</v>
      </c>
      <c r="J66" s="20">
        <v>2</v>
      </c>
      <c r="K66" s="20">
        <v>2</v>
      </c>
      <c r="L66" s="20">
        <v>1</v>
      </c>
      <c r="M66" s="20" t="s">
        <v>64</v>
      </c>
      <c r="N66" s="20">
        <v>1</v>
      </c>
    </row>
    <row r="67" spans="1:14" s="2" customFormat="1" ht="10" customHeight="1">
      <c r="A67" s="12"/>
      <c r="B67" s="42" t="s">
        <v>262</v>
      </c>
      <c r="C67" s="20">
        <v>4</v>
      </c>
      <c r="D67" s="20">
        <v>1</v>
      </c>
      <c r="E67" s="20">
        <v>3</v>
      </c>
      <c r="F67" s="20" t="s">
        <v>64</v>
      </c>
      <c r="G67" s="20" t="s">
        <v>64</v>
      </c>
      <c r="H67" s="20" t="s">
        <v>64</v>
      </c>
      <c r="I67" s="20">
        <v>2</v>
      </c>
      <c r="J67" s="20" t="s">
        <v>64</v>
      </c>
      <c r="K67" s="20">
        <v>2</v>
      </c>
      <c r="L67" s="20">
        <v>2</v>
      </c>
      <c r="M67" s="20">
        <v>1</v>
      </c>
      <c r="N67" s="20">
        <v>1</v>
      </c>
    </row>
    <row r="68" spans="1:14" s="2" customFormat="1" ht="10" customHeight="1">
      <c r="A68" s="12"/>
      <c r="B68" s="42" t="s">
        <v>261</v>
      </c>
      <c r="C68" s="20">
        <v>1</v>
      </c>
      <c r="D68" s="20">
        <v>1</v>
      </c>
      <c r="E68" s="20">
        <v>0</v>
      </c>
      <c r="F68" s="20" t="s">
        <v>64</v>
      </c>
      <c r="G68" s="20" t="s">
        <v>64</v>
      </c>
      <c r="H68" s="20" t="s">
        <v>64</v>
      </c>
      <c r="I68" s="20">
        <v>2</v>
      </c>
      <c r="J68" s="20">
        <v>2</v>
      </c>
      <c r="K68" s="20">
        <v>0</v>
      </c>
      <c r="L68" s="20">
        <v>-1</v>
      </c>
      <c r="M68" s="20">
        <v>-1</v>
      </c>
      <c r="N68" s="20">
        <v>0</v>
      </c>
    </row>
    <row r="69" spans="1:14" s="2" customFormat="1" ht="10" customHeight="1">
      <c r="A69" s="12" t="s">
        <v>90</v>
      </c>
      <c r="B69" s="42" t="s">
        <v>263</v>
      </c>
      <c r="C69" s="20">
        <v>1</v>
      </c>
      <c r="D69" s="20">
        <v>1</v>
      </c>
      <c r="E69" s="20" t="s">
        <v>64</v>
      </c>
      <c r="F69" s="20" t="s">
        <v>64</v>
      </c>
      <c r="G69" s="20" t="s">
        <v>64</v>
      </c>
      <c r="H69" s="20" t="s">
        <v>64</v>
      </c>
      <c r="I69" s="20">
        <v>1</v>
      </c>
      <c r="J69" s="20">
        <v>1</v>
      </c>
      <c r="K69" s="20" t="s">
        <v>64</v>
      </c>
      <c r="L69" s="20" t="s">
        <v>64</v>
      </c>
      <c r="M69" s="20" t="s">
        <v>64</v>
      </c>
      <c r="N69" s="20" t="s">
        <v>64</v>
      </c>
    </row>
    <row r="70" spans="1:14" s="2" customFormat="1" ht="10" customHeight="1">
      <c r="A70" s="12"/>
      <c r="B70" s="42" t="s">
        <v>262</v>
      </c>
      <c r="C70" s="20">
        <v>1</v>
      </c>
      <c r="D70" s="20" t="s">
        <v>64</v>
      </c>
      <c r="E70" s="20">
        <v>1</v>
      </c>
      <c r="F70" s="20" t="s">
        <v>64</v>
      </c>
      <c r="G70" s="20" t="s">
        <v>64</v>
      </c>
      <c r="H70" s="20" t="s">
        <v>64</v>
      </c>
      <c r="I70" s="20">
        <v>1</v>
      </c>
      <c r="J70" s="20" t="s">
        <v>64</v>
      </c>
      <c r="K70" s="20">
        <v>1</v>
      </c>
      <c r="L70" s="20" t="s">
        <v>64</v>
      </c>
      <c r="M70" s="20" t="s">
        <v>64</v>
      </c>
      <c r="N70" s="20" t="s">
        <v>64</v>
      </c>
    </row>
    <row r="71" spans="1:14" s="2" customFormat="1" ht="10" customHeight="1">
      <c r="A71" s="12"/>
      <c r="B71" s="42" t="s">
        <v>261</v>
      </c>
      <c r="C71" s="20">
        <v>0</v>
      </c>
      <c r="D71" s="20">
        <v>1</v>
      </c>
      <c r="E71" s="20">
        <v>-1</v>
      </c>
      <c r="F71" s="20" t="s">
        <v>64</v>
      </c>
      <c r="G71" s="20" t="s">
        <v>64</v>
      </c>
      <c r="H71" s="20" t="s">
        <v>64</v>
      </c>
      <c r="I71" s="20">
        <v>0</v>
      </c>
      <c r="J71" s="20">
        <v>1</v>
      </c>
      <c r="K71" s="20">
        <v>-1</v>
      </c>
      <c r="L71" s="20" t="s">
        <v>64</v>
      </c>
      <c r="M71" s="20" t="s">
        <v>64</v>
      </c>
      <c r="N71" s="20" t="s">
        <v>64</v>
      </c>
    </row>
    <row r="72" spans="1:14" s="2" customFormat="1" ht="10" customHeight="1">
      <c r="A72" s="12"/>
      <c r="B72" s="42"/>
      <c r="C72" s="20"/>
      <c r="D72" s="20"/>
      <c r="E72" s="20"/>
      <c r="F72" s="20"/>
      <c r="G72" s="20"/>
      <c r="H72" s="20"/>
      <c r="I72" s="20"/>
      <c r="J72" s="20"/>
      <c r="K72" s="20"/>
      <c r="L72" s="20"/>
      <c r="M72" s="20"/>
      <c r="N72" s="20"/>
    </row>
    <row r="73" spans="1:14" s="2" customFormat="1" ht="10" customHeight="1">
      <c r="A73" s="12"/>
      <c r="B73" s="42"/>
      <c r="C73" s="20"/>
      <c r="D73" s="20"/>
      <c r="E73" s="20"/>
      <c r="F73" s="20"/>
      <c r="G73" s="20"/>
      <c r="H73" s="20"/>
      <c r="I73" s="20"/>
      <c r="J73" s="20"/>
      <c r="K73" s="20"/>
      <c r="L73" s="20"/>
      <c r="M73" s="20"/>
      <c r="N73" s="20"/>
    </row>
    <row r="74" spans="1:14" s="2" customFormat="1" ht="10" customHeight="1">
      <c r="A74" s="12" t="s">
        <v>533</v>
      </c>
      <c r="B74" s="20"/>
      <c r="C74" s="20"/>
      <c r="D74" s="20"/>
      <c r="E74" s="20"/>
      <c r="F74" s="20"/>
      <c r="G74" s="20"/>
      <c r="H74" s="20"/>
      <c r="I74" s="20"/>
      <c r="J74" s="20"/>
      <c r="K74" s="20"/>
      <c r="L74" s="20"/>
      <c r="M74" s="20"/>
      <c r="N74" s="20"/>
    </row>
    <row r="75" spans="1:14" s="2" customFormat="1" ht="10" customHeight="1">
      <c r="A75" s="12"/>
      <c r="B75" s="20"/>
      <c r="C75" s="20"/>
      <c r="D75" s="20"/>
      <c r="E75" s="20"/>
      <c r="F75" s="20"/>
      <c r="G75" s="20"/>
      <c r="H75" s="20"/>
      <c r="I75" s="20"/>
      <c r="J75" s="20"/>
      <c r="K75" s="20"/>
      <c r="L75" s="20"/>
      <c r="M75" s="20"/>
      <c r="N75" s="20"/>
    </row>
    <row r="76" spans="1:14" s="2" customFormat="1" ht="10">
      <c r="A76" s="16" t="s">
        <v>526</v>
      </c>
      <c r="B76" s="42"/>
      <c r="C76" s="20"/>
      <c r="D76" s="20"/>
      <c r="E76" s="20"/>
      <c r="F76" s="20"/>
      <c r="G76" s="20"/>
      <c r="H76" s="20"/>
      <c r="I76" s="20"/>
      <c r="J76" s="20"/>
      <c r="K76" s="20"/>
      <c r="L76" s="20"/>
      <c r="M76" s="20"/>
      <c r="N76" s="20"/>
    </row>
    <row r="77" spans="1:14" s="2" customFormat="1" ht="10">
      <c r="A77" s="12"/>
      <c r="B77" s="42"/>
      <c r="C77" s="20"/>
      <c r="D77" s="20"/>
      <c r="E77" s="20"/>
      <c r="F77" s="20"/>
      <c r="G77" s="20"/>
      <c r="H77" s="20"/>
      <c r="I77" s="20"/>
      <c r="J77" s="20"/>
      <c r="K77" s="20"/>
      <c r="L77" s="20"/>
      <c r="M77" s="20"/>
      <c r="N77" s="20"/>
    </row>
    <row r="78" spans="1:14" s="2" customFormat="1" ht="10">
      <c r="A78" s="12"/>
      <c r="B78" s="42"/>
      <c r="C78" s="20"/>
      <c r="D78" s="20"/>
      <c r="E78" s="20"/>
      <c r="F78" s="20"/>
      <c r="G78" s="20"/>
      <c r="H78" s="20"/>
      <c r="I78" s="20"/>
      <c r="J78" s="20"/>
      <c r="K78" s="20"/>
      <c r="L78" s="20"/>
      <c r="M78" s="20"/>
      <c r="N78" s="20"/>
    </row>
    <row r="79" spans="1:14" s="2" customFormat="1" ht="10">
      <c r="A79" s="12"/>
      <c r="B79" s="42"/>
      <c r="C79" s="20"/>
      <c r="D79" s="20"/>
      <c r="E79" s="20"/>
      <c r="F79" s="20"/>
      <c r="G79" s="20"/>
      <c r="H79" s="20"/>
      <c r="I79" s="20"/>
      <c r="J79" s="20"/>
      <c r="K79" s="20"/>
      <c r="L79" s="20"/>
      <c r="M79" s="20"/>
      <c r="N79" s="20"/>
    </row>
    <row r="80" spans="1:14" s="2" customFormat="1" ht="10">
      <c r="A80" s="12"/>
      <c r="B80" s="42"/>
      <c r="C80" s="20"/>
      <c r="D80" s="20"/>
      <c r="E80" s="20"/>
      <c r="F80" s="20"/>
      <c r="G80" s="20"/>
      <c r="H80" s="20"/>
      <c r="I80" s="20"/>
      <c r="J80" s="20"/>
      <c r="K80" s="20"/>
      <c r="L80" s="20"/>
      <c r="M80" s="20"/>
      <c r="N80" s="20"/>
    </row>
    <row r="81" spans="1:14" s="2" customFormat="1" ht="10">
      <c r="A81" s="12"/>
      <c r="B81" s="42"/>
      <c r="C81" s="20"/>
      <c r="D81" s="20"/>
      <c r="E81" s="20"/>
      <c r="F81" s="20"/>
      <c r="G81" s="20"/>
      <c r="H81" s="20"/>
      <c r="I81" s="20"/>
      <c r="J81" s="20"/>
      <c r="K81" s="20"/>
      <c r="L81" s="20"/>
      <c r="M81" s="20"/>
      <c r="N81" s="20"/>
    </row>
    <row r="82" spans="1:14" s="2" customFormat="1" ht="10">
      <c r="A82" s="12"/>
      <c r="B82" s="42"/>
      <c r="C82" s="20"/>
      <c r="D82" s="20"/>
      <c r="E82" s="20"/>
      <c r="F82" s="20"/>
      <c r="G82" s="20"/>
      <c r="H82" s="20"/>
      <c r="I82" s="20"/>
      <c r="J82" s="20"/>
      <c r="K82" s="20"/>
      <c r="L82" s="20"/>
      <c r="M82" s="20"/>
      <c r="N82" s="20"/>
    </row>
    <row r="83" spans="1:14" s="2" customFormat="1" ht="10">
      <c r="A83" s="12"/>
      <c r="B83" s="42"/>
      <c r="C83" s="20"/>
      <c r="D83" s="20"/>
      <c r="E83" s="20"/>
      <c r="F83" s="20"/>
      <c r="G83" s="20"/>
      <c r="H83" s="20"/>
      <c r="I83" s="20"/>
      <c r="J83" s="20"/>
      <c r="K83" s="20"/>
      <c r="L83" s="20"/>
      <c r="M83" s="20"/>
      <c r="N83" s="20"/>
    </row>
    <row r="84" spans="1:14" s="2" customFormat="1" ht="10">
      <c r="A84" s="12"/>
      <c r="B84" s="42"/>
      <c r="C84" s="20"/>
      <c r="D84" s="20"/>
      <c r="E84" s="20"/>
      <c r="F84" s="20"/>
      <c r="G84" s="20"/>
      <c r="H84" s="20"/>
      <c r="I84" s="20"/>
      <c r="J84" s="20"/>
      <c r="K84" s="20"/>
      <c r="L84" s="20"/>
      <c r="M84" s="20"/>
      <c r="N84" s="20"/>
    </row>
    <row r="85" spans="1:14" s="2" customFormat="1" ht="10">
      <c r="A85" s="12"/>
      <c r="B85" s="42"/>
      <c r="C85" s="20"/>
      <c r="D85" s="20"/>
      <c r="E85" s="20"/>
      <c r="F85" s="20"/>
      <c r="G85" s="20"/>
      <c r="H85" s="20"/>
      <c r="I85" s="20"/>
      <c r="J85" s="20"/>
      <c r="K85" s="20"/>
      <c r="L85" s="20"/>
      <c r="M85" s="20"/>
      <c r="N85" s="20"/>
    </row>
    <row r="86" spans="1:14" s="2" customFormat="1" ht="10">
      <c r="A86" s="12"/>
      <c r="B86" s="42"/>
      <c r="C86" s="20"/>
      <c r="D86" s="20"/>
      <c r="E86" s="20"/>
      <c r="F86" s="20"/>
      <c r="G86" s="20"/>
      <c r="H86" s="20"/>
      <c r="I86" s="20"/>
      <c r="J86" s="20"/>
      <c r="K86" s="20"/>
      <c r="L86" s="20"/>
      <c r="M86" s="20"/>
      <c r="N86" s="20"/>
    </row>
    <row r="87" spans="1:14" s="2" customFormat="1" ht="10">
      <c r="A87" s="12"/>
      <c r="B87" s="42"/>
      <c r="C87" s="58"/>
      <c r="D87" s="58"/>
      <c r="E87" s="58"/>
      <c r="F87" s="58"/>
      <c r="G87" s="58"/>
      <c r="H87" s="58"/>
      <c r="I87" s="58"/>
      <c r="J87" s="58"/>
      <c r="K87" s="58"/>
      <c r="L87" s="58"/>
      <c r="M87" s="58"/>
      <c r="N87" s="58"/>
    </row>
    <row r="88" spans="1:14" s="2" customFormat="1" ht="10">
      <c r="A88" s="12"/>
      <c r="B88" s="42"/>
      <c r="C88" s="58"/>
      <c r="D88" s="58"/>
      <c r="E88" s="58"/>
      <c r="F88" s="58"/>
      <c r="G88" s="58"/>
      <c r="H88" s="58"/>
      <c r="I88" s="58"/>
      <c r="J88" s="58"/>
      <c r="K88" s="58"/>
      <c r="L88" s="58"/>
      <c r="M88" s="58"/>
      <c r="N88" s="58"/>
    </row>
    <row r="89" spans="1:14" s="2" customFormat="1" ht="10">
      <c r="A89" s="12"/>
      <c r="B89" s="42"/>
      <c r="C89" s="58"/>
      <c r="D89" s="58"/>
      <c r="E89" s="58"/>
      <c r="F89" s="58"/>
      <c r="G89" s="58"/>
      <c r="H89" s="58"/>
      <c r="I89" s="58"/>
      <c r="J89" s="58"/>
      <c r="K89" s="58"/>
      <c r="L89" s="58"/>
      <c r="M89" s="58"/>
      <c r="N89" s="58"/>
    </row>
    <row r="90" spans="1:14" s="2" customFormat="1" ht="10">
      <c r="A90" s="12"/>
      <c r="B90" s="42"/>
      <c r="C90" s="58"/>
      <c r="D90" s="58"/>
      <c r="E90" s="58"/>
      <c r="F90" s="58"/>
      <c r="G90" s="58"/>
      <c r="H90" s="58"/>
      <c r="I90" s="58"/>
      <c r="J90" s="58"/>
      <c r="K90" s="58"/>
      <c r="L90" s="58"/>
      <c r="M90" s="58"/>
      <c r="N90" s="58"/>
    </row>
    <row r="91" spans="1:14" s="2" customFormat="1" ht="10">
      <c r="A91" s="12"/>
      <c r="B91" s="42"/>
      <c r="C91" s="58"/>
      <c r="D91" s="58"/>
      <c r="E91" s="58"/>
      <c r="F91" s="58"/>
      <c r="G91" s="58"/>
      <c r="H91" s="58"/>
      <c r="I91" s="58"/>
      <c r="J91" s="58"/>
      <c r="K91" s="58"/>
      <c r="L91" s="58"/>
      <c r="M91" s="58"/>
      <c r="N91" s="58"/>
    </row>
    <row r="92" spans="1:14" s="2" customFormat="1" ht="10">
      <c r="A92" s="12"/>
      <c r="B92" s="42"/>
      <c r="C92" s="58"/>
      <c r="D92" s="58"/>
      <c r="E92" s="58"/>
      <c r="F92" s="58"/>
      <c r="G92" s="58"/>
      <c r="H92" s="58"/>
      <c r="I92" s="58"/>
      <c r="J92" s="58"/>
      <c r="K92" s="58"/>
      <c r="L92" s="58"/>
      <c r="M92" s="58"/>
      <c r="N92" s="58"/>
    </row>
    <row r="93" spans="1:14" s="2" customFormat="1" ht="10">
      <c r="A93" s="12"/>
      <c r="B93" s="42"/>
      <c r="C93" s="58"/>
      <c r="D93" s="58"/>
      <c r="E93" s="58"/>
      <c r="F93" s="58"/>
      <c r="G93" s="58"/>
      <c r="H93" s="58"/>
      <c r="I93" s="58"/>
      <c r="J93" s="58"/>
      <c r="K93" s="58"/>
      <c r="L93" s="58"/>
      <c r="M93" s="58"/>
      <c r="N93" s="58"/>
    </row>
    <row r="94" spans="1:14" s="2" customFormat="1" ht="10">
      <c r="A94" s="12"/>
      <c r="B94" s="42"/>
      <c r="C94" s="58"/>
      <c r="D94" s="58"/>
      <c r="E94" s="58"/>
      <c r="F94" s="58"/>
      <c r="G94" s="58"/>
      <c r="H94" s="58"/>
      <c r="I94" s="58"/>
      <c r="J94" s="58"/>
      <c r="K94" s="58"/>
      <c r="L94" s="58"/>
      <c r="M94" s="58"/>
      <c r="N94" s="58"/>
    </row>
    <row r="95" spans="1:14" s="2" customFormat="1" ht="10">
      <c r="A95" s="12"/>
      <c r="B95" s="42"/>
      <c r="C95" s="58"/>
      <c r="D95" s="58"/>
      <c r="E95" s="58"/>
      <c r="F95" s="58"/>
      <c r="G95" s="58"/>
      <c r="H95" s="58"/>
      <c r="I95" s="58"/>
      <c r="J95" s="58"/>
      <c r="K95" s="58"/>
      <c r="L95" s="58"/>
      <c r="M95" s="58"/>
      <c r="N95" s="58"/>
    </row>
    <row r="96" spans="1:14" s="2" customFormat="1" ht="10">
      <c r="A96" s="12"/>
      <c r="B96" s="42"/>
      <c r="C96" s="58"/>
      <c r="D96" s="58"/>
      <c r="E96" s="58"/>
      <c r="F96" s="58"/>
      <c r="G96" s="58"/>
      <c r="H96" s="58"/>
      <c r="I96" s="58"/>
      <c r="J96" s="58"/>
      <c r="K96" s="58"/>
      <c r="L96" s="58"/>
      <c r="M96" s="58"/>
      <c r="N96" s="58"/>
    </row>
    <row r="97" spans="1:14" s="2" customFormat="1" ht="10">
      <c r="A97" s="12"/>
      <c r="B97" s="42"/>
      <c r="C97" s="58"/>
      <c r="D97" s="58"/>
      <c r="E97" s="58"/>
      <c r="F97" s="58"/>
      <c r="G97" s="58"/>
      <c r="H97" s="58"/>
      <c r="I97" s="58"/>
      <c r="J97" s="58"/>
      <c r="K97" s="58"/>
      <c r="L97" s="58"/>
      <c r="M97" s="58"/>
      <c r="N97" s="58"/>
    </row>
    <row r="98" spans="1:14" s="2" customFormat="1" ht="10">
      <c r="A98" s="12"/>
      <c r="B98" s="42"/>
      <c r="C98" s="58"/>
      <c r="D98" s="58"/>
      <c r="E98" s="58"/>
      <c r="F98" s="58"/>
      <c r="G98" s="58"/>
      <c r="H98" s="58"/>
      <c r="I98" s="58"/>
      <c r="J98" s="58"/>
      <c r="K98" s="58"/>
      <c r="L98" s="58"/>
      <c r="M98" s="58"/>
      <c r="N98" s="58"/>
    </row>
    <row r="99" spans="1:14" s="2" customFormat="1" ht="10">
      <c r="A99" s="12"/>
      <c r="B99" s="42"/>
      <c r="C99" s="58"/>
      <c r="D99" s="58"/>
      <c r="E99" s="58"/>
      <c r="F99" s="58"/>
      <c r="G99" s="58"/>
      <c r="H99" s="58"/>
      <c r="I99" s="58"/>
      <c r="J99" s="58"/>
      <c r="K99" s="58"/>
      <c r="L99" s="58"/>
      <c r="M99" s="58"/>
      <c r="N99" s="58"/>
    </row>
    <row r="100" spans="1:14" s="2" customFormat="1" ht="10">
      <c r="A100" s="12"/>
      <c r="B100" s="42"/>
      <c r="C100" s="58"/>
      <c r="D100" s="58"/>
      <c r="E100" s="58"/>
      <c r="F100" s="58"/>
      <c r="G100" s="58"/>
      <c r="H100" s="58"/>
      <c r="I100" s="58"/>
      <c r="J100" s="58"/>
      <c r="K100" s="58"/>
      <c r="L100" s="58"/>
      <c r="M100" s="58"/>
      <c r="N100" s="58"/>
    </row>
    <row r="101" spans="1:14" s="2" customFormat="1" ht="10">
      <c r="A101" s="12"/>
      <c r="B101" s="42"/>
      <c r="C101" s="58"/>
      <c r="D101" s="58"/>
      <c r="E101" s="58"/>
      <c r="F101" s="58"/>
      <c r="G101" s="58"/>
      <c r="H101" s="58"/>
      <c r="I101" s="58"/>
      <c r="J101" s="58"/>
      <c r="K101" s="58"/>
      <c r="L101" s="58"/>
      <c r="M101" s="58"/>
      <c r="N101" s="58"/>
    </row>
    <row r="102" spans="1:14" s="2" customFormat="1" ht="10">
      <c r="A102" s="12"/>
      <c r="B102" s="42"/>
      <c r="C102" s="58"/>
      <c r="D102" s="58"/>
      <c r="E102" s="58"/>
      <c r="F102" s="58"/>
      <c r="G102" s="58"/>
      <c r="H102" s="58"/>
      <c r="I102" s="58"/>
      <c r="J102" s="58"/>
      <c r="K102" s="58"/>
      <c r="L102" s="58"/>
      <c r="M102" s="58"/>
      <c r="N102" s="58"/>
    </row>
    <row r="103" spans="1:14" s="2" customFormat="1" ht="10">
      <c r="A103" s="12"/>
      <c r="B103" s="42"/>
      <c r="C103" s="58"/>
      <c r="D103" s="58"/>
      <c r="E103" s="58"/>
      <c r="F103" s="58"/>
      <c r="G103" s="58"/>
      <c r="H103" s="58"/>
      <c r="I103" s="58"/>
      <c r="J103" s="58"/>
      <c r="K103" s="58"/>
      <c r="L103" s="58"/>
      <c r="M103" s="58"/>
      <c r="N103" s="58"/>
    </row>
    <row r="104" spans="1:14" s="2" customFormat="1" ht="10">
      <c r="A104" s="12"/>
      <c r="B104" s="42"/>
      <c r="C104" s="58"/>
      <c r="D104" s="58"/>
      <c r="E104" s="58"/>
      <c r="F104" s="58"/>
      <c r="G104" s="58"/>
      <c r="H104" s="58"/>
      <c r="I104" s="58"/>
      <c r="J104" s="58"/>
      <c r="K104" s="58"/>
      <c r="L104" s="58"/>
      <c r="M104" s="58"/>
      <c r="N104" s="58"/>
    </row>
    <row r="105" spans="1:14" s="2" customFormat="1" ht="10">
      <c r="A105" s="12"/>
      <c r="B105" s="42"/>
      <c r="C105" s="58"/>
      <c r="D105" s="58"/>
      <c r="E105" s="58"/>
      <c r="F105" s="58"/>
      <c r="G105" s="58"/>
      <c r="H105" s="58"/>
      <c r="I105" s="58"/>
      <c r="J105" s="58"/>
      <c r="K105" s="58"/>
      <c r="L105" s="58"/>
      <c r="M105" s="58"/>
      <c r="N105" s="58"/>
    </row>
    <row r="106" spans="1:14" s="2" customFormat="1" ht="10">
      <c r="A106" s="12"/>
      <c r="B106" s="42"/>
      <c r="C106" s="58"/>
      <c r="D106" s="58"/>
      <c r="E106" s="58"/>
      <c r="F106" s="58"/>
      <c r="G106" s="58"/>
      <c r="H106" s="58"/>
      <c r="I106" s="58"/>
      <c r="J106" s="58"/>
      <c r="K106" s="58"/>
      <c r="L106" s="58"/>
      <c r="M106" s="58"/>
      <c r="N106" s="58"/>
    </row>
    <row r="107" spans="1:14" s="2" customFormat="1" ht="10">
      <c r="A107" s="12"/>
      <c r="B107" s="42"/>
      <c r="C107" s="58"/>
      <c r="D107" s="58"/>
      <c r="E107" s="58"/>
      <c r="F107" s="58"/>
      <c r="G107" s="58"/>
      <c r="H107" s="58"/>
      <c r="I107" s="58"/>
      <c r="J107" s="58"/>
      <c r="K107" s="58"/>
      <c r="L107" s="58"/>
      <c r="M107" s="58"/>
      <c r="N107" s="58"/>
    </row>
    <row r="108" spans="1:14" s="2" customFormat="1" ht="10">
      <c r="A108" s="12"/>
      <c r="B108" s="42"/>
      <c r="C108" s="58"/>
      <c r="D108" s="58"/>
      <c r="E108" s="58"/>
      <c r="F108" s="58"/>
      <c r="G108" s="58"/>
      <c r="H108" s="58"/>
      <c r="I108" s="58"/>
      <c r="J108" s="58"/>
      <c r="K108" s="58"/>
      <c r="L108" s="58"/>
      <c r="M108" s="58"/>
      <c r="N108" s="58"/>
    </row>
    <row r="109" spans="1:14" s="2" customFormat="1" ht="10">
      <c r="A109" s="12"/>
      <c r="B109" s="42"/>
      <c r="C109" s="58"/>
      <c r="D109" s="58"/>
      <c r="E109" s="58"/>
      <c r="F109" s="58"/>
      <c r="G109" s="58"/>
      <c r="H109" s="58"/>
      <c r="I109" s="58"/>
      <c r="J109" s="58"/>
      <c r="K109" s="58"/>
      <c r="L109" s="58"/>
      <c r="M109" s="58"/>
      <c r="N109" s="58"/>
    </row>
    <row r="110" spans="1:14" s="2" customFormat="1" ht="10">
      <c r="A110" s="12"/>
      <c r="B110" s="42"/>
      <c r="C110" s="58"/>
      <c r="D110" s="58"/>
      <c r="E110" s="58"/>
      <c r="F110" s="58"/>
      <c r="G110" s="58"/>
      <c r="H110" s="58"/>
      <c r="I110" s="58"/>
      <c r="J110" s="58"/>
      <c r="K110" s="58"/>
      <c r="L110" s="58"/>
      <c r="M110" s="58"/>
      <c r="N110" s="58"/>
    </row>
    <row r="111" spans="1:14" s="2" customFormat="1" ht="10">
      <c r="A111" s="12"/>
      <c r="B111" s="42"/>
      <c r="C111" s="58"/>
      <c r="D111" s="58"/>
      <c r="E111" s="58"/>
      <c r="F111" s="58"/>
      <c r="G111" s="58"/>
      <c r="H111" s="58"/>
      <c r="I111" s="58"/>
      <c r="J111" s="58"/>
      <c r="K111" s="58"/>
      <c r="L111" s="58"/>
      <c r="M111" s="58"/>
      <c r="N111" s="58"/>
    </row>
    <row r="112" spans="1:14" s="2" customFormat="1" ht="10">
      <c r="A112" s="12"/>
      <c r="B112" s="42"/>
      <c r="C112" s="58"/>
      <c r="D112" s="58"/>
      <c r="E112" s="58"/>
      <c r="F112" s="58"/>
      <c r="G112" s="58"/>
      <c r="H112" s="58"/>
      <c r="I112" s="58"/>
      <c r="J112" s="58"/>
      <c r="K112" s="58"/>
      <c r="L112" s="58"/>
      <c r="M112" s="58"/>
      <c r="N112" s="58"/>
    </row>
    <row r="113" spans="1:14" s="2" customFormat="1" ht="10">
      <c r="A113" s="12"/>
      <c r="B113" s="42"/>
      <c r="C113" s="58"/>
      <c r="D113" s="58"/>
      <c r="E113" s="58"/>
      <c r="F113" s="58"/>
      <c r="G113" s="58"/>
      <c r="H113" s="58"/>
      <c r="I113" s="58"/>
      <c r="J113" s="58"/>
      <c r="K113" s="58"/>
      <c r="L113" s="58"/>
      <c r="M113" s="58"/>
      <c r="N113" s="58"/>
    </row>
    <row r="114" spans="1:14" s="2" customFormat="1" ht="10">
      <c r="A114" s="12"/>
      <c r="B114" s="42"/>
      <c r="C114" s="58"/>
      <c r="D114" s="58"/>
      <c r="E114" s="58"/>
      <c r="F114" s="58"/>
      <c r="G114" s="58"/>
      <c r="H114" s="58"/>
      <c r="I114" s="58"/>
      <c r="J114" s="58"/>
      <c r="K114" s="58"/>
      <c r="L114" s="58"/>
      <c r="M114" s="58"/>
      <c r="N114" s="58"/>
    </row>
    <row r="115" spans="1:14" s="2" customFormat="1" ht="10">
      <c r="A115" s="12"/>
      <c r="B115" s="42"/>
      <c r="C115" s="58"/>
      <c r="D115" s="58"/>
      <c r="E115" s="58"/>
      <c r="F115" s="58"/>
      <c r="G115" s="58"/>
      <c r="H115" s="58"/>
      <c r="I115" s="58"/>
      <c r="J115" s="58"/>
      <c r="K115" s="58"/>
      <c r="L115" s="58"/>
      <c r="M115" s="58"/>
      <c r="N115" s="58"/>
    </row>
    <row r="116" spans="1:14" s="2" customFormat="1" ht="10">
      <c r="A116" s="12"/>
      <c r="B116" s="42"/>
      <c r="C116" s="58"/>
      <c r="D116" s="58"/>
      <c r="E116" s="58"/>
      <c r="F116" s="58"/>
      <c r="G116" s="58"/>
      <c r="H116" s="58"/>
      <c r="I116" s="58"/>
      <c r="J116" s="58"/>
      <c r="K116" s="58"/>
      <c r="L116" s="58"/>
      <c r="M116" s="58"/>
      <c r="N116" s="58"/>
    </row>
    <row r="117" spans="1:14" s="2" customFormat="1" ht="10">
      <c r="A117" s="12"/>
      <c r="B117" s="42"/>
      <c r="C117" s="58"/>
      <c r="D117" s="58"/>
      <c r="E117" s="58"/>
      <c r="F117" s="58"/>
      <c r="G117" s="58"/>
      <c r="H117" s="58"/>
      <c r="I117" s="58"/>
      <c r="J117" s="58"/>
      <c r="K117" s="58"/>
      <c r="L117" s="58"/>
      <c r="M117" s="58"/>
      <c r="N117" s="58"/>
    </row>
    <row r="118" spans="1:14" s="2" customFormat="1" ht="10">
      <c r="A118" s="12"/>
      <c r="B118" s="42"/>
      <c r="C118" s="58"/>
      <c r="D118" s="58"/>
      <c r="E118" s="58"/>
      <c r="F118" s="58"/>
      <c r="G118" s="58"/>
      <c r="H118" s="58"/>
      <c r="I118" s="58"/>
      <c r="J118" s="58"/>
      <c r="K118" s="58"/>
      <c r="L118" s="58"/>
      <c r="M118" s="58"/>
      <c r="N118" s="58"/>
    </row>
    <row r="119" spans="1:14" s="2" customFormat="1" ht="10">
      <c r="A119" s="12"/>
      <c r="B119" s="42"/>
      <c r="C119" s="58"/>
      <c r="D119" s="58"/>
      <c r="E119" s="58"/>
      <c r="F119" s="58"/>
      <c r="G119" s="58"/>
      <c r="H119" s="58"/>
      <c r="I119" s="58"/>
      <c r="J119" s="58"/>
      <c r="K119" s="58"/>
      <c r="L119" s="58"/>
      <c r="M119" s="58"/>
      <c r="N119" s="58"/>
    </row>
    <row r="120" spans="1:14" s="2" customFormat="1" ht="10">
      <c r="A120" s="12"/>
      <c r="B120" s="42"/>
      <c r="C120" s="58"/>
      <c r="D120" s="58"/>
      <c r="E120" s="58"/>
      <c r="F120" s="58"/>
      <c r="G120" s="58"/>
      <c r="H120" s="58"/>
      <c r="I120" s="58"/>
      <c r="J120" s="58"/>
      <c r="K120" s="58"/>
      <c r="L120" s="58"/>
      <c r="M120" s="58"/>
      <c r="N120" s="58"/>
    </row>
    <row r="121" spans="1:14" s="2" customFormat="1" ht="10">
      <c r="A121" s="12"/>
      <c r="B121" s="42"/>
      <c r="C121" s="58"/>
      <c r="D121" s="58"/>
      <c r="E121" s="58"/>
      <c r="F121" s="58"/>
      <c r="G121" s="58"/>
      <c r="H121" s="58"/>
      <c r="I121" s="58"/>
      <c r="J121" s="58"/>
      <c r="K121" s="58"/>
      <c r="L121" s="58"/>
      <c r="M121" s="58"/>
      <c r="N121" s="58"/>
    </row>
    <row r="122" spans="1:14" s="2" customFormat="1" ht="10">
      <c r="A122" s="12"/>
      <c r="B122" s="42"/>
      <c r="C122" s="58"/>
      <c r="D122" s="58"/>
      <c r="E122" s="58"/>
      <c r="F122" s="58"/>
      <c r="G122" s="58"/>
      <c r="H122" s="58"/>
      <c r="I122" s="58"/>
      <c r="J122" s="58"/>
      <c r="K122" s="58"/>
      <c r="L122" s="58"/>
      <c r="M122" s="58"/>
      <c r="N122" s="58"/>
    </row>
    <row r="123" spans="1:14" s="2" customFormat="1" ht="10">
      <c r="A123" s="12"/>
      <c r="B123" s="42"/>
      <c r="C123" s="58"/>
      <c r="D123" s="58"/>
      <c r="E123" s="58"/>
      <c r="F123" s="58"/>
      <c r="G123" s="58"/>
      <c r="H123" s="58"/>
      <c r="I123" s="58"/>
      <c r="J123" s="58"/>
      <c r="K123" s="58"/>
      <c r="L123" s="58"/>
      <c r="M123" s="58"/>
      <c r="N123" s="58"/>
    </row>
    <row r="124" spans="1:14" s="2" customFormat="1" ht="10">
      <c r="A124" s="12"/>
      <c r="B124" s="42"/>
      <c r="C124" s="58"/>
      <c r="D124" s="58"/>
      <c r="E124" s="58"/>
      <c r="F124" s="58"/>
      <c r="G124" s="58"/>
      <c r="H124" s="58"/>
      <c r="I124" s="58"/>
      <c r="J124" s="58"/>
      <c r="K124" s="58"/>
      <c r="L124" s="58"/>
      <c r="M124" s="58"/>
      <c r="N124" s="58"/>
    </row>
    <row r="125" spans="1:14" s="2" customFormat="1" ht="10">
      <c r="A125" s="12"/>
      <c r="B125" s="42"/>
      <c r="C125" s="58"/>
      <c r="D125" s="58"/>
      <c r="E125" s="58"/>
      <c r="F125" s="58"/>
      <c r="G125" s="58"/>
      <c r="H125" s="58"/>
      <c r="I125" s="58"/>
      <c r="J125" s="58"/>
      <c r="K125" s="58"/>
      <c r="L125" s="58"/>
      <c r="M125" s="58"/>
      <c r="N125" s="58"/>
    </row>
    <row r="126" spans="1:14" s="2" customFormat="1" ht="10">
      <c r="A126" s="12"/>
      <c r="B126" s="42"/>
      <c r="C126" s="58"/>
      <c r="D126" s="58"/>
      <c r="E126" s="58"/>
      <c r="F126" s="58"/>
      <c r="G126" s="58"/>
      <c r="H126" s="58"/>
      <c r="I126" s="58"/>
      <c r="J126" s="58"/>
      <c r="K126" s="58"/>
      <c r="L126" s="58"/>
      <c r="M126" s="58"/>
      <c r="N126" s="58"/>
    </row>
    <row r="127" spans="1:14" s="2" customFormat="1" ht="10">
      <c r="A127" s="12"/>
      <c r="B127" s="42"/>
      <c r="C127" s="58"/>
      <c r="D127" s="58"/>
      <c r="E127" s="58"/>
      <c r="F127" s="58"/>
      <c r="G127" s="58"/>
      <c r="H127" s="58"/>
      <c r="I127" s="58"/>
      <c r="J127" s="58"/>
      <c r="K127" s="58"/>
      <c r="L127" s="58"/>
      <c r="M127" s="58"/>
      <c r="N127" s="58"/>
    </row>
    <row r="128" spans="1:14" s="2" customFormat="1" ht="10">
      <c r="A128" s="12"/>
      <c r="B128" s="42"/>
      <c r="C128" s="58"/>
      <c r="D128" s="58"/>
      <c r="E128" s="58"/>
      <c r="F128" s="58"/>
      <c r="G128" s="58"/>
      <c r="H128" s="58"/>
      <c r="I128" s="58"/>
      <c r="J128" s="58"/>
      <c r="K128" s="58"/>
      <c r="L128" s="58"/>
      <c r="M128" s="58"/>
      <c r="N128" s="58"/>
    </row>
    <row r="129" spans="1:14" s="2" customFormat="1" ht="10">
      <c r="A129" s="12"/>
      <c r="B129" s="42"/>
      <c r="C129" s="58"/>
      <c r="D129" s="58"/>
      <c r="E129" s="58"/>
      <c r="F129" s="58"/>
      <c r="G129" s="58"/>
      <c r="H129" s="58"/>
      <c r="I129" s="58"/>
      <c r="J129" s="58"/>
      <c r="K129" s="58"/>
      <c r="L129" s="58"/>
      <c r="M129" s="58"/>
      <c r="N129" s="58"/>
    </row>
    <row r="130" spans="1:14" s="2" customFormat="1" ht="10">
      <c r="A130" s="12"/>
      <c r="B130" s="42"/>
      <c r="C130" s="58"/>
      <c r="D130" s="58"/>
      <c r="E130" s="58"/>
      <c r="F130" s="58"/>
      <c r="G130" s="58"/>
      <c r="H130" s="58"/>
      <c r="I130" s="58"/>
      <c r="J130" s="58"/>
      <c r="K130" s="58"/>
      <c r="L130" s="58"/>
      <c r="M130" s="58"/>
      <c r="N130" s="58"/>
    </row>
    <row r="131" spans="1:14" s="2" customFormat="1" ht="10">
      <c r="A131" s="12"/>
      <c r="B131" s="42"/>
      <c r="C131" s="58"/>
      <c r="D131" s="58"/>
      <c r="E131" s="58"/>
      <c r="F131" s="58"/>
      <c r="G131" s="58"/>
      <c r="H131" s="58"/>
      <c r="I131" s="58"/>
      <c r="J131" s="58"/>
      <c r="K131" s="58"/>
      <c r="L131" s="58"/>
      <c r="M131" s="58"/>
      <c r="N131" s="58"/>
    </row>
    <row r="132" spans="1:14" s="2" customFormat="1" ht="10">
      <c r="A132" s="12"/>
      <c r="B132" s="42"/>
      <c r="C132" s="58"/>
      <c r="D132" s="58"/>
      <c r="E132" s="58"/>
      <c r="F132" s="58"/>
      <c r="G132" s="58"/>
      <c r="H132" s="58"/>
      <c r="I132" s="58"/>
      <c r="J132" s="58"/>
      <c r="K132" s="58"/>
      <c r="L132" s="58"/>
      <c r="M132" s="58"/>
      <c r="N132" s="58"/>
    </row>
    <row r="133" spans="1:14" s="2" customFormat="1" ht="10">
      <c r="A133" s="12"/>
      <c r="B133" s="42"/>
      <c r="C133" s="58"/>
      <c r="D133" s="58"/>
      <c r="E133" s="58"/>
      <c r="F133" s="58"/>
      <c r="G133" s="58"/>
      <c r="H133" s="58"/>
      <c r="I133" s="58"/>
      <c r="J133" s="58"/>
      <c r="K133" s="58"/>
      <c r="L133" s="58"/>
      <c r="M133" s="58"/>
      <c r="N133" s="58"/>
    </row>
    <row r="134" spans="1:14" s="2" customFormat="1" ht="10">
      <c r="A134" s="12"/>
      <c r="B134" s="42"/>
      <c r="C134" s="58"/>
      <c r="D134" s="58"/>
      <c r="E134" s="58"/>
      <c r="F134" s="58"/>
      <c r="G134" s="58"/>
      <c r="H134" s="58"/>
      <c r="I134" s="58"/>
      <c r="J134" s="58"/>
      <c r="K134" s="58"/>
      <c r="L134" s="58"/>
      <c r="M134" s="58"/>
      <c r="N134" s="58"/>
    </row>
    <row r="135" spans="1:14" s="2" customFormat="1" ht="10">
      <c r="A135" s="12"/>
      <c r="B135" s="42"/>
      <c r="C135" s="58"/>
      <c r="D135" s="58"/>
      <c r="E135" s="58"/>
      <c r="F135" s="58"/>
      <c r="G135" s="58"/>
      <c r="H135" s="58"/>
      <c r="I135" s="58"/>
      <c r="J135" s="58"/>
      <c r="K135" s="58"/>
      <c r="L135" s="58"/>
      <c r="M135" s="58"/>
      <c r="N135" s="58"/>
    </row>
    <row r="136" spans="1:14" s="2" customFormat="1" ht="10">
      <c r="A136" s="12"/>
      <c r="B136" s="42"/>
      <c r="C136" s="58"/>
      <c r="D136" s="58"/>
      <c r="E136" s="58"/>
      <c r="F136" s="58"/>
      <c r="G136" s="58"/>
      <c r="H136" s="58"/>
      <c r="I136" s="58"/>
      <c r="J136" s="58"/>
      <c r="K136" s="58"/>
      <c r="L136" s="58"/>
      <c r="M136" s="58"/>
      <c r="N136" s="58"/>
    </row>
    <row r="137" spans="1:14" s="2" customFormat="1" ht="10">
      <c r="A137" s="12"/>
      <c r="B137" s="42"/>
      <c r="C137" s="58"/>
      <c r="D137" s="58"/>
      <c r="E137" s="58"/>
      <c r="F137" s="58"/>
      <c r="G137" s="58"/>
      <c r="H137" s="58"/>
      <c r="I137" s="58"/>
      <c r="J137" s="58"/>
      <c r="K137" s="58"/>
      <c r="L137" s="58"/>
      <c r="M137" s="58"/>
      <c r="N137" s="58"/>
    </row>
    <row r="138" spans="1:14" s="2" customFormat="1" ht="10">
      <c r="A138" s="12"/>
      <c r="B138" s="42"/>
      <c r="C138" s="58"/>
      <c r="D138" s="58"/>
      <c r="E138" s="58"/>
      <c r="F138" s="58"/>
      <c r="G138" s="58"/>
      <c r="H138" s="58"/>
      <c r="I138" s="58"/>
      <c r="J138" s="58"/>
      <c r="K138" s="58"/>
      <c r="L138" s="58"/>
      <c r="M138" s="58"/>
      <c r="N138" s="58"/>
    </row>
    <row r="139" spans="1:14" s="2" customFormat="1" ht="10">
      <c r="A139" s="12"/>
      <c r="B139" s="42"/>
      <c r="C139" s="58"/>
      <c r="D139" s="58"/>
      <c r="E139" s="58"/>
      <c r="F139" s="58"/>
      <c r="G139" s="58"/>
      <c r="H139" s="58"/>
      <c r="I139" s="58"/>
      <c r="J139" s="58"/>
      <c r="K139" s="58"/>
      <c r="L139" s="58"/>
      <c r="M139" s="58"/>
      <c r="N139" s="58"/>
    </row>
    <row r="140" spans="1:14" s="2" customFormat="1" ht="10">
      <c r="A140" s="12"/>
      <c r="B140" s="42"/>
      <c r="C140" s="58"/>
      <c r="D140" s="58"/>
      <c r="E140" s="58"/>
      <c r="F140" s="58"/>
      <c r="G140" s="58"/>
      <c r="H140" s="58"/>
      <c r="I140" s="58"/>
      <c r="J140" s="58"/>
      <c r="K140" s="58"/>
      <c r="L140" s="58"/>
      <c r="M140" s="58"/>
      <c r="N140" s="58"/>
    </row>
    <row r="141" spans="1:14" s="2" customFormat="1" ht="10">
      <c r="A141" s="12"/>
      <c r="B141" s="42"/>
      <c r="C141" s="58"/>
      <c r="D141" s="58"/>
      <c r="E141" s="58"/>
      <c r="F141" s="58"/>
      <c r="G141" s="58"/>
      <c r="H141" s="58"/>
      <c r="I141" s="58"/>
      <c r="J141" s="58"/>
      <c r="K141" s="58"/>
      <c r="L141" s="58"/>
      <c r="M141" s="58"/>
      <c r="N141" s="58"/>
    </row>
    <row r="142" spans="1:14" s="2" customFormat="1" ht="10">
      <c r="A142" s="12"/>
      <c r="B142" s="42"/>
      <c r="C142" s="58"/>
      <c r="D142" s="58"/>
      <c r="E142" s="58"/>
      <c r="F142" s="58"/>
      <c r="G142" s="58"/>
      <c r="H142" s="58"/>
      <c r="I142" s="58"/>
      <c r="J142" s="58"/>
      <c r="K142" s="58"/>
      <c r="L142" s="58"/>
      <c r="M142" s="58"/>
      <c r="N142" s="58"/>
    </row>
    <row r="143" spans="1:14" s="2" customFormat="1" ht="10">
      <c r="A143" s="12"/>
      <c r="B143" s="42"/>
      <c r="C143" s="58"/>
      <c r="D143" s="58"/>
      <c r="E143" s="58"/>
      <c r="F143" s="58"/>
      <c r="G143" s="58"/>
      <c r="H143" s="58"/>
      <c r="I143" s="58"/>
      <c r="J143" s="58"/>
      <c r="K143" s="58"/>
      <c r="L143" s="58"/>
      <c r="M143" s="58"/>
      <c r="N143" s="58"/>
    </row>
    <row r="144" spans="1:14" s="2" customFormat="1" ht="10">
      <c r="A144" s="12"/>
      <c r="B144" s="42"/>
      <c r="C144" s="58"/>
      <c r="D144" s="58"/>
      <c r="E144" s="58"/>
      <c r="F144" s="58"/>
      <c r="G144" s="58"/>
      <c r="H144" s="58"/>
      <c r="I144" s="58"/>
      <c r="J144" s="58"/>
      <c r="K144" s="58"/>
      <c r="L144" s="58"/>
      <c r="M144" s="58"/>
      <c r="N144" s="58"/>
    </row>
    <row r="145" spans="1:14" s="2" customFormat="1" ht="10">
      <c r="A145" s="12"/>
      <c r="B145" s="42"/>
      <c r="C145" s="58"/>
      <c r="D145" s="58"/>
      <c r="E145" s="58"/>
      <c r="F145" s="58"/>
      <c r="G145" s="58"/>
      <c r="H145" s="58"/>
      <c r="I145" s="58"/>
      <c r="J145" s="58"/>
      <c r="K145" s="58"/>
      <c r="L145" s="58"/>
      <c r="M145" s="58"/>
      <c r="N145" s="58"/>
    </row>
    <row r="146" spans="1:14" s="2" customFormat="1" ht="10">
      <c r="A146" s="12"/>
      <c r="B146" s="42"/>
      <c r="C146" s="58"/>
      <c r="D146" s="58"/>
      <c r="E146" s="58"/>
      <c r="F146" s="58"/>
      <c r="G146" s="58"/>
      <c r="H146" s="58"/>
      <c r="I146" s="58"/>
      <c r="J146" s="58"/>
      <c r="K146" s="58"/>
      <c r="L146" s="58"/>
      <c r="M146" s="58"/>
      <c r="N146" s="58"/>
    </row>
    <row r="147" spans="1:14" s="2" customFormat="1" ht="10">
      <c r="A147" s="12"/>
      <c r="B147" s="42"/>
      <c r="C147" s="58"/>
      <c r="D147" s="58"/>
      <c r="E147" s="58"/>
      <c r="F147" s="58"/>
      <c r="G147" s="58"/>
      <c r="H147" s="58"/>
      <c r="I147" s="58"/>
      <c r="J147" s="58"/>
      <c r="K147" s="58"/>
      <c r="L147" s="58"/>
      <c r="M147" s="58"/>
      <c r="N147" s="58"/>
    </row>
    <row r="148" spans="1:14" s="2" customFormat="1" ht="10">
      <c r="A148" s="12"/>
      <c r="B148" s="42"/>
      <c r="C148" s="58"/>
      <c r="D148" s="58"/>
      <c r="E148" s="58"/>
      <c r="F148" s="58"/>
      <c r="G148" s="58"/>
      <c r="H148" s="58"/>
      <c r="I148" s="58"/>
      <c r="J148" s="58"/>
      <c r="K148" s="58"/>
      <c r="L148" s="58"/>
      <c r="M148" s="58"/>
      <c r="N148" s="58"/>
    </row>
    <row r="149" spans="1:14" s="2" customFormat="1" ht="10">
      <c r="A149" s="12"/>
      <c r="B149" s="42"/>
      <c r="C149" s="58"/>
      <c r="D149" s="58"/>
      <c r="E149" s="58"/>
      <c r="F149" s="58"/>
      <c r="G149" s="58"/>
      <c r="H149" s="58"/>
      <c r="I149" s="58"/>
      <c r="J149" s="58"/>
      <c r="K149" s="58"/>
      <c r="L149" s="58"/>
      <c r="M149" s="58"/>
      <c r="N149" s="58"/>
    </row>
    <row r="150" spans="1:14" s="2" customFormat="1" ht="10">
      <c r="A150" s="12"/>
      <c r="B150" s="42"/>
      <c r="C150" s="58"/>
      <c r="D150" s="58"/>
      <c r="E150" s="58"/>
      <c r="F150" s="58"/>
      <c r="G150" s="58"/>
      <c r="H150" s="58"/>
      <c r="I150" s="58"/>
      <c r="J150" s="58"/>
      <c r="K150" s="58"/>
      <c r="L150" s="58"/>
      <c r="M150" s="58"/>
      <c r="N150" s="58"/>
    </row>
    <row r="151" spans="1:14" s="2" customFormat="1" ht="10">
      <c r="A151" s="12"/>
      <c r="B151" s="42"/>
      <c r="C151" s="58"/>
      <c r="D151" s="58"/>
      <c r="E151" s="58"/>
      <c r="F151" s="58"/>
      <c r="G151" s="58"/>
      <c r="H151" s="58"/>
      <c r="I151" s="58"/>
      <c r="J151" s="58"/>
      <c r="K151" s="58"/>
      <c r="L151" s="58"/>
      <c r="M151" s="58"/>
      <c r="N151" s="58"/>
    </row>
    <row r="152" spans="1:14" s="2" customFormat="1" ht="10">
      <c r="A152" s="12"/>
      <c r="B152" s="42"/>
      <c r="C152" s="58"/>
      <c r="D152" s="58"/>
      <c r="E152" s="58"/>
      <c r="F152" s="58"/>
      <c r="G152" s="58"/>
      <c r="H152" s="58"/>
      <c r="I152" s="58"/>
      <c r="J152" s="58"/>
      <c r="K152" s="58"/>
      <c r="L152" s="58"/>
      <c r="M152" s="58"/>
      <c r="N152" s="58"/>
    </row>
    <row r="153" spans="1:14" s="2" customFormat="1" ht="10">
      <c r="A153" s="12"/>
      <c r="B153" s="42"/>
      <c r="C153" s="58"/>
      <c r="D153" s="58"/>
      <c r="E153" s="58"/>
      <c r="F153" s="58"/>
      <c r="G153" s="58"/>
      <c r="H153" s="58"/>
      <c r="I153" s="58"/>
      <c r="J153" s="58"/>
      <c r="K153" s="58"/>
      <c r="L153" s="58"/>
      <c r="M153" s="58"/>
      <c r="N153" s="58"/>
    </row>
    <row r="154" spans="1:14" s="2" customFormat="1" ht="10">
      <c r="A154" s="12"/>
      <c r="B154" s="42"/>
      <c r="C154" s="58"/>
      <c r="D154" s="58"/>
      <c r="E154" s="58"/>
      <c r="F154" s="58"/>
      <c r="G154" s="58"/>
      <c r="H154" s="58"/>
      <c r="I154" s="58"/>
      <c r="J154" s="58"/>
      <c r="K154" s="58"/>
      <c r="L154" s="58"/>
      <c r="M154" s="58"/>
      <c r="N154" s="58"/>
    </row>
    <row r="155" spans="1:14" s="2" customFormat="1" ht="10">
      <c r="A155" s="12"/>
      <c r="B155" s="42"/>
      <c r="C155" s="58"/>
      <c r="D155" s="58"/>
      <c r="E155" s="58"/>
      <c r="F155" s="58"/>
      <c r="G155" s="58"/>
      <c r="H155" s="58"/>
      <c r="I155" s="58"/>
      <c r="J155" s="58"/>
      <c r="K155" s="58"/>
      <c r="L155" s="58"/>
      <c r="M155" s="58"/>
      <c r="N155" s="58"/>
    </row>
    <row r="156" spans="1:14" s="2" customFormat="1" ht="10">
      <c r="A156" s="12"/>
      <c r="B156" s="42"/>
      <c r="C156" s="58"/>
      <c r="D156" s="58"/>
      <c r="E156" s="58"/>
      <c r="F156" s="58"/>
      <c r="G156" s="58"/>
      <c r="H156" s="58"/>
      <c r="I156" s="58"/>
      <c r="J156" s="58"/>
      <c r="K156" s="58"/>
      <c r="L156" s="58"/>
      <c r="M156" s="58"/>
      <c r="N156" s="58"/>
    </row>
    <row r="157" spans="1:14" s="2" customFormat="1" ht="10">
      <c r="A157" s="12"/>
      <c r="B157" s="42"/>
      <c r="C157" s="58"/>
      <c r="D157" s="58"/>
      <c r="E157" s="58"/>
      <c r="F157" s="58"/>
      <c r="G157" s="58"/>
      <c r="H157" s="58"/>
      <c r="I157" s="58"/>
      <c r="J157" s="58"/>
      <c r="K157" s="58"/>
      <c r="L157" s="58"/>
      <c r="M157" s="58"/>
      <c r="N157" s="58"/>
    </row>
    <row r="158" spans="1:14" s="2" customFormat="1" ht="10">
      <c r="A158" s="12"/>
      <c r="B158" s="42"/>
      <c r="C158" s="58"/>
      <c r="D158" s="58"/>
      <c r="E158" s="58"/>
      <c r="F158" s="58"/>
      <c r="G158" s="58"/>
      <c r="H158" s="58"/>
      <c r="I158" s="58"/>
      <c r="J158" s="58"/>
      <c r="K158" s="58"/>
      <c r="L158" s="58"/>
      <c r="M158" s="58"/>
      <c r="N158" s="58"/>
    </row>
    <row r="159" spans="1:14" s="2" customFormat="1" ht="10">
      <c r="A159" s="12"/>
      <c r="B159" s="42"/>
      <c r="C159" s="58"/>
      <c r="D159" s="58"/>
      <c r="E159" s="58"/>
      <c r="F159" s="58"/>
      <c r="G159" s="58"/>
      <c r="H159" s="58"/>
      <c r="I159" s="58"/>
      <c r="J159" s="58"/>
      <c r="K159" s="58"/>
      <c r="L159" s="58"/>
      <c r="M159" s="58"/>
      <c r="N159" s="58"/>
    </row>
    <row r="160" spans="1:14" s="2" customFormat="1" ht="10">
      <c r="A160" s="12"/>
      <c r="B160" s="42"/>
      <c r="C160" s="58"/>
      <c r="D160" s="58"/>
      <c r="E160" s="58"/>
      <c r="F160" s="58"/>
      <c r="G160" s="58"/>
      <c r="H160" s="58"/>
      <c r="I160" s="58"/>
      <c r="J160" s="58"/>
      <c r="K160" s="58"/>
      <c r="L160" s="58"/>
      <c r="M160" s="58"/>
      <c r="N160" s="58"/>
    </row>
    <row r="161" spans="1:14" s="2" customFormat="1" ht="10">
      <c r="A161" s="12"/>
      <c r="B161" s="42"/>
      <c r="C161" s="58"/>
      <c r="D161" s="58"/>
      <c r="E161" s="58"/>
      <c r="F161" s="58"/>
      <c r="G161" s="58"/>
      <c r="H161" s="58"/>
      <c r="I161" s="58"/>
      <c r="J161" s="58"/>
      <c r="K161" s="58"/>
      <c r="L161" s="58"/>
      <c r="M161" s="58"/>
      <c r="N161" s="58"/>
    </row>
    <row r="162" spans="1:14" s="2" customFormat="1" ht="10">
      <c r="A162" s="12"/>
      <c r="B162" s="42"/>
      <c r="C162" s="58"/>
      <c r="D162" s="58"/>
      <c r="E162" s="58"/>
      <c r="F162" s="58"/>
      <c r="G162" s="58"/>
      <c r="H162" s="58"/>
      <c r="I162" s="58"/>
      <c r="J162" s="58"/>
      <c r="K162" s="58"/>
      <c r="L162" s="58"/>
      <c r="M162" s="58"/>
      <c r="N162" s="58"/>
    </row>
    <row r="163" spans="1:14" s="2" customFormat="1" ht="10">
      <c r="A163" s="12"/>
      <c r="B163" s="42"/>
      <c r="C163" s="58"/>
      <c r="D163" s="58"/>
      <c r="E163" s="58"/>
      <c r="F163" s="58"/>
      <c r="G163" s="58"/>
      <c r="H163" s="58"/>
      <c r="I163" s="58"/>
      <c r="J163" s="58"/>
      <c r="K163" s="58"/>
      <c r="L163" s="58"/>
      <c r="M163" s="58"/>
      <c r="N163" s="58"/>
    </row>
    <row r="164" spans="1:14" s="2" customFormat="1" ht="10">
      <c r="A164" s="12"/>
      <c r="B164" s="42"/>
      <c r="C164" s="58"/>
      <c r="D164" s="58"/>
      <c r="E164" s="58"/>
      <c r="F164" s="58"/>
      <c r="G164" s="58"/>
      <c r="H164" s="58"/>
      <c r="I164" s="58"/>
      <c r="J164" s="58"/>
      <c r="K164" s="58"/>
      <c r="L164" s="58"/>
      <c r="M164" s="58"/>
      <c r="N164" s="58"/>
    </row>
    <row r="165" spans="1:14" s="2" customFormat="1" ht="10">
      <c r="A165" s="12"/>
      <c r="B165" s="42"/>
      <c r="C165" s="58"/>
      <c r="D165" s="58"/>
      <c r="E165" s="58"/>
      <c r="F165" s="58"/>
      <c r="G165" s="58"/>
      <c r="H165" s="58"/>
      <c r="I165" s="58"/>
      <c r="J165" s="58"/>
      <c r="K165" s="58"/>
      <c r="L165" s="58"/>
      <c r="M165" s="58"/>
      <c r="N165" s="58"/>
    </row>
    <row r="166" spans="1:14" s="2" customFormat="1" ht="10">
      <c r="A166" s="12"/>
      <c r="B166" s="42"/>
      <c r="C166" s="58"/>
      <c r="D166" s="58"/>
      <c r="E166" s="58"/>
      <c r="F166" s="58"/>
      <c r="G166" s="58"/>
      <c r="H166" s="58"/>
      <c r="I166" s="58"/>
      <c r="J166" s="58"/>
      <c r="K166" s="58"/>
      <c r="L166" s="58"/>
      <c r="M166" s="58"/>
      <c r="N166" s="58"/>
    </row>
    <row r="167" spans="1:14" s="2" customFormat="1" ht="10">
      <c r="A167" s="12"/>
      <c r="B167" s="42"/>
      <c r="C167" s="58"/>
      <c r="D167" s="58"/>
      <c r="E167" s="58"/>
      <c r="F167" s="58"/>
      <c r="G167" s="58"/>
      <c r="H167" s="58"/>
      <c r="I167" s="58"/>
      <c r="J167" s="58"/>
      <c r="K167" s="58"/>
      <c r="L167" s="58"/>
      <c r="M167" s="58"/>
      <c r="N167" s="58"/>
    </row>
    <row r="168" spans="1:14" s="2" customFormat="1" ht="10">
      <c r="A168" s="12"/>
      <c r="B168" s="42"/>
      <c r="C168" s="58"/>
      <c r="D168" s="58"/>
      <c r="E168" s="58"/>
      <c r="F168" s="58"/>
      <c r="G168" s="58"/>
      <c r="H168" s="58"/>
      <c r="I168" s="58"/>
      <c r="J168" s="58"/>
      <c r="K168" s="58"/>
      <c r="L168" s="58"/>
      <c r="M168" s="58"/>
      <c r="N168" s="58"/>
    </row>
    <row r="169" spans="1:14" s="2" customFormat="1" ht="10">
      <c r="A169" s="12"/>
      <c r="B169" s="42"/>
      <c r="C169" s="58"/>
      <c r="D169" s="58"/>
      <c r="E169" s="58"/>
      <c r="F169" s="58"/>
      <c r="G169" s="58"/>
      <c r="H169" s="58"/>
      <c r="I169" s="58"/>
      <c r="J169" s="58"/>
      <c r="K169" s="58"/>
      <c r="L169" s="58"/>
      <c r="M169" s="58"/>
      <c r="N169" s="58"/>
    </row>
    <row r="170" spans="1:14" s="2" customFormat="1" ht="10">
      <c r="A170" s="12"/>
      <c r="B170" s="42"/>
      <c r="C170" s="58"/>
      <c r="D170" s="58"/>
      <c r="E170" s="58"/>
      <c r="F170" s="58"/>
      <c r="G170" s="58"/>
      <c r="H170" s="58"/>
      <c r="I170" s="58"/>
      <c r="J170" s="58"/>
      <c r="K170" s="58"/>
      <c r="L170" s="58"/>
      <c r="M170" s="58"/>
      <c r="N170" s="58"/>
    </row>
    <row r="171" spans="1:14" s="2" customFormat="1" ht="10">
      <c r="A171" s="12"/>
      <c r="B171" s="42"/>
      <c r="C171" s="58"/>
      <c r="D171" s="58"/>
      <c r="E171" s="58"/>
      <c r="F171" s="58"/>
      <c r="G171" s="58"/>
      <c r="H171" s="58"/>
      <c r="I171" s="58"/>
      <c r="J171" s="58"/>
      <c r="K171" s="58"/>
      <c r="L171" s="58"/>
      <c r="M171" s="58"/>
      <c r="N171" s="58"/>
    </row>
    <row r="172" spans="1:14" s="2" customFormat="1" ht="10">
      <c r="A172" s="12"/>
      <c r="B172" s="42"/>
      <c r="C172" s="58"/>
      <c r="D172" s="58"/>
      <c r="E172" s="58"/>
      <c r="F172" s="58"/>
      <c r="G172" s="58"/>
      <c r="H172" s="58"/>
      <c r="I172" s="58"/>
      <c r="J172" s="58"/>
      <c r="K172" s="58"/>
      <c r="L172" s="58"/>
      <c r="M172" s="58"/>
      <c r="N172" s="58"/>
    </row>
    <row r="173" spans="1:14" s="2" customFormat="1" ht="10">
      <c r="A173" s="12"/>
      <c r="B173" s="42"/>
      <c r="C173" s="58"/>
      <c r="D173" s="58"/>
      <c r="E173" s="58"/>
      <c r="F173" s="58"/>
      <c r="G173" s="58"/>
      <c r="H173" s="58"/>
      <c r="I173" s="58"/>
      <c r="J173" s="58"/>
      <c r="K173" s="58"/>
      <c r="L173" s="58"/>
      <c r="M173" s="58"/>
      <c r="N173" s="58"/>
    </row>
    <row r="174" spans="1:14" s="2" customFormat="1" ht="10">
      <c r="A174" s="12"/>
      <c r="B174" s="42"/>
      <c r="C174" s="58"/>
      <c r="D174" s="58"/>
      <c r="E174" s="58"/>
      <c r="F174" s="58"/>
      <c r="G174" s="58"/>
      <c r="H174" s="58"/>
      <c r="I174" s="58"/>
      <c r="J174" s="58"/>
      <c r="K174" s="58"/>
      <c r="L174" s="58"/>
      <c r="M174" s="58"/>
      <c r="N174" s="58"/>
    </row>
    <row r="175" spans="1:14" s="2" customFormat="1" ht="10">
      <c r="A175" s="12"/>
      <c r="B175" s="42"/>
      <c r="C175" s="58"/>
      <c r="D175" s="58"/>
      <c r="E175" s="58"/>
      <c r="F175" s="58"/>
      <c r="G175" s="58"/>
      <c r="H175" s="58"/>
      <c r="I175" s="58"/>
      <c r="J175" s="58"/>
      <c r="K175" s="58"/>
      <c r="L175" s="58"/>
      <c r="M175" s="58"/>
      <c r="N175" s="58"/>
    </row>
    <row r="176" spans="1:14" s="2" customFormat="1" ht="10">
      <c r="A176" s="12"/>
      <c r="B176" s="42"/>
      <c r="C176" s="58"/>
      <c r="D176" s="58"/>
      <c r="E176" s="58"/>
      <c r="F176" s="58"/>
      <c r="G176" s="58"/>
      <c r="H176" s="58"/>
      <c r="I176" s="58"/>
      <c r="J176" s="58"/>
      <c r="K176" s="58"/>
      <c r="L176" s="58"/>
      <c r="M176" s="58"/>
      <c r="N176" s="58"/>
    </row>
    <row r="177" spans="1:14" s="2" customFormat="1" ht="10">
      <c r="A177" s="12"/>
      <c r="B177" s="42"/>
      <c r="C177" s="58"/>
      <c r="D177" s="58"/>
      <c r="E177" s="58"/>
      <c r="F177" s="58"/>
      <c r="G177" s="58"/>
      <c r="H177" s="58"/>
      <c r="I177" s="58"/>
      <c r="J177" s="58"/>
      <c r="K177" s="58"/>
      <c r="L177" s="58"/>
      <c r="M177" s="58"/>
      <c r="N177" s="58"/>
    </row>
    <row r="178" spans="1:14" s="2" customFormat="1" ht="10">
      <c r="A178" s="12"/>
      <c r="B178" s="42"/>
      <c r="C178" s="58"/>
      <c r="D178" s="58"/>
      <c r="E178" s="58"/>
      <c r="F178" s="58"/>
      <c r="G178" s="58"/>
      <c r="H178" s="58"/>
      <c r="I178" s="58"/>
      <c r="J178" s="58"/>
      <c r="K178" s="58"/>
      <c r="L178" s="58"/>
      <c r="M178" s="58"/>
      <c r="N178" s="58"/>
    </row>
    <row r="179" spans="1:14" s="2" customFormat="1" ht="10">
      <c r="A179" s="12"/>
      <c r="B179" s="42"/>
      <c r="C179" s="58"/>
      <c r="D179" s="58"/>
      <c r="E179" s="58"/>
      <c r="F179" s="58"/>
      <c r="G179" s="58"/>
      <c r="H179" s="58"/>
      <c r="I179" s="58"/>
      <c r="J179" s="58"/>
      <c r="K179" s="58"/>
      <c r="L179" s="58"/>
      <c r="M179" s="58"/>
      <c r="N179" s="58"/>
    </row>
    <row r="180" spans="1:14" s="2" customFormat="1" ht="10">
      <c r="A180" s="12"/>
      <c r="B180" s="42"/>
      <c r="C180" s="58"/>
      <c r="D180" s="58"/>
      <c r="E180" s="58"/>
      <c r="F180" s="58"/>
      <c r="G180" s="58"/>
      <c r="H180" s="58"/>
      <c r="I180" s="58"/>
      <c r="J180" s="58"/>
      <c r="K180" s="58"/>
      <c r="L180" s="58"/>
      <c r="M180" s="58"/>
      <c r="N180" s="58"/>
    </row>
    <row r="181" spans="1:14" s="2" customFormat="1" ht="10">
      <c r="A181" s="12"/>
      <c r="B181" s="42"/>
      <c r="C181" s="58"/>
      <c r="D181" s="58"/>
      <c r="E181" s="58"/>
      <c r="F181" s="58"/>
      <c r="G181" s="58"/>
      <c r="H181" s="58"/>
      <c r="I181" s="58"/>
      <c r="J181" s="58"/>
      <c r="K181" s="58"/>
      <c r="L181" s="58"/>
      <c r="M181" s="58"/>
      <c r="N181" s="58"/>
    </row>
    <row r="182" spans="1:14" s="2" customFormat="1" ht="10">
      <c r="A182" s="12"/>
      <c r="B182" s="42"/>
      <c r="C182" s="58"/>
      <c r="D182" s="58"/>
      <c r="E182" s="58"/>
      <c r="F182" s="58"/>
      <c r="G182" s="58"/>
      <c r="H182" s="58"/>
      <c r="I182" s="58"/>
      <c r="J182" s="58"/>
      <c r="K182" s="58"/>
      <c r="L182" s="58"/>
      <c r="M182" s="58"/>
      <c r="N182" s="58"/>
    </row>
    <row r="183" spans="1:14" s="2" customFormat="1" ht="10">
      <c r="A183" s="12"/>
      <c r="B183" s="42"/>
      <c r="C183" s="58"/>
      <c r="D183" s="58"/>
      <c r="E183" s="58"/>
      <c r="F183" s="58"/>
      <c r="G183" s="58"/>
      <c r="H183" s="58"/>
      <c r="I183" s="58"/>
      <c r="J183" s="58"/>
      <c r="K183" s="58"/>
      <c r="L183" s="58"/>
      <c r="M183" s="58"/>
      <c r="N183" s="58"/>
    </row>
    <row r="184" spans="1:14" s="2" customFormat="1" ht="10">
      <c r="A184" s="12"/>
      <c r="B184" s="42"/>
      <c r="C184" s="58"/>
      <c r="D184" s="58"/>
      <c r="E184" s="58"/>
      <c r="F184" s="58"/>
      <c r="G184" s="58"/>
      <c r="H184" s="58"/>
      <c r="I184" s="58"/>
      <c r="J184" s="58"/>
      <c r="K184" s="58"/>
      <c r="L184" s="58"/>
      <c r="M184" s="58"/>
      <c r="N184" s="58"/>
    </row>
    <row r="185" spans="1:14" s="2" customFormat="1" ht="10">
      <c r="A185" s="12"/>
      <c r="B185" s="42"/>
      <c r="C185" s="58"/>
      <c r="D185" s="58"/>
      <c r="E185" s="58"/>
      <c r="F185" s="58"/>
      <c r="G185" s="58"/>
      <c r="H185" s="58"/>
      <c r="I185" s="58"/>
      <c r="J185" s="58"/>
      <c r="K185" s="58"/>
      <c r="L185" s="58"/>
      <c r="M185" s="58"/>
      <c r="N185" s="58"/>
    </row>
    <row r="186" spans="1:14" s="2" customFormat="1" ht="10">
      <c r="A186" s="12"/>
      <c r="B186" s="42"/>
      <c r="C186" s="58"/>
      <c r="D186" s="58"/>
      <c r="E186" s="58"/>
      <c r="F186" s="58"/>
      <c r="G186" s="58"/>
      <c r="H186" s="58"/>
      <c r="I186" s="58"/>
      <c r="J186" s="58"/>
      <c r="K186" s="58"/>
      <c r="L186" s="58"/>
      <c r="M186" s="58"/>
      <c r="N186" s="58"/>
    </row>
    <row r="187" spans="1:14" s="2" customFormat="1" ht="10">
      <c r="A187" s="12"/>
      <c r="B187" s="42"/>
      <c r="C187" s="58"/>
      <c r="D187" s="58"/>
      <c r="E187" s="58"/>
      <c r="F187" s="58"/>
      <c r="G187" s="58"/>
      <c r="H187" s="58"/>
      <c r="I187" s="58"/>
      <c r="J187" s="58"/>
      <c r="K187" s="58"/>
      <c r="L187" s="58"/>
      <c r="M187" s="58"/>
      <c r="N187" s="58"/>
    </row>
    <row r="188" spans="1:14" s="2" customFormat="1" ht="10">
      <c r="A188" s="12"/>
      <c r="B188" s="42"/>
      <c r="C188" s="58"/>
      <c r="D188" s="58"/>
      <c r="E188" s="58"/>
      <c r="F188" s="58"/>
      <c r="G188" s="58"/>
      <c r="H188" s="58"/>
      <c r="I188" s="58"/>
      <c r="J188" s="58"/>
      <c r="K188" s="58"/>
      <c r="L188" s="58"/>
      <c r="M188" s="58"/>
      <c r="N188" s="58"/>
    </row>
    <row r="189" spans="1:14" s="2" customFormat="1" ht="10">
      <c r="A189" s="12"/>
      <c r="B189" s="42"/>
      <c r="C189" s="58"/>
      <c r="D189" s="58"/>
      <c r="E189" s="58"/>
      <c r="F189" s="58"/>
      <c r="G189" s="58"/>
      <c r="H189" s="58"/>
      <c r="I189" s="58"/>
      <c r="J189" s="58"/>
      <c r="K189" s="58"/>
      <c r="L189" s="58"/>
      <c r="M189" s="58"/>
      <c r="N189" s="58"/>
    </row>
    <row r="190" spans="1:14" s="2" customFormat="1" ht="10">
      <c r="A190" s="12"/>
      <c r="B190" s="42"/>
      <c r="C190" s="58"/>
      <c r="D190" s="58"/>
      <c r="E190" s="58"/>
      <c r="F190" s="58"/>
      <c r="G190" s="58"/>
      <c r="H190" s="58"/>
      <c r="I190" s="58"/>
      <c r="J190" s="58"/>
      <c r="K190" s="58"/>
      <c r="L190" s="58"/>
      <c r="M190" s="58"/>
      <c r="N190" s="58"/>
    </row>
    <row r="191" spans="1:14" s="2" customFormat="1" ht="10">
      <c r="A191" s="12"/>
      <c r="B191" s="42"/>
      <c r="C191" s="58"/>
      <c r="D191" s="58"/>
      <c r="E191" s="58"/>
      <c r="F191" s="58"/>
      <c r="G191" s="58"/>
      <c r="H191" s="58"/>
      <c r="I191" s="58"/>
      <c r="J191" s="58"/>
      <c r="K191" s="58"/>
      <c r="L191" s="58"/>
      <c r="M191" s="58"/>
      <c r="N191" s="58"/>
    </row>
    <row r="192" spans="1:14" s="2" customFormat="1" ht="10">
      <c r="A192" s="12"/>
      <c r="B192" s="42"/>
      <c r="C192" s="58"/>
      <c r="D192" s="58"/>
      <c r="E192" s="58"/>
      <c r="F192" s="58"/>
      <c r="G192" s="58"/>
      <c r="H192" s="58"/>
      <c r="I192" s="58"/>
      <c r="J192" s="58"/>
      <c r="K192" s="58"/>
      <c r="L192" s="58"/>
      <c r="M192" s="58"/>
      <c r="N192" s="58"/>
    </row>
    <row r="193" spans="1:14" s="2" customFormat="1" ht="10">
      <c r="A193" s="12"/>
      <c r="B193" s="42"/>
      <c r="C193" s="58"/>
      <c r="D193" s="58"/>
      <c r="E193" s="58"/>
      <c r="F193" s="58"/>
      <c r="G193" s="58"/>
      <c r="H193" s="58"/>
      <c r="I193" s="58"/>
      <c r="J193" s="58"/>
      <c r="K193" s="58"/>
      <c r="L193" s="58"/>
      <c r="M193" s="58"/>
      <c r="N193" s="58"/>
    </row>
    <row r="194" spans="1:14" s="2" customFormat="1" ht="10">
      <c r="A194" s="12"/>
      <c r="B194" s="42"/>
      <c r="C194" s="58"/>
      <c r="D194" s="58"/>
      <c r="E194" s="58"/>
      <c r="F194" s="58"/>
      <c r="G194" s="58"/>
      <c r="H194" s="58"/>
      <c r="I194" s="58"/>
      <c r="J194" s="58"/>
      <c r="K194" s="58"/>
      <c r="L194" s="58"/>
      <c r="M194" s="58"/>
      <c r="N194" s="58"/>
    </row>
    <row r="195" spans="1:14" s="2" customFormat="1" ht="10">
      <c r="A195" s="12"/>
      <c r="B195" s="42"/>
      <c r="C195" s="58"/>
      <c r="D195" s="58"/>
      <c r="E195" s="58"/>
      <c r="F195" s="58"/>
      <c r="G195" s="58"/>
      <c r="H195" s="58"/>
      <c r="I195" s="58"/>
      <c r="J195" s="58"/>
      <c r="K195" s="58"/>
      <c r="L195" s="58"/>
      <c r="M195" s="58"/>
      <c r="N195" s="58"/>
    </row>
    <row r="196" spans="1:14" s="2" customFormat="1" ht="10">
      <c r="A196" s="12"/>
      <c r="B196" s="42"/>
      <c r="C196" s="58"/>
      <c r="D196" s="58"/>
      <c r="E196" s="58"/>
      <c r="F196" s="58"/>
      <c r="G196" s="58"/>
      <c r="H196" s="58"/>
      <c r="I196" s="58"/>
      <c r="J196" s="58"/>
      <c r="K196" s="58"/>
      <c r="L196" s="58"/>
      <c r="M196" s="58"/>
      <c r="N196" s="58"/>
    </row>
    <row r="197" spans="1:14" s="2" customFormat="1" ht="10">
      <c r="A197" s="12"/>
      <c r="B197" s="42"/>
      <c r="C197" s="58"/>
      <c r="D197" s="58"/>
      <c r="E197" s="58"/>
      <c r="F197" s="58"/>
      <c r="G197" s="58"/>
      <c r="H197" s="58"/>
      <c r="I197" s="58"/>
      <c r="J197" s="58"/>
      <c r="K197" s="58"/>
      <c r="L197" s="58"/>
      <c r="M197" s="58"/>
      <c r="N197" s="58"/>
    </row>
    <row r="198" spans="1:14" s="2" customFormat="1" ht="10">
      <c r="A198" s="12"/>
      <c r="B198" s="42"/>
      <c r="C198" s="58"/>
      <c r="D198" s="58"/>
      <c r="E198" s="58"/>
      <c r="F198" s="58"/>
      <c r="G198" s="58"/>
      <c r="H198" s="58"/>
      <c r="I198" s="58"/>
      <c r="J198" s="58"/>
      <c r="K198" s="58"/>
      <c r="L198" s="58"/>
      <c r="M198" s="58"/>
      <c r="N198" s="58"/>
    </row>
    <row r="199" spans="1:14" s="2" customFormat="1" ht="10">
      <c r="A199" s="12"/>
      <c r="B199" s="42"/>
      <c r="C199" s="58"/>
      <c r="D199" s="58"/>
      <c r="E199" s="58"/>
      <c r="F199" s="58"/>
      <c r="G199" s="58"/>
      <c r="H199" s="58"/>
      <c r="I199" s="58"/>
      <c r="J199" s="58"/>
      <c r="K199" s="58"/>
      <c r="L199" s="58"/>
      <c r="M199" s="58"/>
      <c r="N199" s="58"/>
    </row>
    <row r="200" spans="1:14" s="2" customFormat="1" ht="10">
      <c r="A200" s="12"/>
      <c r="B200" s="42"/>
      <c r="C200" s="58"/>
      <c r="D200" s="58"/>
      <c r="E200" s="58"/>
      <c r="F200" s="58"/>
      <c r="G200" s="58"/>
      <c r="H200" s="58"/>
      <c r="I200" s="58"/>
      <c r="J200" s="58"/>
      <c r="K200" s="58"/>
      <c r="L200" s="58"/>
      <c r="M200" s="58"/>
      <c r="N200" s="58"/>
    </row>
    <row r="201" spans="1:14" s="2" customFormat="1" ht="10">
      <c r="A201" s="12"/>
      <c r="B201" s="42"/>
      <c r="C201" s="58"/>
      <c r="D201" s="58"/>
      <c r="E201" s="58"/>
      <c r="F201" s="58"/>
      <c r="G201" s="58"/>
      <c r="H201" s="58"/>
      <c r="I201" s="58"/>
      <c r="J201" s="58"/>
      <c r="K201" s="58"/>
      <c r="L201" s="58"/>
      <c r="M201" s="58"/>
      <c r="N201" s="58"/>
    </row>
    <row r="202" spans="1:14" s="2" customFormat="1" ht="10">
      <c r="A202" s="12"/>
      <c r="B202" s="42"/>
      <c r="C202" s="58"/>
      <c r="D202" s="58"/>
      <c r="E202" s="58"/>
      <c r="F202" s="58"/>
      <c r="G202" s="58"/>
      <c r="H202" s="58"/>
      <c r="I202" s="58"/>
      <c r="J202" s="58"/>
      <c r="K202" s="58"/>
      <c r="L202" s="58"/>
      <c r="M202" s="58"/>
      <c r="N202" s="58"/>
    </row>
    <row r="203" spans="1:14" s="2" customFormat="1" ht="10">
      <c r="A203" s="12"/>
      <c r="B203" s="42"/>
      <c r="C203" s="58"/>
      <c r="D203" s="58"/>
      <c r="E203" s="58"/>
      <c r="F203" s="58"/>
      <c r="G203" s="58"/>
      <c r="H203" s="58"/>
      <c r="I203" s="58"/>
      <c r="J203" s="58"/>
      <c r="K203" s="58"/>
      <c r="L203" s="58"/>
      <c r="M203" s="58"/>
      <c r="N203" s="58"/>
    </row>
    <row r="204" spans="1:14" s="2" customFormat="1" ht="10">
      <c r="A204" s="12"/>
      <c r="B204" s="42"/>
      <c r="C204" s="58"/>
      <c r="D204" s="58"/>
      <c r="E204" s="58"/>
      <c r="F204" s="58"/>
      <c r="G204" s="58"/>
      <c r="H204" s="58"/>
      <c r="I204" s="58"/>
      <c r="J204" s="58"/>
      <c r="K204" s="58"/>
      <c r="L204" s="58"/>
      <c r="M204" s="58"/>
      <c r="N204" s="58"/>
    </row>
    <row r="205" spans="1:14" s="2" customFormat="1" ht="10">
      <c r="A205" s="12"/>
      <c r="B205" s="42"/>
      <c r="C205" s="58"/>
      <c r="D205" s="58"/>
      <c r="E205" s="58"/>
      <c r="F205" s="58"/>
      <c r="G205" s="58"/>
      <c r="H205" s="58"/>
      <c r="I205" s="58"/>
      <c r="J205" s="58"/>
      <c r="K205" s="58"/>
      <c r="L205" s="58"/>
      <c r="M205" s="58"/>
      <c r="N205" s="58"/>
    </row>
    <row r="206" spans="1:14" s="2" customFormat="1" ht="10">
      <c r="A206" s="12"/>
      <c r="B206" s="42"/>
      <c r="C206" s="58"/>
      <c r="D206" s="58"/>
      <c r="E206" s="58"/>
      <c r="F206" s="58"/>
      <c r="G206" s="58"/>
      <c r="H206" s="58"/>
      <c r="I206" s="58"/>
      <c r="J206" s="58"/>
      <c r="K206" s="58"/>
      <c r="L206" s="58"/>
      <c r="M206" s="58"/>
      <c r="N206" s="58"/>
    </row>
    <row r="207" spans="1:14" s="2" customFormat="1" ht="10">
      <c r="A207" s="12"/>
      <c r="B207" s="42"/>
      <c r="C207" s="58"/>
      <c r="D207" s="58"/>
      <c r="E207" s="58"/>
      <c r="F207" s="58"/>
      <c r="G207" s="58"/>
      <c r="H207" s="58"/>
      <c r="I207" s="58"/>
      <c r="J207" s="58"/>
      <c r="K207" s="58"/>
      <c r="L207" s="58"/>
      <c r="M207" s="58"/>
      <c r="N207" s="58"/>
    </row>
    <row r="208" spans="1:14" s="2" customFormat="1" ht="10">
      <c r="A208" s="12"/>
      <c r="B208" s="42"/>
      <c r="C208" s="58"/>
      <c r="D208" s="58"/>
      <c r="E208" s="58"/>
      <c r="F208" s="58"/>
      <c r="G208" s="58"/>
      <c r="H208" s="58"/>
      <c r="I208" s="58"/>
      <c r="J208" s="58"/>
      <c r="K208" s="58"/>
      <c r="L208" s="58"/>
      <c r="M208" s="58"/>
      <c r="N208" s="58"/>
    </row>
    <row r="209" spans="1:14" s="2" customFormat="1" ht="10">
      <c r="A209" s="12"/>
      <c r="B209" s="42"/>
      <c r="C209" s="58"/>
      <c r="D209" s="58"/>
      <c r="E209" s="58"/>
      <c r="F209" s="58"/>
      <c r="G209" s="58"/>
      <c r="H209" s="58"/>
      <c r="I209" s="58"/>
      <c r="J209" s="58"/>
      <c r="K209" s="58"/>
      <c r="L209" s="58"/>
      <c r="M209" s="58"/>
      <c r="N209" s="58"/>
    </row>
    <row r="210" spans="1:14" s="2" customFormat="1" ht="10">
      <c r="A210" s="12"/>
      <c r="B210" s="42"/>
      <c r="C210" s="58"/>
      <c r="D210" s="58"/>
      <c r="E210" s="58"/>
      <c r="F210" s="58"/>
      <c r="G210" s="58"/>
      <c r="H210" s="58"/>
      <c r="I210" s="58"/>
      <c r="J210" s="58"/>
      <c r="K210" s="58"/>
      <c r="L210" s="58"/>
      <c r="M210" s="58"/>
      <c r="N210" s="58"/>
    </row>
    <row r="211" spans="1:14" s="2" customFormat="1" ht="10">
      <c r="A211" s="12"/>
      <c r="B211" s="42"/>
      <c r="C211" s="58"/>
      <c r="D211" s="58"/>
      <c r="E211" s="58"/>
      <c r="F211" s="58"/>
      <c r="G211" s="58"/>
      <c r="H211" s="58"/>
      <c r="I211" s="58"/>
      <c r="J211" s="58"/>
      <c r="K211" s="58"/>
      <c r="L211" s="58"/>
      <c r="M211" s="58"/>
      <c r="N211" s="58"/>
    </row>
    <row r="212" spans="1:14" s="2" customFormat="1" ht="10">
      <c r="A212" s="12"/>
      <c r="B212" s="42"/>
      <c r="C212" s="58"/>
      <c r="D212" s="58"/>
      <c r="E212" s="58"/>
      <c r="F212" s="58"/>
      <c r="G212" s="58"/>
      <c r="H212" s="58"/>
      <c r="I212" s="58"/>
      <c r="J212" s="58"/>
      <c r="K212" s="58"/>
      <c r="L212" s="58"/>
      <c r="M212" s="58"/>
      <c r="N212" s="58"/>
    </row>
    <row r="213" spans="1:14" s="2" customFormat="1" ht="10">
      <c r="A213" s="12"/>
      <c r="B213" s="42"/>
      <c r="C213" s="58"/>
      <c r="D213" s="58"/>
      <c r="E213" s="58"/>
      <c r="F213" s="58"/>
      <c r="G213" s="58"/>
      <c r="H213" s="58"/>
      <c r="I213" s="58"/>
      <c r="J213" s="58"/>
      <c r="K213" s="58"/>
      <c r="L213" s="58"/>
      <c r="M213" s="58"/>
      <c r="N213" s="58"/>
    </row>
    <row r="214" spans="1:14" s="2" customFormat="1" ht="10">
      <c r="A214" s="12"/>
      <c r="B214" s="42"/>
      <c r="C214" s="58"/>
      <c r="D214" s="58"/>
      <c r="E214" s="58"/>
      <c r="F214" s="58"/>
      <c r="G214" s="58"/>
      <c r="H214" s="58"/>
      <c r="I214" s="58"/>
      <c r="J214" s="58"/>
      <c r="K214" s="58"/>
      <c r="L214" s="58"/>
      <c r="M214" s="58"/>
      <c r="N214" s="58"/>
    </row>
    <row r="215" spans="1:14" s="2" customFormat="1" ht="10">
      <c r="A215" s="12"/>
      <c r="B215" s="42"/>
      <c r="C215" s="58"/>
      <c r="D215" s="58"/>
      <c r="E215" s="58"/>
      <c r="F215" s="58"/>
      <c r="G215" s="58"/>
      <c r="H215" s="58"/>
      <c r="I215" s="58"/>
      <c r="J215" s="58"/>
      <c r="K215" s="58"/>
      <c r="L215" s="58"/>
      <c r="M215" s="58"/>
      <c r="N215" s="58"/>
    </row>
    <row r="216" spans="1:14" s="2" customFormat="1" ht="10">
      <c r="A216" s="12"/>
      <c r="B216" s="42"/>
      <c r="C216" s="58"/>
      <c r="D216" s="58"/>
      <c r="E216" s="58"/>
      <c r="F216" s="58"/>
      <c r="G216" s="58"/>
      <c r="H216" s="58"/>
      <c r="I216" s="58"/>
      <c r="J216" s="58"/>
      <c r="K216" s="58"/>
      <c r="L216" s="58"/>
      <c r="M216" s="58"/>
      <c r="N216" s="58"/>
    </row>
    <row r="217" spans="1:14" s="2" customFormat="1" ht="10">
      <c r="A217" s="12"/>
      <c r="B217" s="42"/>
      <c r="C217" s="58"/>
      <c r="D217" s="58"/>
      <c r="E217" s="58"/>
      <c r="F217" s="58"/>
      <c r="G217" s="58"/>
      <c r="H217" s="58"/>
      <c r="I217" s="58"/>
      <c r="J217" s="58"/>
      <c r="K217" s="58"/>
      <c r="L217" s="58"/>
      <c r="M217" s="58"/>
      <c r="N217" s="58"/>
    </row>
    <row r="218" spans="1:14" s="2" customFormat="1" ht="10">
      <c r="A218" s="12"/>
      <c r="B218" s="42"/>
      <c r="C218" s="58"/>
      <c r="D218" s="58"/>
      <c r="E218" s="58"/>
      <c r="F218" s="58"/>
      <c r="G218" s="58"/>
      <c r="H218" s="58"/>
      <c r="I218" s="58"/>
      <c r="J218" s="58"/>
      <c r="K218" s="58"/>
      <c r="L218" s="58"/>
      <c r="M218" s="58"/>
      <c r="N218" s="58"/>
    </row>
    <row r="219" spans="1:14" s="2" customFormat="1" ht="10">
      <c r="A219" s="12"/>
      <c r="B219" s="42"/>
      <c r="C219" s="58"/>
      <c r="D219" s="58"/>
      <c r="E219" s="58"/>
      <c r="F219" s="58"/>
      <c r="G219" s="58"/>
      <c r="H219" s="58"/>
      <c r="I219" s="58"/>
      <c r="J219" s="58"/>
      <c r="K219" s="58"/>
      <c r="L219" s="58"/>
      <c r="M219" s="58"/>
      <c r="N219" s="58"/>
    </row>
    <row r="220" spans="1:14" s="2" customFormat="1" ht="10">
      <c r="A220" s="12"/>
      <c r="B220" s="42"/>
      <c r="C220" s="58"/>
      <c r="D220" s="58"/>
      <c r="E220" s="58"/>
      <c r="F220" s="58"/>
      <c r="G220" s="58"/>
      <c r="H220" s="58"/>
      <c r="I220" s="58"/>
      <c r="J220" s="58"/>
      <c r="K220" s="58"/>
      <c r="L220" s="58"/>
      <c r="M220" s="58"/>
      <c r="N220" s="58"/>
    </row>
    <row r="221" spans="1:14" s="2" customFormat="1" ht="10">
      <c r="A221" s="12"/>
      <c r="B221" s="42"/>
      <c r="C221" s="58"/>
      <c r="D221" s="58"/>
      <c r="E221" s="58"/>
      <c r="F221" s="58"/>
      <c r="G221" s="58"/>
      <c r="H221" s="58"/>
      <c r="I221" s="58"/>
      <c r="J221" s="58"/>
      <c r="K221" s="58"/>
      <c r="L221" s="58"/>
      <c r="M221" s="58"/>
      <c r="N221" s="58"/>
    </row>
    <row r="222" spans="1:14" s="2" customFormat="1" ht="10">
      <c r="A222" s="12"/>
      <c r="B222" s="42"/>
      <c r="C222" s="58"/>
      <c r="D222" s="58"/>
      <c r="E222" s="58"/>
      <c r="F222" s="58"/>
      <c r="G222" s="58"/>
      <c r="H222" s="58"/>
      <c r="I222" s="58"/>
      <c r="J222" s="58"/>
      <c r="K222" s="58"/>
      <c r="L222" s="58"/>
      <c r="M222" s="58"/>
      <c r="N222" s="58"/>
    </row>
    <row r="223" spans="1:14" s="2" customFormat="1" ht="10">
      <c r="A223" s="12"/>
      <c r="B223" s="42"/>
      <c r="C223" s="58"/>
      <c r="D223" s="58"/>
      <c r="E223" s="58"/>
      <c r="F223" s="58"/>
      <c r="G223" s="58"/>
      <c r="H223" s="58"/>
      <c r="I223" s="58"/>
      <c r="J223" s="58"/>
      <c r="K223" s="58"/>
      <c r="L223" s="58"/>
      <c r="M223" s="58"/>
      <c r="N223" s="58"/>
    </row>
    <row r="224" spans="1:14" s="2" customFormat="1" ht="10">
      <c r="A224" s="12"/>
      <c r="B224" s="42"/>
      <c r="C224" s="58"/>
      <c r="D224" s="58"/>
      <c r="E224" s="58"/>
      <c r="F224" s="58"/>
      <c r="G224" s="58"/>
      <c r="H224" s="58"/>
      <c r="I224" s="58"/>
      <c r="J224" s="58"/>
      <c r="K224" s="58"/>
      <c r="L224" s="58"/>
      <c r="M224" s="58"/>
      <c r="N224" s="58"/>
    </row>
    <row r="225" spans="1:14" s="2" customFormat="1" ht="10">
      <c r="A225" s="12"/>
      <c r="B225" s="42"/>
      <c r="C225" s="58"/>
      <c r="D225" s="58"/>
      <c r="E225" s="58"/>
      <c r="F225" s="58"/>
      <c r="G225" s="58"/>
      <c r="H225" s="58"/>
      <c r="I225" s="58"/>
      <c r="J225" s="58"/>
      <c r="K225" s="58"/>
      <c r="L225" s="58"/>
      <c r="M225" s="58"/>
      <c r="N225" s="58"/>
    </row>
    <row r="226" spans="1:14" s="2" customFormat="1" ht="10">
      <c r="A226" s="12"/>
      <c r="B226" s="42"/>
      <c r="C226" s="58"/>
      <c r="D226" s="58"/>
      <c r="E226" s="58"/>
      <c r="F226" s="58"/>
      <c r="G226" s="58"/>
      <c r="H226" s="58"/>
      <c r="I226" s="58"/>
      <c r="J226" s="58"/>
      <c r="K226" s="58"/>
      <c r="L226" s="58"/>
      <c r="M226" s="58"/>
      <c r="N226" s="58"/>
    </row>
    <row r="227" spans="1:14" s="2" customFormat="1" ht="10">
      <c r="A227" s="12"/>
      <c r="B227" s="42"/>
      <c r="C227" s="58"/>
      <c r="D227" s="58"/>
      <c r="E227" s="58"/>
      <c r="F227" s="58"/>
      <c r="G227" s="58"/>
      <c r="H227" s="58"/>
      <c r="I227" s="58"/>
      <c r="J227" s="58"/>
      <c r="K227" s="58"/>
      <c r="L227" s="58"/>
      <c r="M227" s="58"/>
      <c r="N227" s="58"/>
    </row>
    <row r="228" spans="1:14" s="2" customFormat="1" ht="10">
      <c r="A228" s="12"/>
      <c r="B228" s="42"/>
      <c r="C228" s="58"/>
      <c r="D228" s="58"/>
      <c r="E228" s="58"/>
      <c r="F228" s="58"/>
      <c r="G228" s="58"/>
      <c r="H228" s="58"/>
      <c r="I228" s="58"/>
      <c r="J228" s="58"/>
      <c r="K228" s="58"/>
      <c r="L228" s="58"/>
      <c r="M228" s="58"/>
      <c r="N228" s="58"/>
    </row>
    <row r="229" spans="1:14" s="2" customFormat="1" ht="10">
      <c r="A229" s="12"/>
      <c r="B229" s="42"/>
      <c r="C229" s="58"/>
      <c r="D229" s="58"/>
      <c r="E229" s="58"/>
      <c r="F229" s="58"/>
      <c r="G229" s="58"/>
      <c r="H229" s="58"/>
      <c r="I229" s="58"/>
      <c r="J229" s="58"/>
      <c r="K229" s="58"/>
      <c r="L229" s="58"/>
      <c r="M229" s="58"/>
      <c r="N229" s="58"/>
    </row>
    <row r="230" spans="1:14" s="2" customFormat="1" ht="10">
      <c r="A230" s="12"/>
      <c r="B230" s="42"/>
      <c r="C230" s="58"/>
      <c r="D230" s="58"/>
      <c r="E230" s="58"/>
      <c r="F230" s="58"/>
      <c r="G230" s="58"/>
      <c r="H230" s="58"/>
      <c r="I230" s="58"/>
      <c r="J230" s="58"/>
      <c r="K230" s="58"/>
      <c r="L230" s="58"/>
      <c r="M230" s="58"/>
      <c r="N230" s="58"/>
    </row>
    <row r="231" spans="1:14" s="2" customFormat="1" ht="10">
      <c r="A231" s="12"/>
      <c r="B231" s="42"/>
      <c r="C231" s="58"/>
      <c r="D231" s="58"/>
      <c r="E231" s="58"/>
      <c r="F231" s="58"/>
      <c r="G231" s="58"/>
      <c r="H231" s="58"/>
      <c r="I231" s="58"/>
      <c r="J231" s="58"/>
      <c r="K231" s="58"/>
      <c r="L231" s="58"/>
      <c r="M231" s="58"/>
      <c r="N231" s="58"/>
    </row>
    <row r="232" spans="1:14" s="2" customFormat="1" ht="10">
      <c r="A232" s="12"/>
      <c r="B232" s="42"/>
      <c r="C232" s="58"/>
      <c r="D232" s="58"/>
      <c r="E232" s="58"/>
      <c r="F232" s="58"/>
      <c r="G232" s="58"/>
      <c r="H232" s="58"/>
      <c r="I232" s="58"/>
      <c r="J232" s="58"/>
      <c r="K232" s="58"/>
      <c r="L232" s="58"/>
      <c r="M232" s="58"/>
      <c r="N232" s="58"/>
    </row>
    <row r="233" spans="1:14" s="2" customFormat="1" ht="10">
      <c r="A233" s="12"/>
      <c r="B233" s="42"/>
      <c r="C233" s="58"/>
      <c r="D233" s="58"/>
      <c r="E233" s="58"/>
      <c r="F233" s="58"/>
      <c r="G233" s="58"/>
      <c r="H233" s="58"/>
      <c r="I233" s="58"/>
      <c r="J233" s="58"/>
      <c r="K233" s="58"/>
      <c r="L233" s="58"/>
      <c r="M233" s="58"/>
      <c r="N233" s="58"/>
    </row>
    <row r="234" spans="1:14" s="2" customFormat="1" ht="10">
      <c r="A234" s="12"/>
      <c r="B234" s="42"/>
      <c r="C234" s="58"/>
      <c r="D234" s="58"/>
      <c r="E234" s="58"/>
      <c r="F234" s="58"/>
      <c r="G234" s="58"/>
      <c r="H234" s="58"/>
      <c r="I234" s="58"/>
      <c r="J234" s="58"/>
      <c r="K234" s="58"/>
      <c r="L234" s="58"/>
      <c r="M234" s="58"/>
      <c r="N234" s="58"/>
    </row>
    <row r="235" spans="1:14" s="2" customFormat="1" ht="10">
      <c r="A235" s="12"/>
      <c r="B235" s="42"/>
      <c r="C235" s="58"/>
      <c r="D235" s="58"/>
      <c r="E235" s="58"/>
      <c r="F235" s="58"/>
      <c r="G235" s="58"/>
      <c r="H235" s="58"/>
      <c r="I235" s="58"/>
      <c r="J235" s="58"/>
      <c r="K235" s="58"/>
      <c r="L235" s="58"/>
      <c r="M235" s="58"/>
      <c r="N235" s="58"/>
    </row>
    <row r="236" spans="1:14" s="2" customFormat="1" ht="10">
      <c r="A236" s="12"/>
      <c r="B236" s="42"/>
      <c r="C236" s="58"/>
      <c r="D236" s="58"/>
      <c r="E236" s="58"/>
      <c r="F236" s="58"/>
      <c r="G236" s="58"/>
      <c r="H236" s="58"/>
      <c r="I236" s="58"/>
      <c r="J236" s="58"/>
      <c r="K236" s="58"/>
      <c r="L236" s="58"/>
      <c r="M236" s="58"/>
      <c r="N236" s="58"/>
    </row>
    <row r="237" spans="1:14" s="2" customFormat="1" ht="10">
      <c r="A237" s="12"/>
      <c r="B237" s="42"/>
      <c r="C237" s="58"/>
      <c r="D237" s="58"/>
      <c r="E237" s="58"/>
      <c r="F237" s="58"/>
      <c r="G237" s="58"/>
      <c r="H237" s="58"/>
      <c r="I237" s="58"/>
      <c r="J237" s="58"/>
      <c r="K237" s="58"/>
      <c r="L237" s="58"/>
      <c r="M237" s="58"/>
      <c r="N237" s="58"/>
    </row>
    <row r="238" spans="1:14" s="2" customFormat="1" ht="10">
      <c r="A238" s="12"/>
      <c r="B238" s="42"/>
      <c r="C238" s="58"/>
      <c r="D238" s="58"/>
      <c r="E238" s="58"/>
      <c r="F238" s="58"/>
      <c r="G238" s="58"/>
      <c r="H238" s="58"/>
      <c r="I238" s="58"/>
      <c r="J238" s="58"/>
      <c r="K238" s="58"/>
      <c r="L238" s="58"/>
      <c r="M238" s="58"/>
      <c r="N238" s="58"/>
    </row>
    <row r="239" spans="1:14" s="2" customFormat="1" ht="10">
      <c r="A239" s="12"/>
      <c r="B239" s="42"/>
      <c r="C239" s="58"/>
      <c r="D239" s="58"/>
      <c r="E239" s="58"/>
      <c r="F239" s="58"/>
      <c r="G239" s="58"/>
      <c r="H239" s="58"/>
      <c r="I239" s="58"/>
      <c r="J239" s="58"/>
      <c r="K239" s="58"/>
      <c r="L239" s="58"/>
      <c r="M239" s="58"/>
      <c r="N239" s="58"/>
    </row>
    <row r="240" spans="1:14" s="2" customFormat="1" ht="10">
      <c r="A240" s="12"/>
      <c r="B240" s="42"/>
      <c r="C240" s="58"/>
      <c r="D240" s="58"/>
      <c r="E240" s="58"/>
      <c r="F240" s="58"/>
      <c r="G240" s="58"/>
      <c r="H240" s="58"/>
      <c r="I240" s="58"/>
      <c r="J240" s="58"/>
      <c r="K240" s="58"/>
      <c r="L240" s="58"/>
      <c r="M240" s="58"/>
      <c r="N240" s="58"/>
    </row>
    <row r="241" spans="1:14" s="2" customFormat="1" ht="10">
      <c r="A241" s="12"/>
      <c r="B241" s="42"/>
      <c r="C241" s="58"/>
      <c r="D241" s="58"/>
      <c r="E241" s="58"/>
      <c r="F241" s="58"/>
      <c r="G241" s="58"/>
      <c r="H241" s="58"/>
      <c r="I241" s="58"/>
      <c r="J241" s="58"/>
      <c r="K241" s="58"/>
      <c r="L241" s="58"/>
      <c r="M241" s="58"/>
      <c r="N241" s="58"/>
    </row>
    <row r="242" spans="1:14" s="2" customFormat="1" ht="10">
      <c r="A242" s="12"/>
      <c r="B242" s="42"/>
      <c r="C242" s="58"/>
      <c r="D242" s="58"/>
      <c r="E242" s="58"/>
      <c r="F242" s="58"/>
      <c r="G242" s="58"/>
      <c r="H242" s="58"/>
      <c r="I242" s="58"/>
      <c r="J242" s="58"/>
      <c r="K242" s="58"/>
      <c r="L242" s="58"/>
      <c r="M242" s="58"/>
      <c r="N242" s="58"/>
    </row>
    <row r="243" spans="1:14" s="2" customFormat="1" ht="10">
      <c r="A243" s="12"/>
      <c r="B243" s="42"/>
      <c r="C243" s="58"/>
      <c r="D243" s="58"/>
      <c r="E243" s="58"/>
      <c r="F243" s="58"/>
      <c r="G243" s="58"/>
      <c r="H243" s="58"/>
      <c r="I243" s="58"/>
      <c r="J243" s="58"/>
      <c r="K243" s="58"/>
      <c r="L243" s="58"/>
      <c r="M243" s="58"/>
      <c r="N243" s="58"/>
    </row>
    <row r="244" spans="1:14" s="2" customFormat="1" ht="10">
      <c r="A244" s="12"/>
      <c r="B244" s="42"/>
      <c r="C244" s="58"/>
      <c r="D244" s="58"/>
      <c r="E244" s="58"/>
      <c r="F244" s="58"/>
      <c r="G244" s="58"/>
      <c r="H244" s="58"/>
      <c r="I244" s="58"/>
      <c r="J244" s="58"/>
      <c r="K244" s="58"/>
      <c r="L244" s="58"/>
      <c r="M244" s="58"/>
      <c r="N244" s="58"/>
    </row>
    <row r="245" spans="1:14" s="2" customFormat="1" ht="10">
      <c r="A245" s="12"/>
      <c r="B245" s="42"/>
      <c r="C245" s="58"/>
      <c r="D245" s="58"/>
      <c r="E245" s="58"/>
      <c r="F245" s="58"/>
      <c r="G245" s="58"/>
      <c r="H245" s="58"/>
      <c r="I245" s="58"/>
      <c r="J245" s="58"/>
      <c r="K245" s="58"/>
      <c r="L245" s="58"/>
      <c r="M245" s="58"/>
      <c r="N245" s="58"/>
    </row>
    <row r="246" spans="1:14" s="2" customFormat="1" ht="10">
      <c r="A246" s="12"/>
      <c r="B246" s="42"/>
      <c r="C246" s="58"/>
      <c r="D246" s="58"/>
      <c r="E246" s="58"/>
      <c r="F246" s="58"/>
      <c r="G246" s="58"/>
      <c r="H246" s="58"/>
      <c r="I246" s="58"/>
      <c r="J246" s="58"/>
      <c r="K246" s="58"/>
      <c r="L246" s="58"/>
      <c r="M246" s="58"/>
      <c r="N246" s="58"/>
    </row>
    <row r="247" spans="1:14" s="2" customFormat="1" ht="10">
      <c r="A247" s="12"/>
      <c r="B247" s="42"/>
      <c r="C247" s="58"/>
      <c r="D247" s="58"/>
      <c r="E247" s="58"/>
      <c r="F247" s="58"/>
      <c r="G247" s="58"/>
      <c r="H247" s="58"/>
      <c r="I247" s="58"/>
      <c r="J247" s="58"/>
      <c r="K247" s="58"/>
      <c r="L247" s="58"/>
      <c r="M247" s="58"/>
      <c r="N247" s="58"/>
    </row>
    <row r="248" spans="1:14" s="2" customFormat="1" ht="10">
      <c r="A248" s="12"/>
      <c r="B248" s="42"/>
      <c r="C248" s="58"/>
      <c r="D248" s="58"/>
      <c r="E248" s="58"/>
      <c r="F248" s="58"/>
      <c r="G248" s="58"/>
      <c r="H248" s="58"/>
      <c r="I248" s="58"/>
      <c r="J248" s="58"/>
      <c r="K248" s="58"/>
      <c r="L248" s="58"/>
      <c r="M248" s="58"/>
      <c r="N248" s="58"/>
    </row>
    <row r="249" spans="1:14" s="2" customFormat="1" ht="10">
      <c r="A249" s="12"/>
      <c r="B249" s="42"/>
      <c r="C249" s="58"/>
      <c r="D249" s="58"/>
      <c r="E249" s="58"/>
      <c r="F249" s="58"/>
      <c r="G249" s="58"/>
      <c r="H249" s="58"/>
      <c r="I249" s="58"/>
      <c r="J249" s="58"/>
      <c r="K249" s="58"/>
      <c r="L249" s="58"/>
      <c r="M249" s="58"/>
      <c r="N249" s="58"/>
    </row>
    <row r="250" spans="1:14" s="2" customFormat="1" ht="10">
      <c r="A250" s="12"/>
      <c r="B250" s="42"/>
      <c r="C250" s="58"/>
      <c r="D250" s="58"/>
      <c r="E250" s="58"/>
      <c r="F250" s="58"/>
      <c r="G250" s="58"/>
      <c r="H250" s="58"/>
      <c r="I250" s="58"/>
      <c r="J250" s="58"/>
      <c r="K250" s="58"/>
      <c r="L250" s="58"/>
      <c r="M250" s="58"/>
      <c r="N250" s="58"/>
    </row>
    <row r="251" spans="1:14" s="2" customFormat="1" ht="10">
      <c r="A251" s="12"/>
      <c r="B251" s="42"/>
      <c r="C251" s="58"/>
      <c r="D251" s="58"/>
      <c r="E251" s="58"/>
      <c r="F251" s="58"/>
      <c r="G251" s="58"/>
      <c r="H251" s="58"/>
      <c r="I251" s="58"/>
      <c r="J251" s="58"/>
      <c r="K251" s="58"/>
      <c r="L251" s="58"/>
      <c r="M251" s="58"/>
      <c r="N251" s="58"/>
    </row>
    <row r="252" spans="1:14" s="2" customFormat="1" ht="10">
      <c r="A252" s="12"/>
      <c r="B252" s="42"/>
      <c r="C252" s="58"/>
      <c r="D252" s="58"/>
      <c r="E252" s="58"/>
      <c r="F252" s="58"/>
      <c r="G252" s="58"/>
      <c r="H252" s="58"/>
      <c r="I252" s="58"/>
      <c r="J252" s="58"/>
      <c r="K252" s="58"/>
      <c r="L252" s="58"/>
      <c r="M252" s="58"/>
      <c r="N252" s="58"/>
    </row>
    <row r="253" spans="1:14" s="2" customFormat="1" ht="10">
      <c r="A253" s="12"/>
      <c r="B253" s="42"/>
      <c r="C253" s="58"/>
      <c r="D253" s="58"/>
      <c r="E253" s="58"/>
      <c r="F253" s="58"/>
      <c r="G253" s="58"/>
      <c r="H253" s="58"/>
      <c r="I253" s="58"/>
      <c r="J253" s="58"/>
      <c r="K253" s="58"/>
      <c r="L253" s="58"/>
      <c r="M253" s="58"/>
      <c r="N253" s="58"/>
    </row>
    <row r="254" spans="1:14" s="2" customFormat="1" ht="10">
      <c r="A254" s="12"/>
      <c r="B254" s="42"/>
      <c r="C254" s="58"/>
      <c r="D254" s="58"/>
      <c r="E254" s="58"/>
      <c r="F254" s="58"/>
      <c r="G254" s="58"/>
      <c r="H254" s="58"/>
      <c r="I254" s="58"/>
      <c r="J254" s="58"/>
      <c r="K254" s="58"/>
      <c r="L254" s="58"/>
      <c r="M254" s="58"/>
      <c r="N254" s="58"/>
    </row>
    <row r="255" spans="1:14" s="2" customFormat="1" ht="10">
      <c r="A255" s="12"/>
      <c r="B255" s="42"/>
      <c r="C255" s="58"/>
      <c r="D255" s="58"/>
      <c r="E255" s="58"/>
      <c r="F255" s="58"/>
      <c r="G255" s="58"/>
      <c r="H255" s="58"/>
      <c r="I255" s="58"/>
      <c r="J255" s="58"/>
      <c r="K255" s="58"/>
      <c r="L255" s="58"/>
      <c r="M255" s="58"/>
      <c r="N255" s="58"/>
    </row>
    <row r="256" spans="1:14" s="2" customFormat="1" ht="10">
      <c r="A256" s="12"/>
      <c r="B256" s="42"/>
      <c r="C256" s="58"/>
      <c r="D256" s="58"/>
      <c r="E256" s="58"/>
      <c r="F256" s="58"/>
      <c r="G256" s="58"/>
      <c r="H256" s="58"/>
      <c r="I256" s="58"/>
      <c r="J256" s="58"/>
      <c r="K256" s="58"/>
      <c r="L256" s="58"/>
      <c r="M256" s="58"/>
      <c r="N256" s="58"/>
    </row>
    <row r="257" spans="1:14" s="2" customFormat="1" ht="10">
      <c r="A257" s="12"/>
      <c r="B257" s="42"/>
      <c r="C257" s="58"/>
      <c r="D257" s="58"/>
      <c r="E257" s="58"/>
      <c r="F257" s="58"/>
      <c r="G257" s="58"/>
      <c r="H257" s="58"/>
      <c r="I257" s="58"/>
      <c r="J257" s="58"/>
      <c r="K257" s="58"/>
      <c r="L257" s="58"/>
      <c r="M257" s="58"/>
      <c r="N257" s="58"/>
    </row>
    <row r="258" spans="1:14" s="2" customFormat="1" ht="10">
      <c r="A258" s="12"/>
      <c r="B258" s="42"/>
      <c r="C258" s="58"/>
      <c r="D258" s="58"/>
      <c r="E258" s="58"/>
      <c r="F258" s="58"/>
      <c r="G258" s="58"/>
      <c r="H258" s="58"/>
      <c r="I258" s="58"/>
      <c r="J258" s="58"/>
      <c r="K258" s="58"/>
      <c r="L258" s="58"/>
      <c r="M258" s="58"/>
      <c r="N258" s="58"/>
    </row>
    <row r="259" spans="1:14" s="2" customFormat="1" ht="10">
      <c r="A259" s="12"/>
      <c r="B259" s="42"/>
      <c r="C259" s="58"/>
      <c r="D259" s="58"/>
      <c r="E259" s="58"/>
      <c r="F259" s="58"/>
      <c r="G259" s="58"/>
      <c r="H259" s="58"/>
      <c r="I259" s="58"/>
      <c r="J259" s="58"/>
      <c r="K259" s="58"/>
      <c r="L259" s="58"/>
      <c r="M259" s="58"/>
      <c r="N259" s="58"/>
    </row>
    <row r="260" spans="1:14" s="2" customFormat="1" ht="10">
      <c r="A260" s="12"/>
      <c r="B260" s="42"/>
      <c r="C260" s="58"/>
      <c r="D260" s="58"/>
      <c r="E260" s="58"/>
      <c r="F260" s="58"/>
      <c r="G260" s="58"/>
      <c r="H260" s="58"/>
      <c r="I260" s="58"/>
      <c r="J260" s="58"/>
      <c r="K260" s="58"/>
      <c r="L260" s="58"/>
      <c r="M260" s="58"/>
      <c r="N260" s="58"/>
    </row>
    <row r="261" spans="1:14" s="2" customFormat="1" ht="10">
      <c r="A261" s="12"/>
      <c r="B261" s="42"/>
      <c r="C261" s="58"/>
      <c r="D261" s="58"/>
      <c r="E261" s="58"/>
      <c r="F261" s="58"/>
      <c r="G261" s="58"/>
      <c r="H261" s="58"/>
      <c r="I261" s="58"/>
      <c r="J261" s="58"/>
      <c r="K261" s="58"/>
      <c r="L261" s="58"/>
      <c r="M261" s="58"/>
      <c r="N261" s="58"/>
    </row>
    <row r="262" spans="1:14" s="2" customFormat="1" ht="10">
      <c r="A262" s="12"/>
      <c r="B262" s="42"/>
      <c r="C262" s="58"/>
      <c r="D262" s="58"/>
      <c r="E262" s="58"/>
      <c r="F262" s="58"/>
      <c r="G262" s="58"/>
      <c r="H262" s="58"/>
      <c r="I262" s="58"/>
      <c r="J262" s="58"/>
      <c r="K262" s="58"/>
      <c r="L262" s="58"/>
      <c r="M262" s="58"/>
      <c r="N262" s="58"/>
    </row>
    <row r="263" spans="1:14" s="2" customFormat="1" ht="10">
      <c r="A263" s="12"/>
      <c r="B263" s="42"/>
      <c r="C263" s="58"/>
      <c r="D263" s="58"/>
      <c r="E263" s="58"/>
      <c r="F263" s="58"/>
      <c r="G263" s="58"/>
      <c r="H263" s="58"/>
      <c r="I263" s="58"/>
      <c r="J263" s="58"/>
      <c r="K263" s="58"/>
      <c r="L263" s="58"/>
      <c r="M263" s="58"/>
      <c r="N263" s="58"/>
    </row>
    <row r="264" spans="1:14" s="2" customFormat="1" ht="10">
      <c r="A264" s="12"/>
      <c r="B264" s="42"/>
      <c r="C264" s="58"/>
      <c r="D264" s="58"/>
      <c r="E264" s="58"/>
      <c r="F264" s="58"/>
      <c r="G264" s="58"/>
      <c r="H264" s="58"/>
      <c r="I264" s="58"/>
      <c r="J264" s="58"/>
      <c r="K264" s="58"/>
      <c r="L264" s="58"/>
      <c r="M264" s="58"/>
      <c r="N264" s="58"/>
    </row>
    <row r="265" spans="1:14" s="2" customFormat="1" ht="10">
      <c r="A265" s="12"/>
      <c r="B265" s="42"/>
      <c r="C265" s="58"/>
      <c r="D265" s="58"/>
      <c r="E265" s="58"/>
      <c r="F265" s="58"/>
      <c r="G265" s="58"/>
      <c r="H265" s="58"/>
      <c r="I265" s="58"/>
      <c r="J265" s="58"/>
      <c r="K265" s="58"/>
      <c r="L265" s="58"/>
      <c r="M265" s="58"/>
      <c r="N265" s="58"/>
    </row>
    <row r="266" spans="1:14" s="2" customFormat="1" ht="10">
      <c r="A266" s="12"/>
      <c r="B266" s="42"/>
      <c r="C266" s="58"/>
      <c r="D266" s="58"/>
      <c r="E266" s="58"/>
      <c r="F266" s="58"/>
      <c r="G266" s="58"/>
      <c r="H266" s="58"/>
      <c r="I266" s="58"/>
      <c r="J266" s="58"/>
      <c r="K266" s="58"/>
      <c r="L266" s="58"/>
      <c r="M266" s="58"/>
      <c r="N266" s="58"/>
    </row>
    <row r="267" spans="1:14" s="2" customFormat="1" ht="10">
      <c r="A267" s="12"/>
      <c r="B267" s="42"/>
      <c r="C267" s="58"/>
      <c r="D267" s="58"/>
      <c r="E267" s="58"/>
      <c r="F267" s="58"/>
      <c r="G267" s="58"/>
      <c r="H267" s="58"/>
      <c r="I267" s="58"/>
      <c r="J267" s="58"/>
      <c r="K267" s="58"/>
      <c r="L267" s="58"/>
      <c r="M267" s="58"/>
      <c r="N267" s="58"/>
    </row>
    <row r="268" spans="1:14" s="2" customFormat="1" ht="10">
      <c r="A268" s="12"/>
      <c r="B268" s="42"/>
      <c r="C268" s="58"/>
      <c r="D268" s="58"/>
      <c r="E268" s="58"/>
      <c r="F268" s="58"/>
      <c r="G268" s="58"/>
      <c r="H268" s="58"/>
      <c r="I268" s="58"/>
      <c r="J268" s="58"/>
      <c r="K268" s="58"/>
      <c r="L268" s="58"/>
      <c r="M268" s="58"/>
      <c r="N268" s="58"/>
    </row>
    <row r="269" spans="1:14" s="2" customFormat="1" ht="10">
      <c r="A269" s="12"/>
      <c r="B269" s="42"/>
      <c r="C269" s="58"/>
      <c r="D269" s="58"/>
      <c r="E269" s="58"/>
      <c r="F269" s="58"/>
      <c r="G269" s="58"/>
      <c r="H269" s="58"/>
      <c r="I269" s="58"/>
      <c r="J269" s="58"/>
      <c r="K269" s="58"/>
      <c r="L269" s="58"/>
      <c r="M269" s="58"/>
      <c r="N269" s="58"/>
    </row>
    <row r="270" spans="1:14" s="2" customFormat="1" ht="10">
      <c r="A270" s="12"/>
      <c r="B270" s="42"/>
      <c r="C270" s="58"/>
      <c r="D270" s="58"/>
      <c r="E270" s="58"/>
      <c r="F270" s="58"/>
      <c r="G270" s="58"/>
      <c r="H270" s="58"/>
      <c r="I270" s="58"/>
      <c r="J270" s="58"/>
      <c r="K270" s="58"/>
      <c r="L270" s="58"/>
      <c r="M270" s="58"/>
      <c r="N270" s="58"/>
    </row>
    <row r="271" spans="1:14" s="2" customFormat="1" ht="10">
      <c r="A271" s="12"/>
      <c r="B271" s="42"/>
      <c r="C271" s="58"/>
      <c r="D271" s="58"/>
      <c r="E271" s="58"/>
      <c r="F271" s="58"/>
      <c r="G271" s="58"/>
      <c r="H271" s="58"/>
      <c r="I271" s="58"/>
      <c r="J271" s="58"/>
      <c r="K271" s="58"/>
      <c r="L271" s="58"/>
      <c r="M271" s="58"/>
      <c r="N271" s="58"/>
    </row>
    <row r="272" spans="1:14" s="2" customFormat="1" ht="10">
      <c r="A272" s="12"/>
      <c r="B272" s="42"/>
      <c r="C272" s="58"/>
      <c r="D272" s="58"/>
      <c r="E272" s="58"/>
      <c r="F272" s="58"/>
      <c r="G272" s="58"/>
      <c r="H272" s="58"/>
      <c r="I272" s="58"/>
      <c r="J272" s="58"/>
      <c r="K272" s="58"/>
      <c r="L272" s="58"/>
      <c r="M272" s="58"/>
      <c r="N272" s="58"/>
    </row>
    <row r="273" spans="1:14" s="2" customFormat="1" ht="10">
      <c r="A273" s="12"/>
      <c r="B273" s="42"/>
      <c r="C273" s="58"/>
      <c r="D273" s="58"/>
      <c r="E273" s="58"/>
      <c r="F273" s="58"/>
      <c r="G273" s="58"/>
      <c r="H273" s="58"/>
      <c r="I273" s="58"/>
      <c r="J273" s="58"/>
      <c r="K273" s="58"/>
      <c r="L273" s="58"/>
      <c r="M273" s="58"/>
      <c r="N273" s="58"/>
    </row>
    <row r="274" spans="1:14" s="2" customFormat="1" ht="10">
      <c r="A274" s="12"/>
      <c r="B274" s="42"/>
      <c r="C274" s="58"/>
      <c r="D274" s="58"/>
      <c r="E274" s="58"/>
      <c r="F274" s="58"/>
      <c r="G274" s="58"/>
      <c r="H274" s="58"/>
      <c r="I274" s="58"/>
      <c r="J274" s="58"/>
      <c r="K274" s="58"/>
      <c r="L274" s="58"/>
      <c r="M274" s="58"/>
      <c r="N274" s="58"/>
    </row>
    <row r="275" spans="1:14" s="2" customFormat="1" ht="10">
      <c r="A275" s="12"/>
      <c r="B275" s="42"/>
      <c r="C275" s="58"/>
      <c r="D275" s="58"/>
      <c r="E275" s="58"/>
      <c r="F275" s="58"/>
      <c r="G275" s="58"/>
      <c r="H275" s="58"/>
      <c r="I275" s="58"/>
      <c r="J275" s="58"/>
      <c r="K275" s="58"/>
      <c r="L275" s="58"/>
      <c r="M275" s="58"/>
      <c r="N275" s="58"/>
    </row>
    <row r="276" spans="1:14" s="2" customFormat="1" ht="10">
      <c r="A276" s="12"/>
      <c r="B276" s="42"/>
      <c r="C276" s="58"/>
      <c r="D276" s="58"/>
      <c r="E276" s="58"/>
      <c r="F276" s="58"/>
      <c r="G276" s="58"/>
      <c r="H276" s="58"/>
      <c r="I276" s="58"/>
      <c r="J276" s="58"/>
      <c r="K276" s="58"/>
      <c r="L276" s="58"/>
      <c r="M276" s="58"/>
      <c r="N276" s="58"/>
    </row>
    <row r="277" spans="1:14" s="2" customFormat="1" ht="10">
      <c r="A277" s="12"/>
      <c r="B277" s="42"/>
      <c r="C277" s="58"/>
      <c r="D277" s="58"/>
      <c r="E277" s="58"/>
      <c r="F277" s="58"/>
      <c r="G277" s="58"/>
      <c r="H277" s="58"/>
      <c r="I277" s="58"/>
      <c r="J277" s="58"/>
      <c r="K277" s="58"/>
      <c r="L277" s="58"/>
      <c r="M277" s="58"/>
      <c r="N277" s="58"/>
    </row>
    <row r="278" spans="1:14" s="2" customFormat="1" ht="10">
      <c r="A278" s="12"/>
      <c r="B278" s="42"/>
      <c r="C278" s="58"/>
      <c r="D278" s="58"/>
      <c r="E278" s="58"/>
      <c r="F278" s="58"/>
      <c r="G278" s="58"/>
      <c r="H278" s="58"/>
      <c r="I278" s="58"/>
      <c r="J278" s="58"/>
      <c r="K278" s="58"/>
      <c r="L278" s="58"/>
      <c r="M278" s="58"/>
      <c r="N278" s="58"/>
    </row>
    <row r="279" spans="1:14" s="2" customFormat="1" ht="10">
      <c r="A279" s="12"/>
      <c r="B279" s="42"/>
      <c r="C279" s="58"/>
      <c r="D279" s="58"/>
      <c r="E279" s="58"/>
      <c r="F279" s="58"/>
      <c r="G279" s="58"/>
      <c r="H279" s="58"/>
      <c r="I279" s="58"/>
      <c r="J279" s="58"/>
      <c r="K279" s="58"/>
      <c r="L279" s="58"/>
      <c r="M279" s="58"/>
      <c r="N279" s="58"/>
    </row>
    <row r="280" spans="1:14" s="2" customFormat="1" ht="10">
      <c r="A280" s="12"/>
      <c r="B280" s="42"/>
      <c r="C280" s="58"/>
      <c r="D280" s="58"/>
      <c r="E280" s="58"/>
      <c r="F280" s="58"/>
      <c r="G280" s="58"/>
      <c r="H280" s="58"/>
      <c r="I280" s="58"/>
      <c r="J280" s="58"/>
      <c r="K280" s="58"/>
      <c r="L280" s="58"/>
      <c r="M280" s="58"/>
      <c r="N280" s="58"/>
    </row>
    <row r="281" spans="1:14" s="2" customFormat="1" ht="10">
      <c r="A281" s="12"/>
      <c r="B281" s="42"/>
      <c r="C281" s="58"/>
      <c r="D281" s="58"/>
      <c r="E281" s="58"/>
      <c r="F281" s="58"/>
      <c r="G281" s="58"/>
      <c r="H281" s="58"/>
      <c r="I281" s="58"/>
      <c r="J281" s="58"/>
      <c r="K281" s="58"/>
      <c r="L281" s="58"/>
      <c r="M281" s="58"/>
      <c r="N281" s="58"/>
    </row>
    <row r="282" spans="1:14" s="2" customFormat="1" ht="10">
      <c r="A282" s="12"/>
      <c r="B282" s="42"/>
      <c r="C282" s="58"/>
      <c r="D282" s="58"/>
      <c r="E282" s="58"/>
      <c r="F282" s="58"/>
      <c r="G282" s="58"/>
      <c r="H282" s="58"/>
      <c r="I282" s="58"/>
      <c r="J282" s="58"/>
      <c r="K282" s="58"/>
      <c r="L282" s="58"/>
      <c r="M282" s="58"/>
      <c r="N282" s="58"/>
    </row>
    <row r="283" spans="1:14" s="2" customFormat="1" ht="10">
      <c r="A283" s="12"/>
      <c r="B283" s="42"/>
      <c r="C283" s="58"/>
      <c r="D283" s="58"/>
      <c r="E283" s="58"/>
      <c r="F283" s="58"/>
      <c r="G283" s="58"/>
      <c r="H283" s="58"/>
      <c r="I283" s="58"/>
      <c r="J283" s="58"/>
      <c r="K283" s="58"/>
      <c r="L283" s="58"/>
      <c r="M283" s="58"/>
      <c r="N283" s="58"/>
    </row>
    <row r="284" spans="1:14" s="2" customFormat="1" ht="10">
      <c r="A284" s="12"/>
      <c r="B284" s="42"/>
      <c r="C284" s="58"/>
      <c r="D284" s="58"/>
      <c r="E284" s="58"/>
      <c r="F284" s="58"/>
      <c r="G284" s="58"/>
      <c r="H284" s="58"/>
      <c r="I284" s="58"/>
      <c r="J284" s="58"/>
      <c r="K284" s="58"/>
      <c r="L284" s="58"/>
      <c r="M284" s="58"/>
      <c r="N284" s="58"/>
    </row>
    <row r="285" spans="1:14" s="2" customFormat="1" ht="10">
      <c r="A285" s="12"/>
      <c r="B285" s="42"/>
      <c r="C285" s="58"/>
      <c r="D285" s="58"/>
      <c r="E285" s="58"/>
      <c r="F285" s="58"/>
      <c r="G285" s="58"/>
      <c r="H285" s="58"/>
      <c r="I285" s="58"/>
      <c r="J285" s="58"/>
      <c r="K285" s="58"/>
      <c r="L285" s="58"/>
      <c r="M285" s="58"/>
      <c r="N285" s="58"/>
    </row>
    <row r="286" spans="1:14" s="2" customFormat="1" ht="10">
      <c r="A286" s="12"/>
      <c r="B286" s="42"/>
      <c r="C286" s="58"/>
      <c r="D286" s="58"/>
      <c r="E286" s="58"/>
      <c r="F286" s="58"/>
      <c r="G286" s="58"/>
      <c r="H286" s="58"/>
      <c r="I286" s="58"/>
      <c r="J286" s="58"/>
      <c r="K286" s="58"/>
      <c r="L286" s="58"/>
      <c r="M286" s="58"/>
      <c r="N286" s="58"/>
    </row>
    <row r="287" spans="1:14" s="2" customFormat="1" ht="10">
      <c r="A287" s="12"/>
      <c r="B287" s="42"/>
      <c r="C287" s="58"/>
      <c r="D287" s="58"/>
      <c r="E287" s="58"/>
      <c r="F287" s="58"/>
      <c r="G287" s="58"/>
      <c r="H287" s="58"/>
      <c r="I287" s="58"/>
      <c r="J287" s="58"/>
      <c r="K287" s="58"/>
      <c r="L287" s="58"/>
      <c r="M287" s="58"/>
      <c r="N287" s="58"/>
    </row>
    <row r="288" spans="1:14" s="2" customFormat="1" ht="10">
      <c r="A288" s="12"/>
      <c r="B288" s="42"/>
      <c r="C288" s="58"/>
      <c r="D288" s="58"/>
      <c r="E288" s="58"/>
      <c r="F288" s="58"/>
      <c r="G288" s="58"/>
      <c r="H288" s="58"/>
      <c r="I288" s="58"/>
      <c r="J288" s="58"/>
      <c r="K288" s="58"/>
      <c r="L288" s="58"/>
      <c r="M288" s="58"/>
      <c r="N288" s="58"/>
    </row>
    <row r="289" spans="1:14" s="2" customFormat="1" ht="10">
      <c r="A289" s="12"/>
      <c r="B289" s="42"/>
      <c r="C289" s="58"/>
      <c r="D289" s="58"/>
      <c r="E289" s="58"/>
      <c r="F289" s="58"/>
      <c r="G289" s="58"/>
      <c r="H289" s="58"/>
      <c r="I289" s="58"/>
      <c r="J289" s="58"/>
      <c r="K289" s="58"/>
      <c r="L289" s="58"/>
      <c r="M289" s="58"/>
      <c r="N289" s="58"/>
    </row>
    <row r="290" spans="1:14" s="2" customFormat="1" ht="10">
      <c r="A290" s="12"/>
      <c r="B290" s="42"/>
      <c r="C290" s="58"/>
      <c r="D290" s="58"/>
      <c r="E290" s="58"/>
      <c r="F290" s="58"/>
      <c r="G290" s="58"/>
      <c r="H290" s="58"/>
      <c r="I290" s="58"/>
      <c r="J290" s="58"/>
      <c r="K290" s="58"/>
      <c r="L290" s="58"/>
      <c r="M290" s="58"/>
      <c r="N290" s="58"/>
    </row>
    <row r="291" spans="1:14" s="2" customFormat="1" ht="10">
      <c r="A291" s="12"/>
      <c r="B291" s="42"/>
      <c r="C291" s="58"/>
      <c r="D291" s="58"/>
      <c r="E291" s="58"/>
      <c r="F291" s="58"/>
      <c r="G291" s="58"/>
      <c r="H291" s="58"/>
      <c r="I291" s="58"/>
      <c r="J291" s="58"/>
      <c r="K291" s="58"/>
      <c r="L291" s="58"/>
      <c r="M291" s="58"/>
      <c r="N291" s="58"/>
    </row>
    <row r="292" spans="1:14" s="2" customFormat="1" ht="10">
      <c r="A292" s="12"/>
      <c r="B292" s="42"/>
      <c r="C292" s="58"/>
      <c r="D292" s="58"/>
      <c r="E292" s="58"/>
      <c r="F292" s="58"/>
      <c r="G292" s="58"/>
      <c r="H292" s="58"/>
      <c r="I292" s="58"/>
      <c r="J292" s="58"/>
      <c r="K292" s="58"/>
      <c r="L292" s="58"/>
      <c r="M292" s="58"/>
      <c r="N292" s="58"/>
    </row>
    <row r="293" spans="1:14" s="2" customFormat="1" ht="10">
      <c r="A293" s="12"/>
      <c r="B293" s="42"/>
      <c r="C293" s="58"/>
      <c r="D293" s="58"/>
      <c r="E293" s="58"/>
      <c r="F293" s="58"/>
      <c r="G293" s="58"/>
      <c r="H293" s="58"/>
      <c r="I293" s="58"/>
      <c r="J293" s="58"/>
      <c r="K293" s="58"/>
      <c r="L293" s="58"/>
      <c r="M293" s="58"/>
      <c r="N293" s="58"/>
    </row>
    <row r="294" spans="1:14" s="2" customFormat="1" ht="10">
      <c r="A294" s="12"/>
      <c r="B294" s="42"/>
      <c r="C294" s="58"/>
      <c r="D294" s="58"/>
      <c r="E294" s="58"/>
      <c r="F294" s="58"/>
      <c r="G294" s="58"/>
      <c r="H294" s="58"/>
      <c r="I294" s="58"/>
      <c r="J294" s="58"/>
      <c r="K294" s="58"/>
      <c r="L294" s="58"/>
      <c r="M294" s="58"/>
      <c r="N294" s="58"/>
    </row>
    <row r="295" spans="1:14" s="2" customFormat="1" ht="10">
      <c r="A295" s="12"/>
      <c r="B295" s="42"/>
      <c r="C295" s="58"/>
      <c r="D295" s="58"/>
      <c r="E295" s="58"/>
      <c r="F295" s="58"/>
      <c r="G295" s="58"/>
      <c r="H295" s="58"/>
      <c r="I295" s="58"/>
      <c r="J295" s="58"/>
      <c r="K295" s="58"/>
      <c r="L295" s="58"/>
      <c r="M295" s="58"/>
      <c r="N295" s="58"/>
    </row>
    <row r="296" spans="1:14" s="2" customFormat="1" ht="10">
      <c r="A296" s="12"/>
      <c r="B296" s="42"/>
      <c r="C296" s="58"/>
      <c r="D296" s="58"/>
      <c r="E296" s="58"/>
      <c r="F296" s="58"/>
      <c r="G296" s="58"/>
      <c r="H296" s="58"/>
      <c r="I296" s="58"/>
      <c r="J296" s="58"/>
      <c r="K296" s="58"/>
      <c r="L296" s="58"/>
      <c r="M296" s="58"/>
      <c r="N296" s="58"/>
    </row>
    <row r="297" spans="1:14" s="2" customFormat="1" ht="10">
      <c r="A297" s="12"/>
      <c r="B297" s="42"/>
      <c r="C297" s="58"/>
      <c r="D297" s="58"/>
      <c r="E297" s="58"/>
      <c r="F297" s="58"/>
      <c r="G297" s="58"/>
      <c r="H297" s="58"/>
      <c r="I297" s="58"/>
      <c r="J297" s="58"/>
      <c r="K297" s="58"/>
      <c r="L297" s="58"/>
      <c r="M297" s="58"/>
      <c r="N297" s="58"/>
    </row>
    <row r="298" spans="1:14" s="2" customFormat="1" ht="10">
      <c r="A298" s="12"/>
      <c r="B298" s="42"/>
      <c r="C298" s="58"/>
      <c r="D298" s="58"/>
      <c r="E298" s="58"/>
      <c r="F298" s="58"/>
      <c r="G298" s="58"/>
      <c r="H298" s="58"/>
      <c r="I298" s="58"/>
      <c r="J298" s="58"/>
      <c r="K298" s="58"/>
      <c r="L298" s="58"/>
      <c r="M298" s="58"/>
      <c r="N298" s="58"/>
    </row>
    <row r="299" spans="1:14" s="2" customFormat="1" ht="10">
      <c r="A299" s="12"/>
      <c r="B299" s="42"/>
      <c r="C299" s="58"/>
      <c r="D299" s="58"/>
      <c r="E299" s="58"/>
      <c r="F299" s="58"/>
      <c r="G299" s="58"/>
      <c r="H299" s="58"/>
      <c r="I299" s="58"/>
      <c r="J299" s="58"/>
      <c r="K299" s="58"/>
      <c r="L299" s="58"/>
      <c r="M299" s="58"/>
      <c r="N299" s="58"/>
    </row>
    <row r="300" spans="1:14" s="2" customFormat="1" ht="10">
      <c r="A300" s="12"/>
      <c r="B300" s="42"/>
      <c r="C300" s="58"/>
      <c r="D300" s="58"/>
      <c r="E300" s="58"/>
      <c r="F300" s="58"/>
      <c r="G300" s="58"/>
      <c r="H300" s="58"/>
      <c r="I300" s="58"/>
      <c r="J300" s="58"/>
      <c r="K300" s="58"/>
      <c r="L300" s="58"/>
      <c r="M300" s="58"/>
      <c r="N300" s="58"/>
    </row>
    <row r="301" spans="1:14" s="2" customFormat="1" ht="10">
      <c r="A301" s="12"/>
      <c r="B301" s="42"/>
      <c r="C301" s="58"/>
      <c r="D301" s="58"/>
      <c r="E301" s="58"/>
      <c r="F301" s="58"/>
      <c r="G301" s="58"/>
      <c r="H301" s="58"/>
      <c r="I301" s="58"/>
      <c r="J301" s="58"/>
      <c r="K301" s="58"/>
      <c r="L301" s="58"/>
      <c r="M301" s="58"/>
      <c r="N301" s="58"/>
    </row>
    <row r="302" spans="1:14" s="2" customFormat="1" ht="10">
      <c r="A302" s="12"/>
      <c r="B302" s="42"/>
      <c r="C302" s="58"/>
      <c r="D302" s="58"/>
      <c r="E302" s="58"/>
      <c r="F302" s="58"/>
      <c r="G302" s="58"/>
      <c r="H302" s="58"/>
      <c r="I302" s="58"/>
      <c r="J302" s="58"/>
      <c r="K302" s="58"/>
      <c r="L302" s="58"/>
      <c r="M302" s="58"/>
      <c r="N302" s="58"/>
    </row>
    <row r="303" spans="1:14" s="2" customFormat="1" ht="10">
      <c r="A303" s="12"/>
      <c r="B303" s="42"/>
      <c r="C303" s="58"/>
      <c r="D303" s="58"/>
      <c r="E303" s="58"/>
      <c r="F303" s="58"/>
      <c r="G303" s="58"/>
      <c r="H303" s="58"/>
      <c r="I303" s="58"/>
      <c r="J303" s="58"/>
      <c r="K303" s="58"/>
      <c r="L303" s="58"/>
      <c r="M303" s="58"/>
      <c r="N303" s="58"/>
    </row>
    <row r="304" spans="1:14" s="2" customFormat="1" ht="10">
      <c r="A304" s="12"/>
      <c r="B304" s="42"/>
      <c r="C304" s="58"/>
      <c r="D304" s="58"/>
      <c r="E304" s="58"/>
      <c r="F304" s="58"/>
      <c r="G304" s="58"/>
      <c r="H304" s="58"/>
      <c r="I304" s="58"/>
      <c r="J304" s="58"/>
      <c r="K304" s="58"/>
      <c r="L304" s="58"/>
      <c r="M304" s="58"/>
      <c r="N304" s="58"/>
    </row>
    <row r="305" spans="1:14" s="2" customFormat="1" ht="10">
      <c r="A305" s="12"/>
      <c r="B305" s="42"/>
      <c r="C305" s="58"/>
      <c r="D305" s="58"/>
      <c r="E305" s="58"/>
      <c r="F305" s="58"/>
      <c r="G305" s="58"/>
      <c r="H305" s="58"/>
      <c r="I305" s="58"/>
      <c r="J305" s="58"/>
      <c r="K305" s="58"/>
      <c r="L305" s="58"/>
      <c r="M305" s="58"/>
      <c r="N305" s="58"/>
    </row>
    <row r="306" spans="1:14" s="2" customFormat="1" ht="10">
      <c r="A306" s="12"/>
      <c r="B306" s="42"/>
      <c r="C306" s="58"/>
      <c r="D306" s="58"/>
      <c r="E306" s="58"/>
      <c r="F306" s="58"/>
      <c r="G306" s="58"/>
      <c r="H306" s="58"/>
      <c r="I306" s="58"/>
      <c r="J306" s="58"/>
      <c r="K306" s="58"/>
      <c r="L306" s="58"/>
      <c r="M306" s="58"/>
      <c r="N306" s="58"/>
    </row>
    <row r="307" spans="1:14" s="2" customFormat="1" ht="10">
      <c r="A307" s="12"/>
      <c r="B307" s="42"/>
      <c r="C307" s="58"/>
      <c r="D307" s="58"/>
      <c r="E307" s="58"/>
      <c r="F307" s="58"/>
      <c r="G307" s="58"/>
      <c r="H307" s="58"/>
      <c r="I307" s="58"/>
      <c r="J307" s="58"/>
      <c r="K307" s="58"/>
      <c r="L307" s="58"/>
      <c r="M307" s="58"/>
      <c r="N307" s="58"/>
    </row>
    <row r="308" spans="1:14" s="2" customFormat="1" ht="10">
      <c r="A308" s="12"/>
      <c r="B308" s="42"/>
      <c r="C308" s="58"/>
      <c r="D308" s="58"/>
      <c r="E308" s="58"/>
      <c r="F308" s="58"/>
      <c r="G308" s="58"/>
      <c r="H308" s="58"/>
      <c r="I308" s="58"/>
      <c r="J308" s="58"/>
      <c r="K308" s="58"/>
      <c r="L308" s="58"/>
      <c r="M308" s="58"/>
      <c r="N308" s="58"/>
    </row>
    <row r="309" spans="1:14" s="2" customFormat="1" ht="10">
      <c r="A309" s="12"/>
      <c r="B309" s="42"/>
      <c r="C309" s="58"/>
      <c r="D309" s="58"/>
      <c r="E309" s="58"/>
      <c r="F309" s="58"/>
      <c r="G309" s="58"/>
      <c r="H309" s="58"/>
      <c r="I309" s="58"/>
      <c r="J309" s="58"/>
      <c r="K309" s="58"/>
      <c r="L309" s="58"/>
      <c r="M309" s="58"/>
      <c r="N309" s="58"/>
    </row>
    <row r="310" spans="1:14" s="2" customFormat="1" ht="10">
      <c r="A310" s="12"/>
      <c r="B310" s="42"/>
      <c r="C310" s="58"/>
      <c r="D310" s="58"/>
      <c r="E310" s="58"/>
      <c r="F310" s="58"/>
      <c r="G310" s="58"/>
      <c r="H310" s="58"/>
      <c r="I310" s="58"/>
      <c r="J310" s="58"/>
      <c r="K310" s="58"/>
      <c r="L310" s="58"/>
      <c r="M310" s="58"/>
      <c r="N310" s="58"/>
    </row>
    <row r="311" spans="1:14" s="2" customFormat="1" ht="10">
      <c r="A311" s="12"/>
      <c r="B311" s="42"/>
      <c r="C311" s="58"/>
      <c r="D311" s="58"/>
      <c r="E311" s="58"/>
      <c r="F311" s="58"/>
      <c r="G311" s="58"/>
      <c r="H311" s="58"/>
      <c r="I311" s="58"/>
      <c r="J311" s="58"/>
      <c r="K311" s="58"/>
      <c r="L311" s="58"/>
      <c r="M311" s="58"/>
      <c r="N311" s="58"/>
    </row>
    <row r="312" spans="1:14" s="2" customFormat="1" ht="10">
      <c r="A312" s="12"/>
      <c r="B312" s="42"/>
      <c r="C312" s="58"/>
      <c r="D312" s="58"/>
      <c r="E312" s="58"/>
      <c r="F312" s="58"/>
      <c r="G312" s="58"/>
      <c r="H312" s="58"/>
      <c r="I312" s="58"/>
      <c r="J312" s="58"/>
      <c r="K312" s="58"/>
      <c r="L312" s="58"/>
      <c r="M312" s="58"/>
      <c r="N312" s="58"/>
    </row>
    <row r="313" spans="1:14" s="2" customFormat="1" ht="10">
      <c r="A313" s="12"/>
      <c r="B313" s="42"/>
      <c r="C313" s="58"/>
      <c r="D313" s="58"/>
      <c r="E313" s="58"/>
      <c r="F313" s="58"/>
      <c r="G313" s="58"/>
      <c r="H313" s="58"/>
      <c r="I313" s="58"/>
      <c r="J313" s="58"/>
      <c r="K313" s="58"/>
      <c r="L313" s="58"/>
      <c r="M313" s="58"/>
      <c r="N313" s="58"/>
    </row>
    <row r="314" spans="1:14" s="2" customFormat="1" ht="10">
      <c r="A314" s="12"/>
      <c r="B314" s="42"/>
      <c r="C314" s="58"/>
      <c r="D314" s="58"/>
      <c r="E314" s="58"/>
      <c r="F314" s="58"/>
      <c r="G314" s="58"/>
      <c r="H314" s="58"/>
      <c r="I314" s="58"/>
      <c r="J314" s="58"/>
      <c r="K314" s="58"/>
      <c r="L314" s="58"/>
      <c r="M314" s="58"/>
      <c r="N314" s="58"/>
    </row>
    <row r="315" spans="1:14" s="2" customFormat="1" ht="10">
      <c r="A315" s="12"/>
      <c r="B315" s="42"/>
      <c r="C315" s="58"/>
      <c r="D315" s="58"/>
      <c r="E315" s="58"/>
      <c r="F315" s="58"/>
      <c r="G315" s="58"/>
      <c r="H315" s="58"/>
      <c r="I315" s="58"/>
      <c r="J315" s="58"/>
      <c r="K315" s="58"/>
      <c r="L315" s="58"/>
      <c r="M315" s="58"/>
      <c r="N315" s="58"/>
    </row>
    <row r="316" spans="1:14" s="2" customFormat="1" ht="10">
      <c r="A316" s="12"/>
      <c r="B316" s="42"/>
      <c r="C316" s="58"/>
      <c r="D316" s="58"/>
      <c r="E316" s="58"/>
      <c r="F316" s="58"/>
      <c r="G316" s="58"/>
      <c r="H316" s="58"/>
      <c r="I316" s="58"/>
      <c r="J316" s="58"/>
      <c r="K316" s="58"/>
      <c r="L316" s="58"/>
      <c r="M316" s="58"/>
      <c r="N316" s="58"/>
    </row>
    <row r="317" spans="1:14" s="2" customFormat="1" ht="10">
      <c r="A317" s="12"/>
      <c r="B317" s="42"/>
      <c r="C317" s="58"/>
      <c r="D317" s="58"/>
      <c r="E317" s="58"/>
      <c r="F317" s="58"/>
      <c r="G317" s="58"/>
      <c r="H317" s="58"/>
      <c r="I317" s="58"/>
      <c r="J317" s="58"/>
      <c r="K317" s="58"/>
      <c r="L317" s="58"/>
      <c r="M317" s="58"/>
      <c r="N317" s="58"/>
    </row>
    <row r="318" spans="1:14" s="2" customFormat="1" ht="10">
      <c r="A318" s="12"/>
      <c r="B318" s="42"/>
      <c r="C318" s="58"/>
      <c r="D318" s="58"/>
      <c r="E318" s="58"/>
      <c r="F318" s="58"/>
      <c r="G318" s="58"/>
      <c r="H318" s="58"/>
      <c r="I318" s="58"/>
      <c r="J318" s="58"/>
      <c r="K318" s="58"/>
      <c r="L318" s="58"/>
      <c r="M318" s="58"/>
      <c r="N318" s="58"/>
    </row>
    <row r="319" spans="1:14" s="2" customFormat="1" ht="10">
      <c r="A319" s="12"/>
      <c r="B319" s="42"/>
      <c r="C319" s="58"/>
      <c r="D319" s="58"/>
      <c r="E319" s="58"/>
      <c r="F319" s="58"/>
      <c r="G319" s="58"/>
      <c r="H319" s="58"/>
      <c r="I319" s="58"/>
      <c r="J319" s="58"/>
      <c r="K319" s="58"/>
      <c r="L319" s="58"/>
      <c r="M319" s="58"/>
      <c r="N319" s="58"/>
    </row>
    <row r="320" spans="1:14" s="2" customFormat="1" ht="10">
      <c r="A320" s="12"/>
      <c r="B320" s="42"/>
      <c r="C320" s="58"/>
      <c r="D320" s="58"/>
      <c r="E320" s="58"/>
      <c r="F320" s="58"/>
      <c r="G320" s="58"/>
      <c r="H320" s="58"/>
      <c r="I320" s="58"/>
      <c r="J320" s="58"/>
      <c r="K320" s="58"/>
      <c r="L320" s="58"/>
      <c r="M320" s="58"/>
      <c r="N320" s="58"/>
    </row>
    <row r="321" spans="1:14" s="2" customFormat="1" ht="10">
      <c r="A321" s="12"/>
      <c r="B321" s="42"/>
      <c r="C321" s="58"/>
      <c r="D321" s="58"/>
      <c r="E321" s="58"/>
      <c r="F321" s="58"/>
      <c r="G321" s="58"/>
      <c r="H321" s="58"/>
      <c r="I321" s="58"/>
      <c r="J321" s="58"/>
      <c r="K321" s="58"/>
      <c r="L321" s="58"/>
      <c r="M321" s="58"/>
      <c r="N321" s="58"/>
    </row>
    <row r="322" spans="1:14" s="2" customFormat="1" ht="10">
      <c r="A322" s="12"/>
      <c r="B322" s="42"/>
      <c r="C322" s="58"/>
      <c r="D322" s="58"/>
      <c r="E322" s="58"/>
      <c r="F322" s="58"/>
      <c r="G322" s="58"/>
      <c r="H322" s="58"/>
      <c r="I322" s="58"/>
      <c r="J322" s="58"/>
      <c r="K322" s="58"/>
      <c r="L322" s="58"/>
      <c r="M322" s="58"/>
      <c r="N322" s="58"/>
    </row>
    <row r="323" spans="1:14" s="2" customFormat="1" ht="10">
      <c r="A323" s="12"/>
      <c r="B323" s="42"/>
      <c r="C323" s="58"/>
      <c r="D323" s="58"/>
      <c r="E323" s="58"/>
      <c r="F323" s="58"/>
      <c r="G323" s="58"/>
      <c r="H323" s="58"/>
      <c r="I323" s="58"/>
      <c r="J323" s="58"/>
      <c r="K323" s="58"/>
      <c r="L323" s="58"/>
      <c r="M323" s="58"/>
      <c r="N323" s="58"/>
    </row>
    <row r="324" spans="1:14" s="2" customFormat="1" ht="10">
      <c r="A324" s="12"/>
      <c r="B324" s="42"/>
      <c r="C324" s="58"/>
      <c r="D324" s="58"/>
      <c r="E324" s="58"/>
      <c r="F324" s="58"/>
      <c r="G324" s="58"/>
      <c r="H324" s="58"/>
      <c r="I324" s="58"/>
      <c r="J324" s="58"/>
      <c r="K324" s="58"/>
      <c r="L324" s="58"/>
      <c r="M324" s="58"/>
      <c r="N324" s="58"/>
    </row>
    <row r="325" spans="1:14" s="2" customFormat="1" ht="10">
      <c r="A325" s="12"/>
      <c r="B325" s="42"/>
      <c r="C325" s="58"/>
      <c r="D325" s="58"/>
      <c r="E325" s="58"/>
      <c r="F325" s="58"/>
      <c r="G325" s="58"/>
      <c r="H325" s="58"/>
      <c r="I325" s="58"/>
      <c r="J325" s="58"/>
      <c r="K325" s="58"/>
      <c r="L325" s="58"/>
      <c r="M325" s="58"/>
      <c r="N325" s="58"/>
    </row>
    <row r="326" spans="1:14" s="2" customFormat="1" ht="10">
      <c r="A326" s="12"/>
      <c r="B326" s="42"/>
      <c r="C326" s="58"/>
      <c r="D326" s="58"/>
      <c r="E326" s="58"/>
      <c r="F326" s="58"/>
      <c r="G326" s="58"/>
      <c r="H326" s="58"/>
      <c r="I326" s="58"/>
      <c r="J326" s="58"/>
      <c r="K326" s="58"/>
      <c r="L326" s="58"/>
      <c r="M326" s="58"/>
      <c r="N326" s="58"/>
    </row>
    <row r="327" spans="1:14" s="2" customFormat="1" ht="10">
      <c r="A327" s="12"/>
      <c r="B327" s="42"/>
      <c r="C327" s="58"/>
      <c r="D327" s="58"/>
      <c r="E327" s="58"/>
      <c r="F327" s="58"/>
      <c r="G327" s="58"/>
      <c r="H327" s="58"/>
      <c r="I327" s="58"/>
      <c r="J327" s="58"/>
      <c r="K327" s="58"/>
      <c r="L327" s="58"/>
      <c r="M327" s="58"/>
      <c r="N327" s="58"/>
    </row>
    <row r="328" spans="1:14" s="2" customFormat="1" ht="10">
      <c r="A328" s="12"/>
      <c r="B328" s="42"/>
      <c r="C328" s="58"/>
      <c r="D328" s="58"/>
      <c r="E328" s="58"/>
      <c r="F328" s="58"/>
      <c r="G328" s="58"/>
      <c r="H328" s="58"/>
      <c r="I328" s="58"/>
      <c r="J328" s="58"/>
      <c r="K328" s="58"/>
      <c r="L328" s="58"/>
      <c r="M328" s="58"/>
      <c r="N328" s="58"/>
    </row>
    <row r="329" spans="1:14" s="2" customFormat="1" ht="10">
      <c r="A329" s="12"/>
      <c r="B329" s="42"/>
      <c r="C329" s="58"/>
      <c r="D329" s="58"/>
      <c r="E329" s="58"/>
      <c r="F329" s="58"/>
      <c r="G329" s="58"/>
      <c r="H329" s="58"/>
      <c r="I329" s="58"/>
      <c r="J329" s="58"/>
      <c r="K329" s="58"/>
      <c r="L329" s="58"/>
      <c r="M329" s="58"/>
      <c r="N329" s="58"/>
    </row>
    <row r="330" spans="1:14" s="2" customFormat="1" ht="10">
      <c r="A330" s="12"/>
      <c r="B330" s="42"/>
      <c r="C330" s="58"/>
      <c r="D330" s="58"/>
      <c r="E330" s="58"/>
      <c r="F330" s="58"/>
      <c r="G330" s="58"/>
      <c r="H330" s="58"/>
      <c r="I330" s="58"/>
      <c r="J330" s="58"/>
      <c r="K330" s="58"/>
      <c r="L330" s="58"/>
      <c r="M330" s="58"/>
      <c r="N330" s="58"/>
    </row>
    <row r="331" spans="1:14" s="2" customFormat="1" ht="10">
      <c r="A331" s="12"/>
      <c r="B331" s="42"/>
      <c r="C331" s="58"/>
      <c r="D331" s="58"/>
      <c r="E331" s="58"/>
      <c r="F331" s="58"/>
      <c r="G331" s="58"/>
      <c r="H331" s="58"/>
      <c r="I331" s="58"/>
      <c r="J331" s="58"/>
      <c r="K331" s="58"/>
      <c r="L331" s="58"/>
      <c r="M331" s="58"/>
      <c r="N331" s="58"/>
    </row>
    <row r="332" spans="1:14" s="2" customFormat="1" ht="10">
      <c r="A332" s="12"/>
      <c r="B332" s="42"/>
      <c r="C332" s="58"/>
      <c r="D332" s="58"/>
      <c r="E332" s="58"/>
      <c r="F332" s="58"/>
      <c r="G332" s="58"/>
      <c r="H332" s="58"/>
      <c r="I332" s="58"/>
      <c r="J332" s="58"/>
      <c r="K332" s="58"/>
      <c r="L332" s="58"/>
      <c r="M332" s="58"/>
      <c r="N332" s="58"/>
    </row>
    <row r="333" spans="1:14" s="2" customFormat="1" ht="10">
      <c r="A333" s="12"/>
      <c r="B333" s="42"/>
      <c r="C333" s="58"/>
      <c r="D333" s="58"/>
      <c r="E333" s="58"/>
      <c r="F333" s="58"/>
      <c r="G333" s="58"/>
      <c r="H333" s="58"/>
      <c r="I333" s="58"/>
      <c r="J333" s="58"/>
      <c r="K333" s="58"/>
      <c r="L333" s="58"/>
      <c r="M333" s="58"/>
      <c r="N333" s="58"/>
    </row>
    <row r="334" spans="1:14" s="2" customFormat="1" ht="10">
      <c r="A334" s="12"/>
      <c r="B334" s="42"/>
      <c r="C334" s="58"/>
      <c r="D334" s="58"/>
      <c r="E334" s="58"/>
      <c r="F334" s="58"/>
      <c r="G334" s="58"/>
      <c r="H334" s="58"/>
      <c r="I334" s="58"/>
      <c r="J334" s="58"/>
      <c r="K334" s="58"/>
      <c r="L334" s="58"/>
      <c r="M334" s="58"/>
      <c r="N334" s="58"/>
    </row>
    <row r="335" spans="1:14" s="2" customFormat="1" ht="10">
      <c r="A335" s="12"/>
      <c r="B335" s="42"/>
      <c r="C335" s="58"/>
      <c r="D335" s="58"/>
      <c r="E335" s="58"/>
      <c r="F335" s="58"/>
      <c r="G335" s="58"/>
      <c r="H335" s="58"/>
      <c r="I335" s="58"/>
      <c r="J335" s="58"/>
      <c r="K335" s="58"/>
      <c r="L335" s="58"/>
      <c r="M335" s="58"/>
      <c r="N335" s="58"/>
    </row>
    <row r="336" spans="1:14" s="2" customFormat="1" ht="10">
      <c r="A336" s="12"/>
      <c r="B336" s="42"/>
      <c r="C336" s="58"/>
      <c r="D336" s="58"/>
      <c r="E336" s="58"/>
      <c r="F336" s="58"/>
      <c r="G336" s="58"/>
      <c r="H336" s="58"/>
      <c r="I336" s="58"/>
      <c r="J336" s="58"/>
      <c r="K336" s="58"/>
      <c r="L336" s="58"/>
      <c r="M336" s="58"/>
      <c r="N336" s="58"/>
    </row>
    <row r="337" spans="1:14" s="2" customFormat="1" ht="10">
      <c r="A337" s="12"/>
      <c r="B337" s="42"/>
      <c r="C337" s="58"/>
      <c r="D337" s="58"/>
      <c r="E337" s="58"/>
      <c r="F337" s="58"/>
      <c r="G337" s="58"/>
      <c r="H337" s="58"/>
      <c r="I337" s="58"/>
      <c r="J337" s="58"/>
      <c r="K337" s="58"/>
      <c r="L337" s="58"/>
      <c r="M337" s="58"/>
      <c r="N337" s="58"/>
    </row>
    <row r="338" spans="1:14" s="2" customFormat="1" ht="10">
      <c r="A338" s="12"/>
      <c r="B338" s="42"/>
      <c r="C338" s="58"/>
      <c r="D338" s="58"/>
      <c r="E338" s="58"/>
      <c r="F338" s="58"/>
      <c r="G338" s="58"/>
      <c r="H338" s="58"/>
      <c r="I338" s="58"/>
      <c r="J338" s="58"/>
      <c r="K338" s="58"/>
      <c r="L338" s="58"/>
      <c r="M338" s="58"/>
      <c r="N338" s="58"/>
    </row>
    <row r="339" spans="1:14" s="2" customFormat="1" ht="10">
      <c r="A339" s="12"/>
      <c r="B339" s="42"/>
      <c r="C339" s="58"/>
      <c r="D339" s="58"/>
      <c r="E339" s="58"/>
      <c r="F339" s="58"/>
      <c r="G339" s="58"/>
      <c r="H339" s="58"/>
      <c r="I339" s="58"/>
      <c r="J339" s="58"/>
      <c r="K339" s="58"/>
      <c r="L339" s="58"/>
      <c r="M339" s="58"/>
      <c r="N339" s="58"/>
    </row>
    <row r="340" spans="1:14" s="2" customFormat="1" ht="10">
      <c r="A340" s="12"/>
      <c r="B340" s="42"/>
      <c r="C340" s="58"/>
      <c r="D340" s="58"/>
      <c r="E340" s="58"/>
      <c r="F340" s="58"/>
      <c r="G340" s="58"/>
      <c r="H340" s="58"/>
      <c r="I340" s="58"/>
      <c r="J340" s="58"/>
      <c r="K340" s="58"/>
      <c r="L340" s="58"/>
      <c r="M340" s="58"/>
      <c r="N340" s="58"/>
    </row>
    <row r="341" spans="1:14" s="2" customFormat="1" ht="10">
      <c r="A341" s="12"/>
      <c r="B341" s="42"/>
      <c r="C341" s="58"/>
      <c r="D341" s="58"/>
      <c r="E341" s="58"/>
      <c r="F341" s="58"/>
      <c r="G341" s="58"/>
      <c r="H341" s="58"/>
      <c r="I341" s="58"/>
      <c r="J341" s="58"/>
      <c r="K341" s="58"/>
      <c r="L341" s="58"/>
      <c r="M341" s="58"/>
      <c r="N341" s="58"/>
    </row>
    <row r="342" spans="1:14" s="2" customFormat="1" ht="10">
      <c r="A342" s="12"/>
      <c r="B342" s="42"/>
      <c r="C342" s="58"/>
      <c r="D342" s="58"/>
      <c r="E342" s="58"/>
      <c r="F342" s="58"/>
      <c r="G342" s="58"/>
      <c r="H342" s="58"/>
      <c r="I342" s="58"/>
      <c r="J342" s="58"/>
      <c r="K342" s="58"/>
      <c r="L342" s="58"/>
      <c r="M342" s="58"/>
      <c r="N342" s="58"/>
    </row>
    <row r="343" spans="1:14" s="2" customFormat="1" ht="10">
      <c r="A343" s="12"/>
      <c r="B343" s="42"/>
      <c r="C343" s="58"/>
      <c r="D343" s="58"/>
      <c r="E343" s="58"/>
      <c r="F343" s="58"/>
      <c r="G343" s="58"/>
      <c r="H343" s="58"/>
      <c r="I343" s="58"/>
      <c r="J343" s="58"/>
      <c r="K343" s="58"/>
      <c r="L343" s="58"/>
      <c r="M343" s="58"/>
      <c r="N343" s="58"/>
    </row>
    <row r="344" spans="1:14" s="2" customFormat="1" ht="10">
      <c r="A344" s="12"/>
      <c r="B344" s="42"/>
      <c r="C344" s="58"/>
      <c r="D344" s="58"/>
      <c r="E344" s="58"/>
      <c r="F344" s="58"/>
      <c r="G344" s="58"/>
      <c r="H344" s="58"/>
      <c r="I344" s="58"/>
      <c r="J344" s="58"/>
      <c r="K344" s="58"/>
      <c r="L344" s="58"/>
      <c r="M344" s="58"/>
      <c r="N344" s="58"/>
    </row>
    <row r="345" spans="1:14" s="2" customFormat="1" ht="10">
      <c r="A345" s="12"/>
      <c r="B345" s="42"/>
      <c r="C345" s="58"/>
      <c r="D345" s="58"/>
      <c r="E345" s="58"/>
      <c r="F345" s="58"/>
      <c r="G345" s="58"/>
      <c r="H345" s="58"/>
      <c r="I345" s="58"/>
      <c r="J345" s="58"/>
      <c r="K345" s="58"/>
      <c r="L345" s="58"/>
      <c r="M345" s="58"/>
      <c r="N345" s="58"/>
    </row>
    <row r="346" spans="1:14" s="2" customFormat="1" ht="10">
      <c r="A346" s="12"/>
      <c r="B346" s="42"/>
      <c r="C346" s="58"/>
      <c r="D346" s="58"/>
      <c r="E346" s="58"/>
      <c r="F346" s="58"/>
      <c r="G346" s="58"/>
      <c r="H346" s="58"/>
      <c r="I346" s="58"/>
      <c r="J346" s="58"/>
      <c r="K346" s="58"/>
      <c r="L346" s="58"/>
      <c r="M346" s="58"/>
      <c r="N346" s="58"/>
    </row>
    <row r="347" spans="1:14" s="2" customFormat="1" ht="10">
      <c r="A347" s="12"/>
      <c r="B347" s="42"/>
      <c r="C347" s="58"/>
      <c r="D347" s="58"/>
      <c r="E347" s="58"/>
      <c r="F347" s="58"/>
      <c r="G347" s="58"/>
      <c r="H347" s="58"/>
      <c r="I347" s="58"/>
      <c r="J347" s="58"/>
      <c r="K347" s="58"/>
      <c r="L347" s="58"/>
      <c r="M347" s="58"/>
      <c r="N347" s="58"/>
    </row>
    <row r="348" spans="1:14" s="2" customFormat="1" ht="10">
      <c r="A348" s="12"/>
      <c r="B348" s="42"/>
      <c r="C348" s="58"/>
      <c r="D348" s="58"/>
      <c r="E348" s="58"/>
      <c r="F348" s="58"/>
      <c r="G348" s="58"/>
      <c r="H348" s="58"/>
      <c r="I348" s="58"/>
      <c r="J348" s="58"/>
      <c r="K348" s="58"/>
      <c r="L348" s="58"/>
      <c r="M348" s="58"/>
      <c r="N348" s="58"/>
    </row>
    <row r="349" spans="1:14" s="2" customFormat="1" ht="10">
      <c r="A349" s="12"/>
      <c r="B349" s="42"/>
      <c r="C349" s="58"/>
      <c r="D349" s="58"/>
      <c r="E349" s="58"/>
      <c r="F349" s="58"/>
      <c r="G349" s="58"/>
      <c r="H349" s="58"/>
      <c r="I349" s="58"/>
      <c r="J349" s="58"/>
      <c r="K349" s="58"/>
      <c r="L349" s="58"/>
      <c r="M349" s="58"/>
      <c r="N349" s="58"/>
    </row>
    <row r="350" spans="1:14" s="2" customFormat="1" ht="10">
      <c r="A350" s="12"/>
      <c r="B350" s="42"/>
      <c r="C350" s="58"/>
      <c r="D350" s="58"/>
      <c r="E350" s="58"/>
      <c r="F350" s="58"/>
      <c r="G350" s="58"/>
      <c r="H350" s="58"/>
      <c r="I350" s="58"/>
      <c r="J350" s="58"/>
      <c r="K350" s="58"/>
      <c r="L350" s="58"/>
      <c r="M350" s="58"/>
      <c r="N350" s="58"/>
    </row>
    <row r="351" spans="1:14" s="2" customFormat="1" ht="10">
      <c r="A351" s="12"/>
      <c r="B351" s="42"/>
      <c r="C351" s="58"/>
      <c r="D351" s="58"/>
      <c r="E351" s="58"/>
      <c r="F351" s="58"/>
      <c r="G351" s="58"/>
      <c r="H351" s="58"/>
      <c r="I351" s="58"/>
      <c r="J351" s="58"/>
      <c r="K351" s="58"/>
      <c r="L351" s="58"/>
      <c r="M351" s="58"/>
      <c r="N351" s="58"/>
    </row>
    <row r="352" spans="1:14" s="2" customFormat="1" ht="10">
      <c r="A352" s="12"/>
      <c r="B352" s="42"/>
      <c r="C352" s="58"/>
      <c r="D352" s="58"/>
      <c r="E352" s="58"/>
      <c r="F352" s="58"/>
      <c r="G352" s="58"/>
      <c r="H352" s="58"/>
      <c r="I352" s="58"/>
      <c r="J352" s="58"/>
      <c r="K352" s="58"/>
      <c r="L352" s="58"/>
      <c r="M352" s="58"/>
      <c r="N352" s="58"/>
    </row>
    <row r="353" spans="1:14" s="2" customFormat="1" ht="10">
      <c r="A353" s="12"/>
      <c r="B353" s="42"/>
      <c r="C353" s="58"/>
      <c r="D353" s="58"/>
      <c r="E353" s="58"/>
      <c r="F353" s="58"/>
      <c r="G353" s="58"/>
      <c r="H353" s="58"/>
      <c r="I353" s="58"/>
      <c r="J353" s="58"/>
      <c r="K353" s="58"/>
      <c r="L353" s="58"/>
      <c r="M353" s="58"/>
      <c r="N353" s="58"/>
    </row>
    <row r="354" spans="1:14" s="2" customFormat="1" ht="10">
      <c r="A354" s="12"/>
      <c r="B354" s="42"/>
      <c r="C354" s="58"/>
      <c r="D354" s="58"/>
      <c r="E354" s="58"/>
      <c r="F354" s="58"/>
      <c r="G354" s="58"/>
      <c r="H354" s="58"/>
      <c r="I354" s="58"/>
      <c r="J354" s="58"/>
      <c r="K354" s="58"/>
      <c r="L354" s="58"/>
      <c r="M354" s="58"/>
      <c r="N354" s="58"/>
    </row>
    <row r="355" spans="1:14" s="2" customFormat="1" ht="10">
      <c r="A355" s="12"/>
      <c r="B355" s="42"/>
      <c r="C355" s="58"/>
      <c r="D355" s="58"/>
      <c r="E355" s="58"/>
      <c r="F355" s="58"/>
      <c r="G355" s="58"/>
      <c r="H355" s="58"/>
      <c r="I355" s="58"/>
      <c r="J355" s="58"/>
      <c r="K355" s="58"/>
      <c r="L355" s="58"/>
      <c r="M355" s="58"/>
      <c r="N355" s="58"/>
    </row>
    <row r="356" spans="1:14" s="2" customFormat="1" ht="10">
      <c r="A356" s="12"/>
      <c r="B356" s="42"/>
      <c r="C356" s="58"/>
      <c r="D356" s="58"/>
      <c r="E356" s="58"/>
      <c r="F356" s="58"/>
      <c r="G356" s="58"/>
      <c r="H356" s="58"/>
      <c r="I356" s="58"/>
      <c r="J356" s="58"/>
      <c r="K356" s="58"/>
      <c r="L356" s="58"/>
      <c r="M356" s="58"/>
      <c r="N356" s="58"/>
    </row>
    <row r="357" spans="1:14" s="2" customFormat="1" ht="10">
      <c r="A357" s="12"/>
      <c r="B357" s="42"/>
      <c r="C357" s="58"/>
      <c r="D357" s="58"/>
      <c r="E357" s="58"/>
      <c r="F357" s="58"/>
      <c r="G357" s="58"/>
      <c r="H357" s="58"/>
      <c r="I357" s="58"/>
      <c r="J357" s="58"/>
      <c r="K357" s="58"/>
      <c r="L357" s="58"/>
      <c r="M357" s="58"/>
      <c r="N357" s="58"/>
    </row>
    <row r="358" spans="1:14" s="2" customFormat="1" ht="10">
      <c r="A358" s="12"/>
      <c r="B358" s="42"/>
      <c r="C358" s="58"/>
      <c r="D358" s="58"/>
      <c r="E358" s="58"/>
      <c r="F358" s="58"/>
      <c r="G358" s="58"/>
      <c r="H358" s="58"/>
      <c r="I358" s="58"/>
      <c r="J358" s="58"/>
      <c r="K358" s="58"/>
      <c r="L358" s="58"/>
      <c r="M358" s="58"/>
      <c r="N358" s="58"/>
    </row>
    <row r="359" spans="1:14" s="2" customFormat="1" ht="10">
      <c r="A359" s="12"/>
      <c r="B359" s="42"/>
      <c r="C359" s="58"/>
      <c r="D359" s="58"/>
      <c r="E359" s="58"/>
      <c r="F359" s="58"/>
      <c r="G359" s="58"/>
      <c r="H359" s="58"/>
      <c r="I359" s="58"/>
      <c r="J359" s="58"/>
      <c r="K359" s="58"/>
      <c r="L359" s="58"/>
      <c r="M359" s="58"/>
      <c r="N359" s="58"/>
    </row>
    <row r="360" spans="1:14" s="2" customFormat="1" ht="10">
      <c r="A360" s="12"/>
      <c r="B360" s="42"/>
      <c r="C360" s="58"/>
      <c r="D360" s="58"/>
      <c r="E360" s="58"/>
      <c r="F360" s="58"/>
      <c r="G360" s="58"/>
      <c r="H360" s="58"/>
      <c r="I360" s="58"/>
      <c r="J360" s="58"/>
      <c r="K360" s="58"/>
      <c r="L360" s="58"/>
      <c r="M360" s="58"/>
      <c r="N360" s="58"/>
    </row>
    <row r="361" spans="1:14" s="2" customFormat="1" ht="10">
      <c r="A361" s="12"/>
      <c r="B361" s="42"/>
      <c r="C361" s="58"/>
      <c r="D361" s="58"/>
      <c r="E361" s="58"/>
      <c r="F361" s="58"/>
      <c r="G361" s="58"/>
      <c r="H361" s="58"/>
      <c r="I361" s="58"/>
      <c r="J361" s="58"/>
      <c r="K361" s="58"/>
      <c r="L361" s="58"/>
      <c r="M361" s="58"/>
      <c r="N361" s="58"/>
    </row>
    <row r="362" spans="1:14" s="2" customFormat="1" ht="10">
      <c r="A362" s="12"/>
      <c r="B362" s="42"/>
      <c r="C362" s="58"/>
      <c r="D362" s="58"/>
      <c r="E362" s="58"/>
      <c r="F362" s="58"/>
      <c r="G362" s="58"/>
      <c r="H362" s="58"/>
      <c r="I362" s="58"/>
      <c r="J362" s="58"/>
      <c r="K362" s="58"/>
      <c r="L362" s="58"/>
      <c r="M362" s="58"/>
      <c r="N362" s="58"/>
    </row>
    <row r="363" spans="1:14" s="2" customFormat="1" ht="10">
      <c r="A363" s="12"/>
      <c r="B363" s="42"/>
      <c r="C363" s="58"/>
      <c r="D363" s="58"/>
      <c r="E363" s="58"/>
      <c r="F363" s="58"/>
      <c r="G363" s="58"/>
      <c r="H363" s="58"/>
      <c r="I363" s="58"/>
      <c r="J363" s="58"/>
      <c r="K363" s="58"/>
      <c r="L363" s="58"/>
      <c r="M363" s="58"/>
      <c r="N363" s="58"/>
    </row>
    <row r="364" spans="1:14" s="2" customFormat="1" ht="10">
      <c r="A364" s="12"/>
      <c r="B364" s="42"/>
      <c r="C364" s="58"/>
      <c r="D364" s="58"/>
      <c r="E364" s="58"/>
      <c r="F364" s="58"/>
      <c r="G364" s="58"/>
      <c r="H364" s="58"/>
      <c r="I364" s="58"/>
      <c r="J364" s="58"/>
      <c r="K364" s="58"/>
      <c r="L364" s="58"/>
      <c r="M364" s="58"/>
      <c r="N364" s="58"/>
    </row>
    <row r="365" spans="1:14" s="2" customFormat="1" ht="10">
      <c r="A365" s="12"/>
      <c r="B365" s="42"/>
      <c r="C365" s="58"/>
      <c r="D365" s="58"/>
      <c r="E365" s="58"/>
      <c r="F365" s="58"/>
      <c r="G365" s="58"/>
      <c r="H365" s="58"/>
      <c r="I365" s="58"/>
      <c r="J365" s="58"/>
      <c r="K365" s="58"/>
      <c r="L365" s="58"/>
      <c r="M365" s="58"/>
      <c r="N365" s="58"/>
    </row>
    <row r="366" spans="1:14" s="2" customFormat="1" ht="10">
      <c r="A366" s="12"/>
      <c r="B366" s="42"/>
      <c r="C366" s="58"/>
      <c r="D366" s="58"/>
      <c r="E366" s="58"/>
      <c r="F366" s="58"/>
      <c r="G366" s="58"/>
      <c r="H366" s="58"/>
      <c r="I366" s="58"/>
      <c r="J366" s="58"/>
      <c r="K366" s="58"/>
      <c r="L366" s="58"/>
      <c r="M366" s="58"/>
      <c r="N366" s="58"/>
    </row>
    <row r="367" spans="1:14" s="2" customFormat="1" ht="10">
      <c r="A367" s="12"/>
      <c r="B367" s="42"/>
      <c r="C367" s="58"/>
      <c r="D367" s="58"/>
      <c r="E367" s="58"/>
      <c r="F367" s="58"/>
      <c r="G367" s="58"/>
      <c r="H367" s="58"/>
      <c r="I367" s="58"/>
      <c r="J367" s="58"/>
      <c r="K367" s="58"/>
      <c r="L367" s="58"/>
      <c r="M367" s="58"/>
      <c r="N367" s="58"/>
    </row>
    <row r="368" spans="1:14" s="2" customFormat="1" ht="10">
      <c r="A368" s="12"/>
      <c r="B368" s="42"/>
      <c r="C368" s="58"/>
      <c r="D368" s="58"/>
      <c r="E368" s="58"/>
      <c r="F368" s="58"/>
      <c r="G368" s="58"/>
      <c r="H368" s="58"/>
      <c r="I368" s="58"/>
      <c r="J368" s="58"/>
      <c r="K368" s="58"/>
      <c r="L368" s="58"/>
      <c r="M368" s="58"/>
      <c r="N368" s="58"/>
    </row>
    <row r="369" spans="1:14" s="2" customFormat="1" ht="10">
      <c r="A369" s="12"/>
      <c r="B369" s="42"/>
      <c r="C369" s="58"/>
      <c r="D369" s="58"/>
      <c r="E369" s="58"/>
      <c r="F369" s="58"/>
      <c r="G369" s="58"/>
      <c r="H369" s="58"/>
      <c r="I369" s="58"/>
      <c r="J369" s="58"/>
      <c r="K369" s="58"/>
      <c r="L369" s="58"/>
      <c r="M369" s="58"/>
      <c r="N369" s="58"/>
    </row>
    <row r="370" spans="1:14" s="2" customFormat="1" ht="10">
      <c r="A370" s="12"/>
      <c r="B370" s="42"/>
      <c r="C370" s="58"/>
      <c r="D370" s="58"/>
      <c r="E370" s="58"/>
      <c r="F370" s="58"/>
      <c r="G370" s="58"/>
      <c r="H370" s="58"/>
      <c r="I370" s="58"/>
      <c r="J370" s="58"/>
      <c r="K370" s="58"/>
      <c r="L370" s="58"/>
      <c r="M370" s="58"/>
      <c r="N370" s="58"/>
    </row>
    <row r="371" spans="1:14" s="2" customFormat="1" ht="10">
      <c r="A371" s="12"/>
      <c r="B371" s="42"/>
      <c r="C371" s="58"/>
      <c r="D371" s="58"/>
      <c r="E371" s="58"/>
      <c r="F371" s="58"/>
      <c r="G371" s="58"/>
      <c r="H371" s="58"/>
      <c r="I371" s="58"/>
      <c r="J371" s="58"/>
      <c r="K371" s="58"/>
      <c r="L371" s="58"/>
      <c r="M371" s="58"/>
      <c r="N371" s="58"/>
    </row>
    <row r="372" spans="1:14" s="2" customFormat="1" ht="10">
      <c r="A372" s="12"/>
      <c r="B372" s="42"/>
      <c r="C372" s="58"/>
      <c r="D372" s="58"/>
      <c r="E372" s="58"/>
      <c r="F372" s="58"/>
      <c r="G372" s="58"/>
      <c r="H372" s="58"/>
      <c r="I372" s="58"/>
      <c r="J372" s="58"/>
      <c r="K372" s="58"/>
      <c r="L372" s="58"/>
      <c r="M372" s="58"/>
      <c r="N372" s="58"/>
    </row>
    <row r="373" spans="1:14" s="2" customFormat="1" ht="10">
      <c r="A373" s="12"/>
      <c r="B373" s="42"/>
      <c r="C373" s="58"/>
      <c r="D373" s="58"/>
      <c r="E373" s="58"/>
      <c r="F373" s="58"/>
      <c r="G373" s="58"/>
      <c r="H373" s="58"/>
      <c r="I373" s="58"/>
      <c r="J373" s="58"/>
      <c r="K373" s="58"/>
      <c r="L373" s="58"/>
      <c r="M373" s="58"/>
      <c r="N373" s="58"/>
    </row>
    <row r="374" spans="1:14" s="2" customFormat="1" ht="10">
      <c r="A374" s="12"/>
      <c r="B374" s="42"/>
      <c r="C374" s="58"/>
      <c r="D374" s="58"/>
      <c r="E374" s="58"/>
      <c r="F374" s="58"/>
      <c r="G374" s="58"/>
      <c r="H374" s="58"/>
      <c r="I374" s="58"/>
      <c r="J374" s="58"/>
      <c r="K374" s="58"/>
      <c r="L374" s="58"/>
      <c r="M374" s="58"/>
      <c r="N374" s="58"/>
    </row>
    <row r="375" spans="1:14" s="2" customFormat="1" ht="10">
      <c r="A375" s="12"/>
      <c r="B375" s="42"/>
      <c r="C375" s="58"/>
      <c r="D375" s="58"/>
      <c r="E375" s="58"/>
      <c r="F375" s="58"/>
      <c r="G375" s="58"/>
      <c r="H375" s="58"/>
      <c r="I375" s="58"/>
      <c r="J375" s="58"/>
      <c r="K375" s="58"/>
      <c r="L375" s="58"/>
      <c r="M375" s="58"/>
      <c r="N375" s="58"/>
    </row>
    <row r="376" spans="1:14" s="2" customFormat="1" ht="10">
      <c r="A376" s="12"/>
      <c r="B376" s="42"/>
      <c r="C376" s="58"/>
      <c r="D376" s="58"/>
      <c r="E376" s="58"/>
      <c r="F376" s="58"/>
      <c r="G376" s="58"/>
      <c r="H376" s="58"/>
      <c r="I376" s="58"/>
      <c r="J376" s="58"/>
      <c r="K376" s="58"/>
      <c r="L376" s="58"/>
      <c r="M376" s="58"/>
      <c r="N376" s="58"/>
    </row>
    <row r="377" spans="1:14" s="2" customFormat="1" ht="10">
      <c r="A377" s="12"/>
      <c r="B377" s="42"/>
      <c r="C377" s="58"/>
      <c r="D377" s="58"/>
      <c r="E377" s="58"/>
      <c r="F377" s="58"/>
      <c r="G377" s="58"/>
      <c r="H377" s="58"/>
      <c r="I377" s="58"/>
      <c r="J377" s="58"/>
      <c r="K377" s="58"/>
      <c r="L377" s="58"/>
      <c r="M377" s="58"/>
      <c r="N377" s="58"/>
    </row>
    <row r="378" spans="1:14" s="2" customFormat="1" ht="10">
      <c r="A378" s="12"/>
      <c r="B378" s="42"/>
      <c r="C378" s="58"/>
      <c r="D378" s="58"/>
      <c r="E378" s="58"/>
      <c r="F378" s="58"/>
      <c r="G378" s="58"/>
      <c r="H378" s="58"/>
      <c r="I378" s="58"/>
      <c r="J378" s="58"/>
      <c r="K378" s="58"/>
      <c r="L378" s="58"/>
      <c r="M378" s="58"/>
      <c r="N378" s="58"/>
    </row>
    <row r="379" spans="1:14" s="2" customFormat="1" ht="10">
      <c r="A379" s="12"/>
      <c r="B379" s="42"/>
      <c r="C379" s="58"/>
      <c r="D379" s="58"/>
      <c r="E379" s="58"/>
      <c r="F379" s="58"/>
      <c r="G379" s="58"/>
      <c r="H379" s="58"/>
      <c r="I379" s="58"/>
      <c r="J379" s="58"/>
      <c r="K379" s="58"/>
      <c r="L379" s="58"/>
      <c r="M379" s="58"/>
      <c r="N379" s="58"/>
    </row>
    <row r="380" spans="1:14" s="2" customFormat="1" ht="10">
      <c r="A380" s="12"/>
      <c r="B380" s="42"/>
      <c r="C380" s="58"/>
      <c r="D380" s="58"/>
      <c r="E380" s="58"/>
      <c r="F380" s="58"/>
      <c r="G380" s="58"/>
      <c r="H380" s="58"/>
      <c r="I380" s="58"/>
      <c r="J380" s="58"/>
      <c r="K380" s="58"/>
      <c r="L380" s="58"/>
      <c r="M380" s="58"/>
      <c r="N380" s="58"/>
    </row>
    <row r="381" spans="1:14" s="2" customFormat="1" ht="10">
      <c r="A381" s="12"/>
      <c r="B381" s="42"/>
      <c r="C381" s="58"/>
      <c r="D381" s="58"/>
      <c r="E381" s="58"/>
      <c r="F381" s="58"/>
      <c r="G381" s="58"/>
      <c r="H381" s="58"/>
      <c r="I381" s="58"/>
      <c r="J381" s="58"/>
      <c r="K381" s="58"/>
      <c r="L381" s="58"/>
      <c r="M381" s="58"/>
      <c r="N381" s="58"/>
    </row>
    <row r="382" spans="1:14" s="2" customFormat="1" ht="10">
      <c r="A382" s="12"/>
      <c r="B382" s="42"/>
      <c r="C382" s="58"/>
      <c r="D382" s="58"/>
      <c r="E382" s="58"/>
      <c r="F382" s="58"/>
      <c r="G382" s="58"/>
      <c r="H382" s="58"/>
      <c r="I382" s="58"/>
      <c r="J382" s="58"/>
      <c r="K382" s="58"/>
      <c r="L382" s="58"/>
      <c r="M382" s="58"/>
      <c r="N382" s="58"/>
    </row>
    <row r="383" spans="1:14" s="2" customFormat="1" ht="10">
      <c r="A383" s="12"/>
      <c r="B383" s="42"/>
      <c r="C383" s="58"/>
      <c r="D383" s="58"/>
      <c r="E383" s="58"/>
      <c r="F383" s="58"/>
      <c r="G383" s="58"/>
      <c r="H383" s="58"/>
      <c r="I383" s="58"/>
      <c r="J383" s="58"/>
      <c r="K383" s="58"/>
      <c r="L383" s="58"/>
      <c r="M383" s="58"/>
      <c r="N383" s="58"/>
    </row>
    <row r="384" spans="1:14" s="2" customFormat="1" ht="10">
      <c r="A384" s="12"/>
      <c r="B384" s="42"/>
      <c r="C384" s="58"/>
      <c r="D384" s="58"/>
      <c r="E384" s="58"/>
      <c r="F384" s="58"/>
      <c r="G384" s="58"/>
      <c r="H384" s="58"/>
      <c r="I384" s="58"/>
      <c r="J384" s="58"/>
      <c r="K384" s="58"/>
      <c r="L384" s="58"/>
      <c r="M384" s="58"/>
      <c r="N384" s="58"/>
    </row>
    <row r="385" spans="1:14" s="2" customFormat="1" ht="10">
      <c r="A385" s="12"/>
      <c r="B385" s="42"/>
      <c r="C385" s="58"/>
      <c r="D385" s="58"/>
      <c r="E385" s="58"/>
      <c r="F385" s="58"/>
      <c r="G385" s="58"/>
      <c r="H385" s="58"/>
      <c r="I385" s="58"/>
      <c r="J385" s="58"/>
      <c r="K385" s="58"/>
      <c r="L385" s="58"/>
      <c r="M385" s="58"/>
      <c r="N385" s="58"/>
    </row>
    <row r="386" spans="1:14" s="2" customFormat="1" ht="10">
      <c r="A386" s="12"/>
      <c r="B386" s="42"/>
      <c r="C386" s="58"/>
      <c r="D386" s="58"/>
      <c r="E386" s="58"/>
      <c r="F386" s="58"/>
      <c r="G386" s="58"/>
      <c r="H386" s="58"/>
      <c r="I386" s="58"/>
      <c r="J386" s="58"/>
      <c r="K386" s="58"/>
      <c r="L386" s="58"/>
      <c r="M386" s="58"/>
      <c r="N386" s="58"/>
    </row>
    <row r="387" spans="1:14" s="2" customFormat="1" ht="10">
      <c r="A387" s="12"/>
      <c r="B387" s="42"/>
      <c r="C387" s="58"/>
      <c r="D387" s="58"/>
      <c r="E387" s="58"/>
      <c r="F387" s="58"/>
      <c r="G387" s="58"/>
      <c r="H387" s="58"/>
      <c r="I387" s="58"/>
      <c r="J387" s="58"/>
      <c r="K387" s="58"/>
      <c r="L387" s="58"/>
      <c r="M387" s="58"/>
      <c r="N387" s="58"/>
    </row>
    <row r="388" spans="1:14" s="2" customFormat="1" ht="10">
      <c r="A388" s="12"/>
      <c r="B388" s="42"/>
      <c r="C388" s="58"/>
      <c r="D388" s="58"/>
      <c r="E388" s="58"/>
      <c r="F388" s="58"/>
      <c r="G388" s="58"/>
      <c r="H388" s="58"/>
      <c r="I388" s="58"/>
      <c r="J388" s="58"/>
      <c r="K388" s="58"/>
      <c r="L388" s="58"/>
      <c r="M388" s="58"/>
      <c r="N388" s="58"/>
    </row>
    <row r="389" spans="1:14" s="2" customFormat="1" ht="10">
      <c r="A389" s="12"/>
      <c r="B389" s="42"/>
      <c r="C389" s="58"/>
      <c r="D389" s="58"/>
      <c r="E389" s="58"/>
      <c r="F389" s="58"/>
      <c r="G389" s="58"/>
      <c r="H389" s="58"/>
      <c r="I389" s="58"/>
      <c r="J389" s="58"/>
      <c r="K389" s="58"/>
      <c r="L389" s="58"/>
      <c r="M389" s="58"/>
      <c r="N389" s="58"/>
    </row>
    <row r="390" spans="1:14" s="2" customFormat="1" ht="10">
      <c r="A390" s="12"/>
      <c r="B390" s="42"/>
      <c r="C390" s="58"/>
      <c r="D390" s="58"/>
      <c r="E390" s="58"/>
      <c r="F390" s="58"/>
      <c r="G390" s="58"/>
      <c r="H390" s="58"/>
      <c r="I390" s="58"/>
      <c r="J390" s="58"/>
      <c r="K390" s="58"/>
      <c r="L390" s="58"/>
      <c r="M390" s="58"/>
      <c r="N390" s="58"/>
    </row>
    <row r="391" spans="1:14" s="2" customFormat="1" ht="10">
      <c r="A391" s="12"/>
      <c r="B391" s="42"/>
      <c r="C391" s="58"/>
      <c r="D391" s="58"/>
      <c r="E391" s="58"/>
      <c r="F391" s="58"/>
      <c r="G391" s="58"/>
      <c r="H391" s="58"/>
      <c r="I391" s="58"/>
      <c r="J391" s="58"/>
      <c r="K391" s="58"/>
      <c r="L391" s="58"/>
      <c r="M391" s="58"/>
      <c r="N391" s="58"/>
    </row>
    <row r="392" spans="1:14" s="2" customFormat="1" ht="10">
      <c r="A392" s="12"/>
      <c r="B392" s="42"/>
      <c r="C392" s="58"/>
      <c r="D392" s="58"/>
      <c r="E392" s="58"/>
      <c r="F392" s="58"/>
      <c r="G392" s="58"/>
      <c r="H392" s="58"/>
      <c r="I392" s="58"/>
      <c r="J392" s="58"/>
      <c r="K392" s="58"/>
      <c r="L392" s="58"/>
      <c r="M392" s="58"/>
      <c r="N392" s="58"/>
    </row>
    <row r="393" spans="1:14" s="2" customFormat="1" ht="10">
      <c r="A393" s="12"/>
      <c r="B393" s="42"/>
      <c r="C393" s="58"/>
      <c r="D393" s="58"/>
      <c r="E393" s="58"/>
      <c r="F393" s="58"/>
      <c r="G393" s="58"/>
      <c r="H393" s="58"/>
      <c r="I393" s="58"/>
      <c r="J393" s="58"/>
      <c r="K393" s="58"/>
      <c r="L393" s="58"/>
      <c r="M393" s="58"/>
      <c r="N393" s="58"/>
    </row>
    <row r="394" spans="1:14" s="2" customFormat="1" ht="10">
      <c r="A394" s="12"/>
      <c r="B394" s="42"/>
      <c r="C394" s="58"/>
      <c r="D394" s="58"/>
      <c r="E394" s="58"/>
      <c r="F394" s="58"/>
      <c r="G394" s="58"/>
      <c r="H394" s="58"/>
      <c r="I394" s="58"/>
      <c r="J394" s="58"/>
      <c r="K394" s="58"/>
      <c r="L394" s="58"/>
      <c r="M394" s="58"/>
      <c r="N394" s="58"/>
    </row>
    <row r="395" spans="1:14" s="2" customFormat="1" ht="10">
      <c r="A395" s="12"/>
      <c r="B395" s="42"/>
      <c r="C395" s="58"/>
      <c r="D395" s="58"/>
      <c r="E395" s="58"/>
      <c r="F395" s="58"/>
      <c r="G395" s="58"/>
      <c r="H395" s="58"/>
      <c r="I395" s="58"/>
      <c r="J395" s="58"/>
      <c r="K395" s="58"/>
      <c r="L395" s="58"/>
      <c r="M395" s="58"/>
      <c r="N395" s="58"/>
    </row>
    <row r="396" spans="1:14" s="2" customFormat="1" ht="10">
      <c r="A396" s="12"/>
      <c r="B396" s="42"/>
      <c r="C396" s="58"/>
      <c r="D396" s="58"/>
      <c r="E396" s="58"/>
      <c r="F396" s="58"/>
      <c r="G396" s="58"/>
      <c r="H396" s="58"/>
      <c r="I396" s="58"/>
      <c r="J396" s="58"/>
      <c r="K396" s="58"/>
      <c r="L396" s="58"/>
      <c r="M396" s="58"/>
      <c r="N396" s="58"/>
    </row>
    <row r="397" spans="1:14" s="2" customFormat="1" ht="10">
      <c r="A397" s="12"/>
      <c r="B397" s="42"/>
      <c r="C397" s="58"/>
      <c r="D397" s="58"/>
      <c r="E397" s="58"/>
      <c r="F397" s="58"/>
      <c r="G397" s="58"/>
      <c r="H397" s="58"/>
      <c r="I397" s="58"/>
      <c r="J397" s="58"/>
      <c r="K397" s="58"/>
      <c r="L397" s="58"/>
      <c r="M397" s="58"/>
      <c r="N397" s="58"/>
    </row>
    <row r="398" spans="1:14" s="2" customFormat="1" ht="10">
      <c r="A398" s="12"/>
      <c r="B398" s="42"/>
      <c r="C398" s="58"/>
      <c r="D398" s="58"/>
      <c r="E398" s="58"/>
      <c r="F398" s="58"/>
      <c r="G398" s="58"/>
      <c r="H398" s="58"/>
      <c r="I398" s="58"/>
      <c r="J398" s="58"/>
      <c r="K398" s="58"/>
      <c r="L398" s="58"/>
      <c r="M398" s="58"/>
      <c r="N398" s="58"/>
    </row>
    <row r="399" spans="1:14" s="2" customFormat="1" ht="10">
      <c r="A399" s="12"/>
      <c r="B399" s="42"/>
      <c r="C399" s="58"/>
      <c r="D399" s="58"/>
      <c r="E399" s="58"/>
      <c r="F399" s="58"/>
      <c r="G399" s="58"/>
      <c r="H399" s="58"/>
      <c r="I399" s="58"/>
      <c r="J399" s="58"/>
      <c r="K399" s="58"/>
      <c r="L399" s="58"/>
      <c r="M399" s="58"/>
      <c r="N399" s="58"/>
    </row>
    <row r="400" spans="1:14" s="2" customFormat="1" ht="10">
      <c r="A400" s="12"/>
      <c r="B400" s="42"/>
      <c r="C400" s="58"/>
      <c r="D400" s="58"/>
      <c r="E400" s="58"/>
      <c r="F400" s="58"/>
      <c r="G400" s="58"/>
      <c r="H400" s="58"/>
      <c r="I400" s="58"/>
      <c r="J400" s="58"/>
      <c r="K400" s="58"/>
      <c r="L400" s="58"/>
      <c r="M400" s="58"/>
      <c r="N400" s="58"/>
    </row>
    <row r="401" spans="1:14" s="2" customFormat="1" ht="10">
      <c r="A401" s="12"/>
      <c r="B401" s="42"/>
      <c r="C401" s="58"/>
      <c r="D401" s="58"/>
      <c r="E401" s="58"/>
      <c r="F401" s="58"/>
      <c r="G401" s="58"/>
      <c r="H401" s="58"/>
      <c r="I401" s="58"/>
      <c r="J401" s="58"/>
      <c r="K401" s="58"/>
      <c r="L401" s="58"/>
      <c r="M401" s="58"/>
      <c r="N401" s="58"/>
    </row>
    <row r="402" spans="1:14" s="2" customFormat="1" ht="10">
      <c r="A402" s="12"/>
      <c r="B402" s="42"/>
      <c r="C402" s="58"/>
      <c r="D402" s="58"/>
      <c r="E402" s="58"/>
      <c r="F402" s="58"/>
      <c r="G402" s="58"/>
      <c r="H402" s="58"/>
      <c r="I402" s="58"/>
      <c r="J402" s="58"/>
      <c r="K402" s="58"/>
      <c r="L402" s="58"/>
      <c r="M402" s="58"/>
      <c r="N402" s="58"/>
    </row>
    <row r="403" spans="1:14" s="2" customFormat="1" ht="10">
      <c r="A403" s="12"/>
      <c r="B403" s="42"/>
      <c r="C403" s="58"/>
      <c r="D403" s="58"/>
      <c r="E403" s="58"/>
      <c r="F403" s="58"/>
      <c r="G403" s="58"/>
      <c r="H403" s="58"/>
      <c r="I403" s="58"/>
      <c r="J403" s="58"/>
      <c r="K403" s="58"/>
      <c r="L403" s="58"/>
      <c r="M403" s="58"/>
      <c r="N403" s="58"/>
    </row>
    <row r="404" spans="1:14" s="2" customFormat="1" ht="10">
      <c r="A404" s="12"/>
      <c r="B404" s="42"/>
      <c r="C404" s="58"/>
      <c r="D404" s="58"/>
      <c r="E404" s="58"/>
      <c r="F404" s="58"/>
      <c r="G404" s="58"/>
      <c r="H404" s="58"/>
      <c r="I404" s="58"/>
      <c r="J404" s="58"/>
      <c r="K404" s="58"/>
      <c r="L404" s="58"/>
      <c r="M404" s="58"/>
      <c r="N404" s="58"/>
    </row>
    <row r="405" spans="1:14" s="2" customFormat="1" ht="10">
      <c r="A405" s="12"/>
      <c r="B405" s="42"/>
      <c r="C405" s="58"/>
      <c r="D405" s="58"/>
      <c r="E405" s="58"/>
      <c r="F405" s="58"/>
      <c r="G405" s="58"/>
      <c r="H405" s="58"/>
      <c r="I405" s="58"/>
      <c r="J405" s="58"/>
      <c r="K405" s="58"/>
      <c r="L405" s="58"/>
      <c r="M405" s="58"/>
      <c r="N405" s="58"/>
    </row>
    <row r="406" spans="1:14" s="2" customFormat="1" ht="10">
      <c r="A406" s="12"/>
      <c r="B406" s="42"/>
      <c r="C406" s="58"/>
      <c r="D406" s="58"/>
      <c r="E406" s="58"/>
      <c r="F406" s="58"/>
      <c r="G406" s="58"/>
      <c r="H406" s="58"/>
      <c r="I406" s="58"/>
      <c r="J406" s="58"/>
      <c r="K406" s="58"/>
      <c r="L406" s="58"/>
      <c r="M406" s="58"/>
      <c r="N406" s="58"/>
    </row>
    <row r="407" spans="1:14" s="2" customFormat="1" ht="10">
      <c r="A407" s="12"/>
      <c r="B407" s="42"/>
      <c r="C407" s="58"/>
      <c r="D407" s="58"/>
      <c r="E407" s="58"/>
      <c r="F407" s="58"/>
      <c r="G407" s="58"/>
      <c r="H407" s="58"/>
      <c r="I407" s="58"/>
      <c r="J407" s="58"/>
      <c r="K407" s="58"/>
      <c r="L407" s="58"/>
      <c r="M407" s="58"/>
      <c r="N407" s="58"/>
    </row>
    <row r="408" spans="1:14" s="2" customFormat="1" ht="10">
      <c r="A408" s="12"/>
      <c r="B408" s="42"/>
      <c r="C408" s="58"/>
      <c r="D408" s="58"/>
      <c r="E408" s="58"/>
      <c r="F408" s="58"/>
      <c r="G408" s="58"/>
      <c r="H408" s="58"/>
      <c r="I408" s="58"/>
      <c r="J408" s="58"/>
      <c r="K408" s="58"/>
      <c r="L408" s="58"/>
      <c r="M408" s="58"/>
      <c r="N408" s="58"/>
    </row>
    <row r="409" spans="1:14" s="2" customFormat="1" ht="10">
      <c r="A409" s="12"/>
      <c r="B409" s="42"/>
      <c r="C409" s="58"/>
      <c r="D409" s="58"/>
      <c r="E409" s="58"/>
      <c r="F409" s="58"/>
      <c r="G409" s="58"/>
      <c r="H409" s="58"/>
      <c r="I409" s="58"/>
      <c r="J409" s="58"/>
      <c r="K409" s="58"/>
      <c r="L409" s="58"/>
      <c r="M409" s="58"/>
      <c r="N409" s="58"/>
    </row>
    <row r="410" spans="1:14" s="2" customFormat="1" ht="10">
      <c r="A410" s="12"/>
      <c r="B410" s="42"/>
      <c r="C410" s="58"/>
      <c r="D410" s="58"/>
      <c r="E410" s="58"/>
      <c r="F410" s="58"/>
      <c r="G410" s="58"/>
      <c r="H410" s="58"/>
      <c r="I410" s="58"/>
      <c r="J410" s="58"/>
      <c r="K410" s="58"/>
      <c r="L410" s="58"/>
      <c r="M410" s="58"/>
      <c r="N410" s="58"/>
    </row>
    <row r="411" spans="1:14" s="2" customFormat="1" ht="10">
      <c r="A411" s="12"/>
      <c r="B411" s="42"/>
      <c r="C411" s="58"/>
      <c r="D411" s="58"/>
      <c r="E411" s="58"/>
      <c r="F411" s="58"/>
      <c r="G411" s="58"/>
      <c r="H411" s="58"/>
      <c r="I411" s="58"/>
      <c r="J411" s="58"/>
      <c r="K411" s="58"/>
      <c r="L411" s="58"/>
      <c r="M411" s="58"/>
      <c r="N411" s="58"/>
    </row>
    <row r="412" spans="1:14" s="2" customFormat="1" ht="10">
      <c r="A412" s="12"/>
      <c r="B412" s="42"/>
      <c r="C412" s="58"/>
      <c r="D412" s="58"/>
      <c r="E412" s="58"/>
      <c r="F412" s="58"/>
      <c r="G412" s="58"/>
      <c r="H412" s="58"/>
      <c r="I412" s="58"/>
      <c r="J412" s="58"/>
      <c r="K412" s="58"/>
      <c r="L412" s="58"/>
      <c r="M412" s="58"/>
      <c r="N412" s="58"/>
    </row>
    <row r="413" spans="1:14" s="2" customFormat="1" ht="10">
      <c r="A413" s="12"/>
      <c r="B413" s="42"/>
      <c r="C413" s="58"/>
      <c r="D413" s="58"/>
      <c r="E413" s="58"/>
      <c r="F413" s="58"/>
      <c r="G413" s="58"/>
      <c r="H413" s="58"/>
      <c r="I413" s="58"/>
      <c r="J413" s="58"/>
      <c r="K413" s="58"/>
      <c r="L413" s="58"/>
      <c r="M413" s="58"/>
      <c r="N413" s="58"/>
    </row>
    <row r="414" spans="1:14" s="2" customFormat="1" ht="10">
      <c r="A414" s="12"/>
      <c r="B414" s="42"/>
      <c r="C414" s="58"/>
      <c r="D414" s="58"/>
      <c r="E414" s="58"/>
      <c r="F414" s="58"/>
      <c r="G414" s="58"/>
      <c r="H414" s="58"/>
      <c r="I414" s="58"/>
      <c r="J414" s="58"/>
      <c r="K414" s="58"/>
      <c r="L414" s="58"/>
      <c r="M414" s="58"/>
      <c r="N414" s="58"/>
    </row>
    <row r="415" spans="1:14" s="2" customFormat="1" ht="10">
      <c r="A415" s="12"/>
      <c r="B415" s="42"/>
      <c r="C415" s="58"/>
      <c r="D415" s="58"/>
      <c r="E415" s="58"/>
      <c r="F415" s="58"/>
      <c r="G415" s="58"/>
      <c r="H415" s="58"/>
      <c r="I415" s="58"/>
      <c r="J415" s="58"/>
      <c r="K415" s="58"/>
      <c r="L415" s="58"/>
      <c r="M415" s="58"/>
      <c r="N415" s="58"/>
    </row>
    <row r="416" spans="1:14" s="2" customFormat="1" ht="10">
      <c r="A416" s="12"/>
      <c r="B416" s="42"/>
      <c r="C416" s="58"/>
      <c r="D416" s="58"/>
      <c r="E416" s="58"/>
      <c r="F416" s="58"/>
      <c r="G416" s="58"/>
      <c r="H416" s="58"/>
      <c r="I416" s="58"/>
      <c r="J416" s="58"/>
      <c r="K416" s="58"/>
      <c r="L416" s="58"/>
      <c r="M416" s="58"/>
      <c r="N416" s="58"/>
    </row>
    <row r="417" spans="1:14" s="2" customFormat="1" ht="10">
      <c r="A417" s="12"/>
      <c r="B417" s="42"/>
      <c r="C417" s="58"/>
      <c r="D417" s="58"/>
      <c r="E417" s="58"/>
      <c r="F417" s="58"/>
      <c r="G417" s="58"/>
      <c r="H417" s="58"/>
      <c r="I417" s="58"/>
      <c r="J417" s="58"/>
      <c r="K417" s="58"/>
      <c r="L417" s="58"/>
      <c r="M417" s="58"/>
      <c r="N417" s="58"/>
    </row>
    <row r="418" spans="1:14" s="2" customFormat="1" ht="10">
      <c r="A418" s="12"/>
      <c r="B418" s="42"/>
      <c r="C418" s="58"/>
      <c r="D418" s="58"/>
      <c r="E418" s="58"/>
      <c r="F418" s="58"/>
      <c r="G418" s="58"/>
      <c r="H418" s="58"/>
      <c r="I418" s="58"/>
      <c r="J418" s="58"/>
      <c r="K418" s="58"/>
      <c r="L418" s="58"/>
      <c r="M418" s="58"/>
      <c r="N418" s="58"/>
    </row>
    <row r="419" spans="1:14" s="2" customFormat="1" ht="10">
      <c r="A419" s="12"/>
      <c r="B419" s="42"/>
      <c r="C419" s="58"/>
      <c r="D419" s="58"/>
      <c r="E419" s="58"/>
      <c r="F419" s="58"/>
      <c r="G419" s="58"/>
      <c r="H419" s="58"/>
      <c r="I419" s="58"/>
      <c r="J419" s="58"/>
      <c r="K419" s="58"/>
      <c r="L419" s="58"/>
      <c r="M419" s="58"/>
      <c r="N419" s="58"/>
    </row>
    <row r="420" spans="1:14" s="2" customFormat="1" ht="10">
      <c r="A420" s="12"/>
      <c r="B420" s="42"/>
      <c r="C420" s="58"/>
      <c r="D420" s="58"/>
      <c r="E420" s="58"/>
      <c r="F420" s="58"/>
      <c r="G420" s="58"/>
      <c r="H420" s="58"/>
      <c r="I420" s="58"/>
      <c r="J420" s="58"/>
      <c r="K420" s="58"/>
      <c r="L420" s="58"/>
      <c r="M420" s="58"/>
      <c r="N420" s="58"/>
    </row>
    <row r="421" spans="1:14" s="2" customFormat="1" ht="10">
      <c r="A421" s="12"/>
      <c r="B421" s="42"/>
      <c r="C421" s="58"/>
      <c r="D421" s="58"/>
      <c r="E421" s="58"/>
      <c r="F421" s="58"/>
      <c r="G421" s="58"/>
      <c r="H421" s="58"/>
      <c r="I421" s="58"/>
      <c r="J421" s="58"/>
      <c r="K421" s="58"/>
      <c r="L421" s="58"/>
      <c r="M421" s="58"/>
      <c r="N421" s="58"/>
    </row>
    <row r="422" spans="1:14" s="2" customFormat="1" ht="10">
      <c r="A422" s="12"/>
      <c r="B422" s="42"/>
      <c r="C422" s="58"/>
      <c r="D422" s="58"/>
      <c r="E422" s="58"/>
      <c r="F422" s="58"/>
      <c r="G422" s="58"/>
      <c r="H422" s="58"/>
      <c r="I422" s="58"/>
      <c r="J422" s="58"/>
      <c r="K422" s="58"/>
      <c r="L422" s="58"/>
      <c r="M422" s="58"/>
      <c r="N422" s="58"/>
    </row>
    <row r="423" spans="1:14" s="2" customFormat="1" ht="10">
      <c r="A423" s="12"/>
      <c r="B423" s="42"/>
      <c r="C423" s="58"/>
      <c r="D423" s="58"/>
      <c r="E423" s="58"/>
      <c r="F423" s="58"/>
      <c r="G423" s="58"/>
      <c r="H423" s="58"/>
      <c r="I423" s="58"/>
      <c r="J423" s="58"/>
      <c r="K423" s="58"/>
      <c r="L423" s="58"/>
      <c r="M423" s="58"/>
      <c r="N423" s="58"/>
    </row>
    <row r="424" spans="1:14" s="2" customFormat="1" ht="10">
      <c r="A424" s="12"/>
      <c r="B424" s="42"/>
      <c r="C424" s="58"/>
      <c r="D424" s="58"/>
      <c r="E424" s="58"/>
      <c r="F424" s="58"/>
      <c r="G424" s="58"/>
      <c r="H424" s="58"/>
      <c r="I424" s="58"/>
      <c r="J424" s="58"/>
      <c r="K424" s="58"/>
      <c r="L424" s="58"/>
      <c r="M424" s="58"/>
      <c r="N424" s="58"/>
    </row>
    <row r="425" spans="1:14" s="2" customFormat="1" ht="10">
      <c r="A425" s="12"/>
      <c r="B425" s="42"/>
      <c r="C425" s="58"/>
      <c r="D425" s="58"/>
      <c r="E425" s="58"/>
      <c r="F425" s="58"/>
      <c r="G425" s="58"/>
      <c r="H425" s="58"/>
      <c r="I425" s="58"/>
      <c r="J425" s="58"/>
      <c r="K425" s="58"/>
      <c r="L425" s="58"/>
      <c r="M425" s="58"/>
      <c r="N425" s="58"/>
    </row>
    <row r="426" spans="1:14" s="2" customFormat="1" ht="10">
      <c r="A426" s="12"/>
      <c r="B426" s="42"/>
      <c r="C426" s="58"/>
      <c r="D426" s="58"/>
      <c r="E426" s="58"/>
      <c r="F426" s="58"/>
      <c r="G426" s="58"/>
      <c r="H426" s="58"/>
      <c r="I426" s="58"/>
      <c r="J426" s="58"/>
      <c r="K426" s="58"/>
      <c r="L426" s="58"/>
      <c r="M426" s="58"/>
      <c r="N426" s="58"/>
    </row>
    <row r="427" spans="1:14" s="2" customFormat="1" ht="10">
      <c r="A427" s="12"/>
      <c r="B427" s="42"/>
      <c r="C427" s="58"/>
      <c r="D427" s="58"/>
      <c r="E427" s="58"/>
      <c r="F427" s="58"/>
      <c r="G427" s="58"/>
      <c r="H427" s="58"/>
      <c r="I427" s="58"/>
      <c r="J427" s="58"/>
      <c r="K427" s="58"/>
      <c r="L427" s="58"/>
      <c r="M427" s="58"/>
      <c r="N427" s="58"/>
    </row>
    <row r="428" spans="1:14" s="2" customFormat="1" ht="10">
      <c r="A428" s="12"/>
      <c r="B428" s="42"/>
      <c r="C428" s="58"/>
      <c r="D428" s="58"/>
      <c r="E428" s="58"/>
      <c r="F428" s="58"/>
      <c r="G428" s="58"/>
      <c r="H428" s="58"/>
      <c r="I428" s="58"/>
      <c r="J428" s="58"/>
      <c r="K428" s="58"/>
      <c r="L428" s="58"/>
      <c r="M428" s="58"/>
      <c r="N428" s="58"/>
    </row>
    <row r="429" spans="1:14" s="2" customFormat="1" ht="10">
      <c r="A429" s="12"/>
      <c r="B429" s="42"/>
      <c r="C429" s="58"/>
      <c r="D429" s="58"/>
      <c r="E429" s="58"/>
      <c r="F429" s="58"/>
      <c r="G429" s="58"/>
      <c r="H429" s="58"/>
      <c r="I429" s="58"/>
      <c r="J429" s="58"/>
      <c r="K429" s="58"/>
      <c r="L429" s="58"/>
      <c r="M429" s="58"/>
      <c r="N429" s="58"/>
    </row>
    <row r="430" spans="1:14" s="2" customFormat="1" ht="10">
      <c r="A430" s="12"/>
      <c r="B430" s="42"/>
      <c r="C430" s="58"/>
      <c r="D430" s="58"/>
      <c r="E430" s="58"/>
      <c r="F430" s="58"/>
      <c r="G430" s="58"/>
      <c r="H430" s="58"/>
      <c r="I430" s="58"/>
      <c r="J430" s="58"/>
      <c r="K430" s="58"/>
      <c r="L430" s="58"/>
      <c r="M430" s="58"/>
      <c r="N430" s="58"/>
    </row>
    <row r="431" spans="1:14" s="2" customFormat="1" ht="10">
      <c r="A431" s="12"/>
      <c r="B431" s="42"/>
      <c r="C431" s="58"/>
      <c r="D431" s="58"/>
      <c r="E431" s="58"/>
      <c r="F431" s="58"/>
      <c r="G431" s="58"/>
      <c r="H431" s="58"/>
      <c r="I431" s="58"/>
      <c r="J431" s="58"/>
      <c r="K431" s="58"/>
      <c r="L431" s="58"/>
      <c r="M431" s="58"/>
      <c r="N431" s="58"/>
    </row>
    <row r="432" spans="1:14" s="2" customFormat="1" ht="10">
      <c r="A432" s="12"/>
      <c r="B432" s="42"/>
      <c r="C432" s="58"/>
      <c r="D432" s="58"/>
      <c r="E432" s="58"/>
      <c r="F432" s="58"/>
      <c r="G432" s="58"/>
      <c r="H432" s="58"/>
      <c r="I432" s="58"/>
      <c r="J432" s="58"/>
      <c r="K432" s="58"/>
      <c r="L432" s="58"/>
      <c r="M432" s="58"/>
      <c r="N432" s="58"/>
    </row>
    <row r="433" spans="1:14" s="2" customFormat="1" ht="10">
      <c r="A433" s="12"/>
      <c r="B433" s="42"/>
      <c r="C433" s="58"/>
      <c r="D433" s="58"/>
      <c r="E433" s="58"/>
      <c r="F433" s="58"/>
      <c r="G433" s="58"/>
      <c r="H433" s="58"/>
      <c r="I433" s="58"/>
      <c r="J433" s="58"/>
      <c r="K433" s="58"/>
      <c r="L433" s="58"/>
      <c r="M433" s="58"/>
      <c r="N433" s="58"/>
    </row>
    <row r="434" spans="1:14" s="2" customFormat="1" ht="10">
      <c r="A434" s="12"/>
      <c r="B434" s="42"/>
      <c r="C434" s="58"/>
      <c r="D434" s="58"/>
      <c r="E434" s="58"/>
      <c r="F434" s="58"/>
      <c r="G434" s="58"/>
      <c r="H434" s="58"/>
      <c r="I434" s="58"/>
      <c r="J434" s="58"/>
      <c r="K434" s="58"/>
      <c r="L434" s="58"/>
      <c r="M434" s="58"/>
      <c r="N434" s="58"/>
    </row>
    <row r="435" spans="1:14" s="2" customFormat="1" ht="10">
      <c r="A435" s="12"/>
      <c r="B435" s="42"/>
      <c r="C435" s="58"/>
      <c r="D435" s="58"/>
      <c r="E435" s="58"/>
      <c r="F435" s="58"/>
      <c r="G435" s="58"/>
      <c r="H435" s="58"/>
      <c r="I435" s="58"/>
      <c r="J435" s="58"/>
      <c r="K435" s="58"/>
      <c r="L435" s="58"/>
      <c r="M435" s="58"/>
      <c r="N435" s="58"/>
    </row>
    <row r="436" spans="1:14" s="2" customFormat="1" ht="10">
      <c r="A436" s="12"/>
      <c r="B436" s="42"/>
      <c r="C436" s="58"/>
      <c r="D436" s="58"/>
      <c r="E436" s="58"/>
      <c r="F436" s="58"/>
      <c r="G436" s="58"/>
      <c r="H436" s="58"/>
      <c r="I436" s="58"/>
      <c r="J436" s="58"/>
      <c r="K436" s="58"/>
      <c r="L436" s="58"/>
      <c r="M436" s="58"/>
      <c r="N436" s="58"/>
    </row>
    <row r="437" spans="1:14" s="2" customFormat="1" ht="10">
      <c r="A437" s="12"/>
      <c r="B437" s="42"/>
      <c r="C437" s="58"/>
      <c r="D437" s="58"/>
      <c r="E437" s="58"/>
      <c r="F437" s="58"/>
      <c r="G437" s="58"/>
      <c r="H437" s="58"/>
      <c r="I437" s="58"/>
      <c r="J437" s="58"/>
      <c r="K437" s="58"/>
      <c r="L437" s="58"/>
      <c r="M437" s="58"/>
      <c r="N437" s="58"/>
    </row>
    <row r="438" spans="1:14" s="2" customFormat="1" ht="10">
      <c r="A438" s="12"/>
      <c r="B438" s="42"/>
      <c r="C438" s="58"/>
      <c r="D438" s="58"/>
      <c r="E438" s="58"/>
      <c r="F438" s="58"/>
      <c r="G438" s="58"/>
      <c r="H438" s="58"/>
      <c r="I438" s="58"/>
      <c r="J438" s="58"/>
      <c r="K438" s="58"/>
      <c r="L438" s="58"/>
      <c r="M438" s="58"/>
      <c r="N438" s="58"/>
    </row>
    <row r="439" spans="1:14" s="2" customFormat="1" ht="10">
      <c r="A439" s="12"/>
      <c r="B439" s="42"/>
      <c r="C439" s="58"/>
      <c r="D439" s="58"/>
      <c r="E439" s="58"/>
      <c r="F439" s="58"/>
      <c r="G439" s="58"/>
      <c r="H439" s="58"/>
      <c r="I439" s="58"/>
      <c r="J439" s="58"/>
      <c r="K439" s="58"/>
      <c r="L439" s="58"/>
      <c r="M439" s="58"/>
      <c r="N439" s="58"/>
    </row>
    <row r="440" spans="1:14" s="2" customFormat="1" ht="10">
      <c r="A440" s="12"/>
      <c r="B440" s="42"/>
      <c r="C440" s="58"/>
      <c r="D440" s="58"/>
      <c r="E440" s="58"/>
      <c r="F440" s="58"/>
      <c r="G440" s="58"/>
      <c r="H440" s="58"/>
      <c r="I440" s="58"/>
      <c r="J440" s="58"/>
      <c r="K440" s="58"/>
      <c r="L440" s="58"/>
      <c r="M440" s="58"/>
      <c r="N440" s="58"/>
    </row>
    <row r="441" spans="1:14" s="2" customFormat="1" ht="10">
      <c r="A441" s="12"/>
      <c r="B441" s="42"/>
      <c r="C441" s="58"/>
      <c r="D441" s="58"/>
      <c r="E441" s="58"/>
      <c r="F441" s="58"/>
      <c r="G441" s="58"/>
      <c r="H441" s="58"/>
      <c r="I441" s="58"/>
      <c r="J441" s="58"/>
      <c r="K441" s="58"/>
      <c r="L441" s="58"/>
      <c r="M441" s="58"/>
      <c r="N441" s="58"/>
    </row>
    <row r="442" spans="1:14" s="2" customFormat="1" ht="10">
      <c r="A442" s="12"/>
      <c r="B442" s="42"/>
      <c r="C442" s="58"/>
      <c r="D442" s="58"/>
      <c r="E442" s="58"/>
      <c r="F442" s="58"/>
      <c r="G442" s="58"/>
      <c r="H442" s="58"/>
      <c r="I442" s="58"/>
      <c r="J442" s="58"/>
      <c r="K442" s="58"/>
      <c r="L442" s="58"/>
      <c r="M442" s="58"/>
      <c r="N442" s="58"/>
    </row>
    <row r="443" spans="1:14" s="2" customFormat="1" ht="10">
      <c r="A443" s="12"/>
      <c r="B443" s="42"/>
      <c r="C443" s="58"/>
      <c r="D443" s="58"/>
      <c r="E443" s="58"/>
      <c r="F443" s="58"/>
      <c r="G443" s="58"/>
      <c r="H443" s="58"/>
      <c r="I443" s="58"/>
      <c r="J443" s="58"/>
      <c r="K443" s="58"/>
      <c r="L443" s="58"/>
      <c r="M443" s="58"/>
      <c r="N443" s="58"/>
    </row>
    <row r="444" spans="1:14" s="2" customFormat="1" ht="10">
      <c r="A444" s="12"/>
      <c r="B444" s="42"/>
      <c r="C444" s="58"/>
      <c r="D444" s="58"/>
      <c r="E444" s="58"/>
      <c r="F444" s="58"/>
      <c r="G444" s="58"/>
      <c r="H444" s="58"/>
      <c r="I444" s="58"/>
      <c r="J444" s="58"/>
      <c r="K444" s="58"/>
      <c r="L444" s="58"/>
      <c r="M444" s="58"/>
      <c r="N444" s="58"/>
    </row>
    <row r="445" spans="1:14" s="2" customFormat="1" ht="10">
      <c r="A445" s="12"/>
      <c r="B445" s="42"/>
      <c r="C445" s="58"/>
      <c r="D445" s="58"/>
      <c r="E445" s="58"/>
      <c r="F445" s="58"/>
      <c r="G445" s="58"/>
      <c r="H445" s="58"/>
      <c r="I445" s="58"/>
      <c r="J445" s="58"/>
      <c r="K445" s="58"/>
      <c r="L445" s="58"/>
      <c r="M445" s="58"/>
      <c r="N445" s="58"/>
    </row>
    <row r="446" spans="1:14" s="2" customFormat="1" ht="10">
      <c r="A446" s="12"/>
      <c r="B446" s="42"/>
      <c r="C446" s="58"/>
      <c r="D446" s="58"/>
      <c r="E446" s="58"/>
      <c r="F446" s="58"/>
      <c r="G446" s="58"/>
      <c r="H446" s="58"/>
      <c r="I446" s="58"/>
      <c r="J446" s="58"/>
      <c r="K446" s="58"/>
      <c r="L446" s="58"/>
      <c r="M446" s="58"/>
      <c r="N446" s="58"/>
    </row>
    <row r="447" spans="1:14" s="2" customFormat="1" ht="10">
      <c r="A447" s="12"/>
      <c r="B447" s="42"/>
      <c r="C447" s="58"/>
      <c r="D447" s="58"/>
      <c r="E447" s="58"/>
      <c r="F447" s="58"/>
      <c r="G447" s="58"/>
      <c r="H447" s="58"/>
      <c r="I447" s="58"/>
      <c r="J447" s="58"/>
      <c r="K447" s="58"/>
      <c r="L447" s="58"/>
      <c r="M447" s="58"/>
      <c r="N447" s="58"/>
    </row>
    <row r="448" spans="1:14" s="2" customFormat="1" ht="10">
      <c r="A448" s="12"/>
      <c r="B448" s="42"/>
      <c r="C448" s="58"/>
      <c r="D448" s="58"/>
      <c r="E448" s="58"/>
      <c r="F448" s="58"/>
      <c r="G448" s="58"/>
      <c r="H448" s="58"/>
      <c r="I448" s="58"/>
      <c r="J448" s="58"/>
      <c r="K448" s="58"/>
      <c r="L448" s="58"/>
      <c r="M448" s="58"/>
      <c r="N448" s="58"/>
    </row>
    <row r="449" spans="1:14" s="2" customFormat="1" ht="10">
      <c r="A449" s="12"/>
      <c r="B449" s="42"/>
      <c r="C449" s="58"/>
      <c r="D449" s="58"/>
      <c r="E449" s="58"/>
      <c r="F449" s="58"/>
      <c r="G449" s="58"/>
      <c r="H449" s="58"/>
      <c r="I449" s="58"/>
      <c r="J449" s="58"/>
      <c r="K449" s="58"/>
      <c r="L449" s="58"/>
      <c r="M449" s="58"/>
      <c r="N449" s="58"/>
    </row>
    <row r="450" spans="1:14" s="2" customFormat="1" ht="10">
      <c r="A450" s="12"/>
      <c r="B450" s="42"/>
      <c r="C450" s="58"/>
      <c r="D450" s="58"/>
      <c r="E450" s="58"/>
      <c r="F450" s="58"/>
      <c r="G450" s="58"/>
      <c r="H450" s="58"/>
      <c r="I450" s="58"/>
      <c r="J450" s="58"/>
      <c r="K450" s="58"/>
      <c r="L450" s="58"/>
      <c r="M450" s="58"/>
      <c r="N450" s="58"/>
    </row>
    <row r="451" spans="1:14" s="2" customFormat="1" ht="10">
      <c r="A451" s="12"/>
      <c r="B451" s="42"/>
      <c r="C451" s="58"/>
      <c r="D451" s="58"/>
      <c r="E451" s="58"/>
      <c r="F451" s="58"/>
      <c r="G451" s="58"/>
      <c r="H451" s="58"/>
      <c r="I451" s="58"/>
      <c r="J451" s="58"/>
      <c r="K451" s="58"/>
      <c r="L451" s="58"/>
      <c r="M451" s="58"/>
      <c r="N451" s="58"/>
    </row>
    <row r="452" spans="1:14" s="2" customFormat="1" ht="10">
      <c r="A452" s="12"/>
      <c r="B452" s="42"/>
      <c r="C452" s="58"/>
      <c r="D452" s="58"/>
      <c r="E452" s="58"/>
      <c r="F452" s="58"/>
      <c r="G452" s="58"/>
      <c r="H452" s="58"/>
      <c r="I452" s="58"/>
      <c r="J452" s="58"/>
      <c r="K452" s="58"/>
      <c r="L452" s="58"/>
      <c r="M452" s="58"/>
      <c r="N452" s="58"/>
    </row>
    <row r="453" spans="1:14" s="2" customFormat="1" ht="10">
      <c r="A453" s="12"/>
      <c r="B453" s="42"/>
      <c r="C453" s="58"/>
      <c r="D453" s="58"/>
      <c r="E453" s="58"/>
      <c r="F453" s="58"/>
      <c r="G453" s="58"/>
      <c r="H453" s="58"/>
      <c r="I453" s="58"/>
      <c r="J453" s="58"/>
      <c r="K453" s="58"/>
      <c r="L453" s="58"/>
      <c r="M453" s="58"/>
      <c r="N453" s="58"/>
    </row>
    <row r="454" spans="1:14" s="2" customFormat="1" ht="10">
      <c r="A454" s="12"/>
      <c r="B454" s="42"/>
      <c r="C454" s="58"/>
      <c r="D454" s="58"/>
      <c r="E454" s="58"/>
      <c r="F454" s="58"/>
      <c r="G454" s="58"/>
      <c r="H454" s="58"/>
      <c r="I454" s="58"/>
      <c r="J454" s="58"/>
      <c r="K454" s="58"/>
      <c r="L454" s="58"/>
      <c r="M454" s="58"/>
      <c r="N454" s="58"/>
    </row>
    <row r="455" spans="1:14" s="2" customFormat="1" ht="10">
      <c r="A455" s="12"/>
      <c r="B455" s="42"/>
      <c r="C455" s="58"/>
      <c r="D455" s="58"/>
      <c r="E455" s="58"/>
      <c r="F455" s="58"/>
      <c r="G455" s="58"/>
      <c r="H455" s="58"/>
      <c r="I455" s="58"/>
      <c r="J455" s="58"/>
      <c r="K455" s="58"/>
      <c r="L455" s="58"/>
      <c r="M455" s="58"/>
      <c r="N455" s="58"/>
    </row>
    <row r="456" spans="1:14" s="2" customFormat="1" ht="10">
      <c r="A456" s="12"/>
      <c r="B456" s="42"/>
      <c r="C456" s="58"/>
      <c r="D456" s="58"/>
      <c r="E456" s="58"/>
      <c r="F456" s="58"/>
      <c r="G456" s="58"/>
      <c r="H456" s="58"/>
      <c r="I456" s="58"/>
      <c r="J456" s="58"/>
      <c r="K456" s="58"/>
      <c r="L456" s="58"/>
      <c r="M456" s="58"/>
      <c r="N456" s="58"/>
    </row>
    <row r="457" spans="1:14" s="2" customFormat="1" ht="10">
      <c r="A457" s="12"/>
      <c r="B457" s="42"/>
      <c r="C457" s="58"/>
      <c r="D457" s="58"/>
      <c r="E457" s="58"/>
      <c r="F457" s="58"/>
      <c r="G457" s="58"/>
      <c r="H457" s="58"/>
      <c r="I457" s="58"/>
      <c r="J457" s="58"/>
      <c r="K457" s="58"/>
      <c r="L457" s="58"/>
      <c r="M457" s="58"/>
      <c r="N457" s="58"/>
    </row>
    <row r="458" spans="1:14" s="2" customFormat="1" ht="10">
      <c r="A458" s="12"/>
      <c r="B458" s="42"/>
      <c r="C458" s="58"/>
      <c r="D458" s="58"/>
      <c r="E458" s="58"/>
      <c r="F458" s="58"/>
      <c r="G458" s="58"/>
      <c r="H458" s="58"/>
      <c r="I458" s="58"/>
      <c r="J458" s="58"/>
      <c r="K458" s="58"/>
      <c r="L458" s="58"/>
      <c r="M458" s="58"/>
      <c r="N458" s="58"/>
    </row>
    <row r="459" spans="1:14" s="2" customFormat="1" ht="10">
      <c r="A459" s="12"/>
      <c r="B459" s="42"/>
      <c r="C459" s="58"/>
      <c r="D459" s="58"/>
      <c r="E459" s="58"/>
      <c r="F459" s="58"/>
      <c r="G459" s="58"/>
      <c r="H459" s="58"/>
      <c r="I459" s="58"/>
      <c r="J459" s="58"/>
      <c r="K459" s="58"/>
      <c r="L459" s="58"/>
      <c r="M459" s="58"/>
      <c r="N459" s="58"/>
    </row>
    <row r="460" spans="1:14" s="2" customFormat="1" ht="10">
      <c r="A460" s="12"/>
      <c r="B460" s="42"/>
      <c r="C460" s="58"/>
      <c r="D460" s="58"/>
      <c r="E460" s="58"/>
      <c r="F460" s="58"/>
      <c r="G460" s="58"/>
      <c r="H460" s="58"/>
      <c r="I460" s="58"/>
      <c r="J460" s="58"/>
      <c r="K460" s="58"/>
      <c r="L460" s="58"/>
      <c r="M460" s="58"/>
      <c r="N460" s="58"/>
    </row>
    <row r="461" spans="1:14" s="2" customFormat="1" ht="10">
      <c r="A461" s="12"/>
      <c r="B461" s="42"/>
      <c r="C461" s="58"/>
      <c r="D461" s="58"/>
      <c r="E461" s="58"/>
      <c r="F461" s="58"/>
      <c r="G461" s="58"/>
      <c r="H461" s="58"/>
      <c r="I461" s="58"/>
      <c r="J461" s="58"/>
      <c r="K461" s="58"/>
      <c r="L461" s="58"/>
      <c r="M461" s="58"/>
      <c r="N461" s="58"/>
    </row>
    <row r="462" spans="1:14" s="2" customFormat="1" ht="10">
      <c r="A462" s="12"/>
      <c r="B462" s="42"/>
      <c r="C462" s="58"/>
      <c r="D462" s="58"/>
      <c r="E462" s="58"/>
      <c r="F462" s="58"/>
      <c r="G462" s="58"/>
      <c r="H462" s="58"/>
      <c r="I462" s="58"/>
      <c r="J462" s="58"/>
      <c r="K462" s="58"/>
      <c r="L462" s="58"/>
      <c r="M462" s="58"/>
      <c r="N462" s="58"/>
    </row>
    <row r="463" spans="1:14" s="2" customFormat="1" ht="10">
      <c r="A463" s="12"/>
      <c r="B463" s="42"/>
      <c r="C463" s="58"/>
      <c r="D463" s="58"/>
      <c r="E463" s="58"/>
      <c r="F463" s="58"/>
      <c r="G463" s="58"/>
      <c r="H463" s="58"/>
      <c r="I463" s="58"/>
      <c r="J463" s="58"/>
      <c r="K463" s="58"/>
      <c r="L463" s="58"/>
      <c r="M463" s="58"/>
      <c r="N463" s="58"/>
    </row>
    <row r="464" spans="1:14" s="2" customFormat="1" ht="10">
      <c r="A464" s="12"/>
      <c r="B464" s="42"/>
      <c r="C464" s="58"/>
      <c r="D464" s="58"/>
      <c r="E464" s="58"/>
      <c r="F464" s="58"/>
      <c r="G464" s="58"/>
      <c r="H464" s="58"/>
      <c r="I464" s="58"/>
      <c r="J464" s="58"/>
      <c r="K464" s="58"/>
      <c r="L464" s="58"/>
      <c r="M464" s="58"/>
      <c r="N464" s="58"/>
    </row>
    <row r="465" spans="1:14" s="2" customFormat="1" ht="10">
      <c r="A465" s="12"/>
      <c r="B465" s="42"/>
      <c r="C465" s="58"/>
      <c r="D465" s="58"/>
      <c r="E465" s="58"/>
      <c r="F465" s="58"/>
      <c r="G465" s="58"/>
      <c r="H465" s="58"/>
      <c r="I465" s="58"/>
      <c r="J465" s="58"/>
      <c r="K465" s="58"/>
      <c r="L465" s="58"/>
      <c r="M465" s="58"/>
      <c r="N465" s="58"/>
    </row>
    <row r="466" spans="1:14" s="2" customFormat="1" ht="10">
      <c r="A466" s="12"/>
      <c r="B466" s="42"/>
      <c r="C466" s="58"/>
      <c r="D466" s="58"/>
      <c r="E466" s="58"/>
      <c r="F466" s="58"/>
      <c r="G466" s="58"/>
      <c r="H466" s="58"/>
      <c r="I466" s="58"/>
      <c r="J466" s="58"/>
      <c r="K466" s="58"/>
      <c r="L466" s="58"/>
      <c r="M466" s="58"/>
      <c r="N466" s="58"/>
    </row>
    <row r="467" spans="1:14" s="2" customFormat="1" ht="10">
      <c r="A467" s="12"/>
      <c r="B467" s="42"/>
      <c r="C467" s="58"/>
      <c r="D467" s="58"/>
      <c r="E467" s="58"/>
      <c r="F467" s="58"/>
      <c r="G467" s="58"/>
      <c r="H467" s="58"/>
      <c r="I467" s="58"/>
      <c r="J467" s="58"/>
      <c r="K467" s="58"/>
      <c r="L467" s="58"/>
      <c r="M467" s="58"/>
      <c r="N467" s="58"/>
    </row>
    <row r="468" spans="1:14" s="2" customFormat="1" ht="10">
      <c r="A468" s="12"/>
      <c r="B468" s="42"/>
      <c r="C468" s="58"/>
      <c r="D468" s="58"/>
      <c r="E468" s="58"/>
      <c r="F468" s="58"/>
      <c r="G468" s="58"/>
      <c r="H468" s="58"/>
      <c r="I468" s="58"/>
      <c r="J468" s="58"/>
      <c r="K468" s="58"/>
      <c r="L468" s="58"/>
      <c r="M468" s="58"/>
      <c r="N468" s="58"/>
    </row>
    <row r="469" spans="1:14" s="2" customFormat="1" ht="10">
      <c r="A469" s="12"/>
      <c r="B469" s="42"/>
      <c r="C469" s="58"/>
      <c r="D469" s="58"/>
      <c r="E469" s="58"/>
      <c r="F469" s="58"/>
      <c r="G469" s="58"/>
      <c r="H469" s="58"/>
      <c r="I469" s="58"/>
      <c r="J469" s="58"/>
      <c r="K469" s="58"/>
      <c r="L469" s="58"/>
      <c r="M469" s="58"/>
      <c r="N469" s="58"/>
    </row>
    <row r="470" spans="1:14" s="2" customFormat="1" ht="10">
      <c r="A470" s="12"/>
      <c r="B470" s="42"/>
      <c r="C470" s="58"/>
      <c r="D470" s="58"/>
      <c r="E470" s="58"/>
      <c r="F470" s="58"/>
      <c r="G470" s="58"/>
      <c r="H470" s="58"/>
      <c r="I470" s="58"/>
      <c r="J470" s="58"/>
      <c r="K470" s="58"/>
      <c r="L470" s="58"/>
      <c r="M470" s="58"/>
      <c r="N470" s="58"/>
    </row>
    <row r="471" spans="1:14" s="2" customFormat="1" ht="10">
      <c r="A471" s="12"/>
      <c r="B471" s="42"/>
      <c r="C471" s="58"/>
      <c r="D471" s="58"/>
      <c r="E471" s="58"/>
      <c r="F471" s="58"/>
      <c r="G471" s="58"/>
      <c r="H471" s="58"/>
      <c r="I471" s="58"/>
      <c r="J471" s="58"/>
      <c r="K471" s="58"/>
      <c r="L471" s="58"/>
      <c r="M471" s="58"/>
      <c r="N471" s="58"/>
    </row>
    <row r="472" spans="1:14" s="2" customFormat="1" ht="10">
      <c r="A472" s="12"/>
      <c r="B472" s="42"/>
      <c r="C472" s="58"/>
      <c r="D472" s="58"/>
      <c r="E472" s="58"/>
      <c r="F472" s="58"/>
      <c r="G472" s="58"/>
      <c r="H472" s="58"/>
      <c r="I472" s="58"/>
      <c r="J472" s="58"/>
      <c r="K472" s="58"/>
      <c r="L472" s="58"/>
      <c r="M472" s="58"/>
      <c r="N472" s="58"/>
    </row>
    <row r="473" spans="1:14" s="2" customFormat="1" ht="10">
      <c r="A473" s="12"/>
      <c r="B473" s="42"/>
      <c r="C473" s="58"/>
      <c r="D473" s="58"/>
      <c r="E473" s="58"/>
      <c r="F473" s="58"/>
      <c r="G473" s="58"/>
      <c r="H473" s="58"/>
      <c r="I473" s="58"/>
      <c r="J473" s="58"/>
      <c r="K473" s="58"/>
      <c r="L473" s="58"/>
      <c r="M473" s="58"/>
      <c r="N473" s="58"/>
    </row>
    <row r="474" spans="1:14" s="2" customFormat="1" ht="10">
      <c r="A474" s="12"/>
      <c r="B474" s="42"/>
      <c r="C474" s="58"/>
      <c r="D474" s="58"/>
      <c r="E474" s="58"/>
      <c r="F474" s="58"/>
      <c r="G474" s="58"/>
      <c r="H474" s="58"/>
      <c r="I474" s="58"/>
      <c r="J474" s="58"/>
      <c r="K474" s="58"/>
      <c r="L474" s="58"/>
      <c r="M474" s="58"/>
      <c r="N474" s="58"/>
    </row>
    <row r="475" spans="1:14" s="2" customFormat="1" ht="10">
      <c r="A475" s="12"/>
      <c r="B475" s="42"/>
      <c r="C475" s="58"/>
      <c r="D475" s="58"/>
      <c r="E475" s="58"/>
      <c r="F475" s="58"/>
      <c r="G475" s="58"/>
      <c r="H475" s="58"/>
      <c r="I475" s="58"/>
      <c r="J475" s="58"/>
      <c r="K475" s="58"/>
      <c r="L475" s="58"/>
      <c r="M475" s="58"/>
      <c r="N475" s="58"/>
    </row>
    <row r="476" spans="1:14" s="2" customFormat="1" ht="10">
      <c r="A476" s="12"/>
      <c r="B476" s="42"/>
      <c r="C476" s="58"/>
      <c r="D476" s="58"/>
      <c r="E476" s="58"/>
      <c r="F476" s="58"/>
      <c r="G476" s="58"/>
      <c r="H476" s="58"/>
      <c r="I476" s="58"/>
      <c r="J476" s="58"/>
      <c r="K476" s="58"/>
      <c r="L476" s="58"/>
      <c r="M476" s="58"/>
      <c r="N476" s="58"/>
    </row>
    <row r="477" spans="1:14" s="2" customFormat="1" ht="10">
      <c r="A477" s="12"/>
      <c r="B477" s="42"/>
      <c r="C477" s="58"/>
      <c r="D477" s="58"/>
      <c r="E477" s="58"/>
      <c r="F477" s="58"/>
      <c r="G477" s="58"/>
      <c r="H477" s="58"/>
      <c r="I477" s="58"/>
      <c r="J477" s="58"/>
      <c r="K477" s="58"/>
      <c r="L477" s="58"/>
      <c r="M477" s="58"/>
      <c r="N477" s="58"/>
    </row>
    <row r="478" spans="1:14" s="2" customFormat="1" ht="10">
      <c r="A478" s="12"/>
      <c r="B478" s="42"/>
      <c r="C478" s="58"/>
      <c r="D478" s="58"/>
      <c r="E478" s="58"/>
      <c r="F478" s="58"/>
      <c r="G478" s="58"/>
      <c r="H478" s="58"/>
      <c r="I478" s="58"/>
      <c r="J478" s="58"/>
      <c r="K478" s="58"/>
      <c r="L478" s="58"/>
      <c r="M478" s="58"/>
      <c r="N478" s="58"/>
    </row>
    <row r="479" spans="1:14" s="2" customFormat="1" ht="10">
      <c r="A479" s="12"/>
      <c r="B479" s="42"/>
      <c r="C479" s="58"/>
      <c r="D479" s="58"/>
      <c r="E479" s="58"/>
      <c r="F479" s="58"/>
      <c r="G479" s="58"/>
      <c r="H479" s="58"/>
      <c r="I479" s="58"/>
      <c r="J479" s="58"/>
      <c r="K479" s="58"/>
      <c r="L479" s="58"/>
      <c r="M479" s="58"/>
      <c r="N479" s="58"/>
    </row>
    <row r="480" spans="1:14" s="2" customFormat="1" ht="10">
      <c r="A480" s="12"/>
      <c r="B480" s="42"/>
      <c r="C480" s="58"/>
      <c r="D480" s="58"/>
      <c r="E480" s="58"/>
      <c r="F480" s="58"/>
      <c r="G480" s="58"/>
      <c r="H480" s="58"/>
      <c r="I480" s="58"/>
      <c r="J480" s="58"/>
      <c r="K480" s="58"/>
      <c r="L480" s="58"/>
      <c r="M480" s="58"/>
      <c r="N480" s="58"/>
    </row>
    <row r="481" spans="1:14" s="2" customFormat="1" ht="10">
      <c r="A481" s="12"/>
      <c r="B481" s="42"/>
      <c r="C481" s="58"/>
      <c r="D481" s="58"/>
      <c r="E481" s="58"/>
      <c r="F481" s="58"/>
      <c r="G481" s="58"/>
      <c r="H481" s="58"/>
      <c r="I481" s="58"/>
      <c r="J481" s="58"/>
      <c r="K481" s="58"/>
      <c r="L481" s="58"/>
      <c r="M481" s="58"/>
      <c r="N481" s="58"/>
    </row>
    <row r="482" spans="1:14" s="2" customFormat="1" ht="10">
      <c r="A482" s="12"/>
      <c r="B482" s="42"/>
      <c r="C482" s="58"/>
      <c r="D482" s="58"/>
      <c r="E482" s="58"/>
      <c r="F482" s="58"/>
      <c r="G482" s="58"/>
      <c r="H482" s="58"/>
      <c r="I482" s="58"/>
      <c r="J482" s="58"/>
      <c r="K482" s="58"/>
      <c r="L482" s="58"/>
      <c r="M482" s="58"/>
      <c r="N482" s="58"/>
    </row>
    <row r="483" spans="1:14" s="2" customFormat="1" ht="10">
      <c r="A483" s="12"/>
      <c r="B483" s="42"/>
      <c r="C483" s="58"/>
      <c r="D483" s="58"/>
      <c r="E483" s="58"/>
      <c r="F483" s="58"/>
      <c r="G483" s="58"/>
      <c r="H483" s="58"/>
      <c r="I483" s="58"/>
      <c r="J483" s="58"/>
      <c r="K483" s="58"/>
      <c r="L483" s="58"/>
      <c r="M483" s="58"/>
      <c r="N483" s="58"/>
    </row>
    <row r="484" spans="1:14" s="2" customFormat="1" ht="10">
      <c r="A484" s="12"/>
      <c r="B484" s="42"/>
      <c r="C484" s="58"/>
      <c r="D484" s="58"/>
      <c r="E484" s="58"/>
      <c r="F484" s="58"/>
      <c r="G484" s="58"/>
      <c r="H484" s="58"/>
      <c r="I484" s="58"/>
      <c r="J484" s="58"/>
      <c r="K484" s="58"/>
      <c r="L484" s="58"/>
      <c r="M484" s="58"/>
      <c r="N484" s="58"/>
    </row>
    <row r="485" spans="1:14" s="2" customFormat="1" ht="10">
      <c r="A485" s="12"/>
      <c r="B485" s="42"/>
      <c r="C485" s="58"/>
      <c r="D485" s="58"/>
      <c r="E485" s="58"/>
      <c r="F485" s="58"/>
      <c r="G485" s="58"/>
      <c r="H485" s="58"/>
      <c r="I485" s="58"/>
      <c r="J485" s="58"/>
      <c r="K485" s="58"/>
      <c r="L485" s="58"/>
      <c r="M485" s="58"/>
      <c r="N485" s="58"/>
    </row>
    <row r="486" spans="1:14" s="2" customFormat="1" ht="10">
      <c r="A486" s="12"/>
      <c r="B486" s="42"/>
      <c r="C486" s="58"/>
      <c r="D486" s="58"/>
      <c r="E486" s="58"/>
      <c r="F486" s="58"/>
      <c r="G486" s="58"/>
      <c r="H486" s="58"/>
      <c r="I486" s="58"/>
      <c r="J486" s="58"/>
      <c r="K486" s="58"/>
      <c r="L486" s="58"/>
      <c r="M486" s="58"/>
      <c r="N486" s="58"/>
    </row>
    <row r="487" spans="1:14" s="2" customFormat="1" ht="10">
      <c r="A487" s="12"/>
      <c r="B487" s="42"/>
      <c r="C487" s="58"/>
      <c r="D487" s="58"/>
      <c r="E487" s="58"/>
      <c r="F487" s="58"/>
      <c r="G487" s="58"/>
      <c r="H487" s="58"/>
      <c r="I487" s="58"/>
      <c r="J487" s="58"/>
      <c r="K487" s="58"/>
      <c r="L487" s="58"/>
      <c r="M487" s="58"/>
      <c r="N487" s="58"/>
    </row>
    <row r="488" spans="1:14" s="2" customFormat="1" ht="10">
      <c r="A488" s="12"/>
      <c r="B488" s="42"/>
      <c r="C488" s="58"/>
      <c r="D488" s="58"/>
      <c r="E488" s="58"/>
      <c r="F488" s="58"/>
      <c r="G488" s="58"/>
      <c r="H488" s="58"/>
      <c r="I488" s="58"/>
      <c r="J488" s="58"/>
      <c r="K488" s="58"/>
      <c r="L488" s="58"/>
      <c r="M488" s="58"/>
      <c r="N488" s="58"/>
    </row>
    <row r="489" spans="1:14" s="2" customFormat="1" ht="10">
      <c r="A489" s="12"/>
      <c r="B489" s="42"/>
      <c r="C489" s="58"/>
      <c r="D489" s="58"/>
      <c r="E489" s="58"/>
      <c r="F489" s="58"/>
      <c r="G489" s="58"/>
      <c r="H489" s="58"/>
      <c r="I489" s="58"/>
      <c r="J489" s="58"/>
      <c r="K489" s="58"/>
      <c r="L489" s="58"/>
      <c r="M489" s="58"/>
      <c r="N489" s="58"/>
    </row>
    <row r="490" spans="1:14" s="2" customFormat="1" ht="10">
      <c r="A490" s="12"/>
      <c r="B490" s="42"/>
      <c r="C490" s="58"/>
      <c r="D490" s="58"/>
      <c r="E490" s="58"/>
      <c r="F490" s="58"/>
      <c r="G490" s="58"/>
      <c r="H490" s="58"/>
      <c r="I490" s="58"/>
      <c r="J490" s="58"/>
      <c r="K490" s="58"/>
      <c r="L490" s="58"/>
      <c r="M490" s="58"/>
      <c r="N490" s="58"/>
    </row>
    <row r="491" spans="1:14" s="2" customFormat="1" ht="10">
      <c r="A491" s="12"/>
      <c r="B491" s="42"/>
      <c r="C491" s="58"/>
      <c r="D491" s="58"/>
      <c r="E491" s="58"/>
      <c r="F491" s="58"/>
      <c r="G491" s="58"/>
      <c r="H491" s="58"/>
      <c r="I491" s="58"/>
      <c r="J491" s="58"/>
      <c r="K491" s="58"/>
      <c r="L491" s="58"/>
      <c r="M491" s="58"/>
      <c r="N491" s="58"/>
    </row>
    <row r="492" spans="1:14" s="2" customFormat="1" ht="10">
      <c r="A492" s="12"/>
      <c r="B492" s="42"/>
      <c r="C492" s="58"/>
      <c r="D492" s="58"/>
      <c r="E492" s="58"/>
      <c r="F492" s="58"/>
      <c r="G492" s="58"/>
      <c r="H492" s="58"/>
      <c r="I492" s="58"/>
      <c r="J492" s="58"/>
      <c r="K492" s="58"/>
      <c r="L492" s="58"/>
      <c r="M492" s="58"/>
      <c r="N492" s="58"/>
    </row>
    <row r="493" spans="1:14" s="2" customFormat="1" ht="10">
      <c r="A493" s="12"/>
      <c r="B493" s="42"/>
      <c r="C493" s="58"/>
      <c r="D493" s="58"/>
      <c r="E493" s="58"/>
      <c r="F493" s="58"/>
      <c r="G493" s="58"/>
      <c r="H493" s="58"/>
      <c r="I493" s="58"/>
      <c r="J493" s="58"/>
      <c r="K493" s="58"/>
      <c r="L493" s="58"/>
      <c r="M493" s="58"/>
      <c r="N493" s="58"/>
    </row>
    <row r="494" spans="1:14" s="2" customFormat="1" ht="10">
      <c r="A494" s="12"/>
      <c r="B494" s="42"/>
      <c r="C494" s="58"/>
      <c r="D494" s="58"/>
      <c r="E494" s="58"/>
      <c r="F494" s="58"/>
      <c r="G494" s="58"/>
      <c r="H494" s="58"/>
      <c r="I494" s="58"/>
      <c r="J494" s="58"/>
      <c r="K494" s="58"/>
      <c r="L494" s="58"/>
      <c r="M494" s="58"/>
      <c r="N494" s="58"/>
    </row>
    <row r="495" spans="1:14" s="2" customFormat="1" ht="10">
      <c r="A495" s="12"/>
      <c r="B495" s="42"/>
      <c r="C495" s="58"/>
      <c r="D495" s="58"/>
      <c r="E495" s="58"/>
      <c r="F495" s="58"/>
      <c r="G495" s="58"/>
      <c r="H495" s="58"/>
      <c r="I495" s="58"/>
      <c r="J495" s="58"/>
      <c r="K495" s="58"/>
      <c r="L495" s="58"/>
      <c r="M495" s="58"/>
      <c r="N495" s="58"/>
    </row>
    <row r="496" spans="1:14" s="2" customFormat="1" ht="10">
      <c r="A496" s="12"/>
      <c r="B496" s="42"/>
      <c r="C496" s="58"/>
      <c r="D496" s="58"/>
      <c r="E496" s="58"/>
      <c r="F496" s="58"/>
      <c r="G496" s="58"/>
      <c r="H496" s="58"/>
      <c r="I496" s="58"/>
      <c r="J496" s="58"/>
      <c r="K496" s="58"/>
      <c r="L496" s="58"/>
      <c r="M496" s="58"/>
      <c r="N496" s="58"/>
    </row>
    <row r="497" spans="1:14" s="2" customFormat="1" ht="10">
      <c r="A497" s="12"/>
      <c r="B497" s="42"/>
      <c r="C497" s="58"/>
      <c r="D497" s="58"/>
      <c r="E497" s="58"/>
      <c r="F497" s="58"/>
      <c r="G497" s="58"/>
      <c r="H497" s="58"/>
      <c r="I497" s="58"/>
      <c r="J497" s="58"/>
      <c r="K497" s="58"/>
      <c r="L497" s="58"/>
      <c r="M497" s="58"/>
      <c r="N497" s="58"/>
    </row>
    <row r="498" spans="1:14" s="2" customFormat="1" ht="10">
      <c r="A498" s="12"/>
      <c r="B498" s="42"/>
      <c r="C498" s="58"/>
      <c r="D498" s="58"/>
      <c r="E498" s="58"/>
      <c r="F498" s="58"/>
      <c r="G498" s="58"/>
      <c r="H498" s="58"/>
      <c r="I498" s="58"/>
      <c r="J498" s="58"/>
      <c r="K498" s="58"/>
      <c r="L498" s="58"/>
      <c r="M498" s="58"/>
      <c r="N498" s="58"/>
    </row>
    <row r="499" spans="1:14" s="2" customFormat="1" ht="10">
      <c r="A499" s="12"/>
      <c r="B499" s="42"/>
      <c r="C499" s="58"/>
      <c r="D499" s="58"/>
      <c r="E499" s="58"/>
      <c r="F499" s="58"/>
      <c r="G499" s="58"/>
      <c r="H499" s="58"/>
      <c r="I499" s="58"/>
      <c r="J499" s="58"/>
      <c r="K499" s="58"/>
      <c r="L499" s="58"/>
      <c r="M499" s="58"/>
      <c r="N499" s="58"/>
    </row>
    <row r="500" spans="1:14" s="2" customFormat="1" ht="10">
      <c r="A500" s="12"/>
      <c r="B500" s="42"/>
      <c r="C500" s="58"/>
      <c r="D500" s="58"/>
      <c r="E500" s="58"/>
      <c r="F500" s="58"/>
      <c r="G500" s="58"/>
      <c r="H500" s="58"/>
      <c r="I500" s="58"/>
      <c r="J500" s="58"/>
      <c r="K500" s="58"/>
      <c r="L500" s="58"/>
      <c r="M500" s="58"/>
      <c r="N500" s="58"/>
    </row>
    <row r="501" spans="1:14" s="2" customFormat="1" ht="10">
      <c r="A501" s="12"/>
      <c r="B501" s="42"/>
      <c r="C501" s="58"/>
      <c r="D501" s="58"/>
      <c r="E501" s="58"/>
      <c r="F501" s="58"/>
      <c r="G501" s="58"/>
      <c r="H501" s="58"/>
      <c r="I501" s="58"/>
      <c r="J501" s="58"/>
      <c r="K501" s="58"/>
      <c r="L501" s="58"/>
      <c r="M501" s="58"/>
      <c r="N501" s="58"/>
    </row>
    <row r="502" spans="1:14" s="2" customFormat="1" ht="10">
      <c r="A502" s="12"/>
      <c r="B502" s="42"/>
      <c r="C502" s="58"/>
      <c r="D502" s="58"/>
      <c r="E502" s="58"/>
      <c r="F502" s="58"/>
      <c r="G502" s="58"/>
      <c r="H502" s="58"/>
      <c r="I502" s="58"/>
      <c r="J502" s="58"/>
      <c r="K502" s="58"/>
      <c r="L502" s="58"/>
      <c r="M502" s="58"/>
      <c r="N502" s="58"/>
    </row>
    <row r="503" spans="1:14" s="2" customFormat="1" ht="10">
      <c r="A503" s="12"/>
      <c r="B503" s="42"/>
      <c r="C503" s="58"/>
      <c r="D503" s="58"/>
      <c r="E503" s="58"/>
      <c r="F503" s="58"/>
      <c r="G503" s="58"/>
      <c r="H503" s="58"/>
      <c r="I503" s="58"/>
      <c r="J503" s="58"/>
      <c r="K503" s="58"/>
      <c r="L503" s="58"/>
      <c r="M503" s="58"/>
      <c r="N503" s="58"/>
    </row>
    <row r="504" spans="1:14" s="2" customFormat="1" ht="10">
      <c r="A504" s="12"/>
      <c r="B504" s="42"/>
      <c r="C504" s="58"/>
      <c r="D504" s="58"/>
      <c r="E504" s="58"/>
      <c r="F504" s="58"/>
      <c r="G504" s="58"/>
      <c r="H504" s="58"/>
      <c r="I504" s="58"/>
      <c r="J504" s="58"/>
      <c r="K504" s="58"/>
      <c r="L504" s="58"/>
      <c r="M504" s="58"/>
      <c r="N504" s="58"/>
    </row>
    <row r="505" spans="1:14" s="2" customFormat="1" ht="10">
      <c r="A505" s="12"/>
      <c r="B505" s="42"/>
      <c r="C505" s="58"/>
      <c r="D505" s="58"/>
      <c r="E505" s="58"/>
      <c r="F505" s="58"/>
      <c r="G505" s="58"/>
      <c r="H505" s="58"/>
      <c r="I505" s="58"/>
      <c r="J505" s="58"/>
      <c r="K505" s="58"/>
      <c r="L505" s="58"/>
      <c r="M505" s="58"/>
      <c r="N505" s="58"/>
    </row>
    <row r="506" spans="1:14" s="2" customFormat="1" ht="10">
      <c r="A506" s="12"/>
      <c r="B506" s="42"/>
      <c r="C506" s="58"/>
      <c r="D506" s="58"/>
      <c r="E506" s="58"/>
      <c r="F506" s="58"/>
      <c r="G506" s="58"/>
      <c r="H506" s="58"/>
      <c r="I506" s="58"/>
      <c r="J506" s="58"/>
      <c r="K506" s="58"/>
      <c r="L506" s="58"/>
      <c r="M506" s="58"/>
      <c r="N506" s="58"/>
    </row>
    <row r="507" spans="1:14" s="2" customFormat="1" ht="10">
      <c r="A507" s="12"/>
      <c r="B507" s="42"/>
      <c r="C507" s="58"/>
      <c r="D507" s="58"/>
      <c r="E507" s="58"/>
      <c r="F507" s="58"/>
      <c r="G507" s="58"/>
      <c r="H507" s="58"/>
      <c r="I507" s="58"/>
      <c r="J507" s="58"/>
      <c r="K507" s="58"/>
      <c r="L507" s="58"/>
      <c r="M507" s="58"/>
      <c r="N507" s="58"/>
    </row>
    <row r="508" spans="1:14" s="2" customFormat="1" ht="10">
      <c r="A508" s="12"/>
      <c r="B508" s="42"/>
      <c r="C508" s="58"/>
      <c r="D508" s="58"/>
      <c r="E508" s="58"/>
      <c r="F508" s="58"/>
      <c r="G508" s="58"/>
      <c r="H508" s="58"/>
      <c r="I508" s="58"/>
      <c r="J508" s="58"/>
      <c r="K508" s="58"/>
      <c r="L508" s="58"/>
      <c r="M508" s="58"/>
      <c r="N508" s="58"/>
    </row>
    <row r="509" spans="1:14" s="2" customFormat="1" ht="10">
      <c r="A509" s="12"/>
      <c r="B509" s="42"/>
      <c r="C509" s="58"/>
      <c r="D509" s="58"/>
      <c r="E509" s="58"/>
      <c r="F509" s="58"/>
      <c r="G509" s="58"/>
      <c r="H509" s="58"/>
      <c r="I509" s="58"/>
      <c r="J509" s="58"/>
      <c r="K509" s="58"/>
      <c r="L509" s="58"/>
      <c r="M509" s="58"/>
      <c r="N509" s="58"/>
    </row>
    <row r="510" spans="1:14" s="2" customFormat="1" ht="10">
      <c r="A510" s="12"/>
      <c r="B510" s="42"/>
      <c r="C510" s="58"/>
      <c r="D510" s="58"/>
      <c r="E510" s="58"/>
      <c r="F510" s="58"/>
      <c r="G510" s="58"/>
      <c r="H510" s="58"/>
      <c r="I510" s="58"/>
      <c r="J510" s="58"/>
      <c r="K510" s="58"/>
      <c r="L510" s="58"/>
      <c r="M510" s="58"/>
      <c r="N510" s="58"/>
    </row>
    <row r="511" spans="1:14" s="2" customFormat="1" ht="10">
      <c r="A511" s="12"/>
      <c r="B511" s="42"/>
      <c r="C511" s="58"/>
      <c r="D511" s="58"/>
      <c r="E511" s="58"/>
      <c r="F511" s="58"/>
      <c r="G511" s="58"/>
      <c r="H511" s="58"/>
      <c r="I511" s="58"/>
      <c r="J511" s="58"/>
      <c r="K511" s="58"/>
      <c r="L511" s="58"/>
      <c r="M511" s="58"/>
      <c r="N511" s="58"/>
    </row>
    <row r="512" spans="1:14" s="2" customFormat="1" ht="10">
      <c r="A512" s="12"/>
      <c r="B512" s="42"/>
      <c r="C512" s="58"/>
      <c r="D512" s="58"/>
      <c r="E512" s="58"/>
      <c r="F512" s="58"/>
      <c r="G512" s="58"/>
      <c r="H512" s="58"/>
      <c r="I512" s="58"/>
      <c r="J512" s="58"/>
      <c r="K512" s="58"/>
      <c r="L512" s="58"/>
      <c r="M512" s="58"/>
      <c r="N512" s="58"/>
    </row>
    <row r="513" spans="1:14" s="2" customFormat="1" ht="10">
      <c r="A513" s="12"/>
      <c r="B513" s="42"/>
      <c r="C513" s="58"/>
      <c r="D513" s="58"/>
      <c r="E513" s="58"/>
      <c r="F513" s="58"/>
      <c r="G513" s="58"/>
      <c r="H513" s="58"/>
      <c r="I513" s="58"/>
      <c r="J513" s="58"/>
      <c r="K513" s="58"/>
      <c r="L513" s="58"/>
      <c r="M513" s="58"/>
      <c r="N513" s="58"/>
    </row>
    <row r="514" spans="1:14" s="2" customFormat="1" ht="10">
      <c r="A514" s="12"/>
      <c r="B514" s="42"/>
      <c r="C514" s="58"/>
      <c r="D514" s="58"/>
      <c r="E514" s="58"/>
      <c r="F514" s="58"/>
      <c r="G514" s="58"/>
      <c r="H514" s="58"/>
      <c r="I514" s="58"/>
      <c r="J514" s="58"/>
      <c r="K514" s="58"/>
      <c r="L514" s="58"/>
      <c r="M514" s="58"/>
      <c r="N514" s="58"/>
    </row>
    <row r="515" spans="1:14" s="2" customFormat="1" ht="10">
      <c r="A515" s="12"/>
      <c r="B515" s="42"/>
      <c r="C515" s="58"/>
      <c r="D515" s="58"/>
      <c r="E515" s="58"/>
      <c r="F515" s="58"/>
      <c r="G515" s="58"/>
      <c r="H515" s="58"/>
      <c r="I515" s="58"/>
      <c r="J515" s="58"/>
      <c r="K515" s="58"/>
      <c r="L515" s="58"/>
      <c r="M515" s="58"/>
      <c r="N515" s="58"/>
    </row>
    <row r="516" spans="1:14" s="2" customFormat="1" ht="10">
      <c r="A516" s="12"/>
      <c r="B516" s="42"/>
      <c r="C516" s="58"/>
      <c r="D516" s="58"/>
      <c r="E516" s="58"/>
      <c r="F516" s="58"/>
      <c r="G516" s="58"/>
      <c r="H516" s="58"/>
      <c r="I516" s="58"/>
      <c r="J516" s="58"/>
      <c r="K516" s="58"/>
      <c r="L516" s="58"/>
      <c r="M516" s="58"/>
      <c r="N516" s="58"/>
    </row>
    <row r="517" spans="1:14" s="2" customFormat="1" ht="10">
      <c r="A517" s="12"/>
      <c r="B517" s="42"/>
      <c r="C517" s="58"/>
      <c r="D517" s="58"/>
      <c r="E517" s="58"/>
      <c r="F517" s="58"/>
      <c r="G517" s="58"/>
      <c r="H517" s="58"/>
      <c r="I517" s="58"/>
      <c r="J517" s="58"/>
      <c r="K517" s="58"/>
      <c r="L517" s="58"/>
      <c r="M517" s="58"/>
      <c r="N517" s="58"/>
    </row>
    <row r="518" spans="1:14" s="2" customFormat="1" ht="10">
      <c r="A518" s="12"/>
      <c r="B518" s="42"/>
      <c r="C518" s="58"/>
      <c r="D518" s="58"/>
      <c r="E518" s="58"/>
      <c r="F518" s="58"/>
      <c r="G518" s="58"/>
      <c r="H518" s="58"/>
      <c r="I518" s="58"/>
      <c r="J518" s="58"/>
      <c r="K518" s="58"/>
      <c r="L518" s="58"/>
      <c r="M518" s="58"/>
      <c r="N518" s="58"/>
    </row>
    <row r="519" spans="1:14" s="2" customFormat="1" ht="10">
      <c r="A519" s="12"/>
      <c r="B519" s="42"/>
      <c r="C519" s="58"/>
      <c r="D519" s="58"/>
      <c r="E519" s="58"/>
      <c r="F519" s="58"/>
      <c r="G519" s="58"/>
      <c r="H519" s="58"/>
      <c r="I519" s="58"/>
      <c r="J519" s="58"/>
      <c r="K519" s="58"/>
      <c r="L519" s="58"/>
      <c r="M519" s="58"/>
      <c r="N519" s="58"/>
    </row>
    <row r="520" spans="1:14" s="2" customFormat="1" ht="10">
      <c r="A520" s="12"/>
      <c r="B520" s="42"/>
      <c r="C520" s="58"/>
      <c r="D520" s="58"/>
      <c r="E520" s="58"/>
      <c r="F520" s="58"/>
      <c r="G520" s="58"/>
      <c r="H520" s="58"/>
      <c r="I520" s="58"/>
      <c r="J520" s="58"/>
      <c r="K520" s="58"/>
      <c r="L520" s="58"/>
      <c r="M520" s="58"/>
      <c r="N520" s="58"/>
    </row>
    <row r="521" spans="1:14" s="2" customFormat="1" ht="10">
      <c r="A521" s="12"/>
      <c r="B521" s="42"/>
      <c r="C521" s="58"/>
      <c r="D521" s="58"/>
      <c r="E521" s="58"/>
      <c r="F521" s="58"/>
      <c r="G521" s="58"/>
      <c r="H521" s="58"/>
      <c r="I521" s="58"/>
      <c r="J521" s="58"/>
      <c r="K521" s="58"/>
      <c r="L521" s="58"/>
      <c r="M521" s="58"/>
      <c r="N521" s="58"/>
    </row>
    <row r="522" spans="1:14" s="2" customFormat="1" ht="10">
      <c r="A522" s="12"/>
      <c r="B522" s="42"/>
      <c r="C522" s="58"/>
      <c r="D522" s="58"/>
      <c r="E522" s="58"/>
      <c r="F522" s="58"/>
      <c r="G522" s="58"/>
      <c r="H522" s="58"/>
      <c r="I522" s="58"/>
      <c r="J522" s="58"/>
      <c r="K522" s="58"/>
      <c r="L522" s="58"/>
      <c r="M522" s="58"/>
      <c r="N522" s="58"/>
    </row>
    <row r="523" spans="1:14" s="2" customFormat="1" ht="10">
      <c r="A523" s="12"/>
      <c r="B523" s="42"/>
      <c r="C523" s="58"/>
      <c r="D523" s="58"/>
      <c r="E523" s="58"/>
      <c r="F523" s="58"/>
      <c r="G523" s="58"/>
      <c r="H523" s="58"/>
      <c r="I523" s="58"/>
      <c r="J523" s="58"/>
      <c r="K523" s="58"/>
      <c r="L523" s="58"/>
      <c r="M523" s="58"/>
      <c r="N523" s="58"/>
    </row>
    <row r="524" spans="1:14" s="2" customFormat="1" ht="10">
      <c r="A524" s="12"/>
      <c r="B524" s="42"/>
      <c r="C524" s="58"/>
      <c r="D524" s="58"/>
      <c r="E524" s="58"/>
      <c r="F524" s="58"/>
      <c r="G524" s="58"/>
      <c r="H524" s="58"/>
      <c r="I524" s="58"/>
      <c r="J524" s="58"/>
      <c r="K524" s="58"/>
      <c r="L524" s="58"/>
      <c r="M524" s="58"/>
      <c r="N524" s="58"/>
    </row>
    <row r="525" spans="1:14" s="2" customFormat="1" ht="10">
      <c r="A525" s="12"/>
      <c r="B525" s="42"/>
      <c r="C525" s="58"/>
      <c r="D525" s="58"/>
      <c r="E525" s="58"/>
      <c r="F525" s="58"/>
      <c r="G525" s="58"/>
      <c r="H525" s="58"/>
      <c r="I525" s="58"/>
      <c r="J525" s="58"/>
      <c r="K525" s="58"/>
      <c r="L525" s="58"/>
      <c r="M525" s="58"/>
      <c r="N525" s="58"/>
    </row>
    <row r="526" spans="1:14" s="2" customFormat="1" ht="10">
      <c r="A526" s="12"/>
      <c r="B526" s="42"/>
      <c r="C526" s="58"/>
      <c r="D526" s="58"/>
      <c r="E526" s="58"/>
      <c r="F526" s="58"/>
      <c r="G526" s="58"/>
      <c r="H526" s="58"/>
      <c r="I526" s="58"/>
      <c r="J526" s="58"/>
      <c r="K526" s="58"/>
      <c r="L526" s="58"/>
      <c r="M526" s="58"/>
      <c r="N526" s="58"/>
    </row>
    <row r="527" spans="1:14" s="2" customFormat="1" ht="10">
      <c r="A527" s="12"/>
      <c r="B527" s="42"/>
      <c r="C527" s="58"/>
      <c r="D527" s="58"/>
      <c r="E527" s="58"/>
      <c r="F527" s="58"/>
      <c r="G527" s="58"/>
      <c r="H527" s="58"/>
      <c r="I527" s="58"/>
      <c r="J527" s="58"/>
      <c r="K527" s="58"/>
      <c r="L527" s="58"/>
      <c r="M527" s="58"/>
      <c r="N527" s="58"/>
    </row>
    <row r="528" spans="1:14" s="2" customFormat="1" ht="10">
      <c r="A528" s="12"/>
      <c r="B528" s="42"/>
      <c r="C528" s="58"/>
      <c r="D528" s="58"/>
      <c r="E528" s="58"/>
      <c r="F528" s="58"/>
      <c r="G528" s="58"/>
      <c r="H528" s="58"/>
      <c r="I528" s="58"/>
      <c r="J528" s="58"/>
      <c r="K528" s="58"/>
      <c r="L528" s="58"/>
      <c r="M528" s="58"/>
      <c r="N528" s="58"/>
    </row>
    <row r="529" spans="1:14" s="2" customFormat="1" ht="10">
      <c r="A529" s="12"/>
      <c r="B529" s="42"/>
      <c r="C529" s="58"/>
      <c r="D529" s="58"/>
      <c r="E529" s="58"/>
      <c r="F529" s="58"/>
      <c r="G529" s="58"/>
      <c r="H529" s="58"/>
      <c r="I529" s="58"/>
      <c r="J529" s="58"/>
      <c r="K529" s="58"/>
      <c r="L529" s="58"/>
      <c r="M529" s="58"/>
      <c r="N529" s="58"/>
    </row>
    <row r="530" spans="1:14" s="2" customFormat="1" ht="10">
      <c r="A530" s="12"/>
      <c r="B530" s="42"/>
      <c r="C530" s="58"/>
      <c r="D530" s="58"/>
      <c r="E530" s="58"/>
      <c r="F530" s="58"/>
      <c r="G530" s="58"/>
      <c r="H530" s="58"/>
      <c r="I530" s="58"/>
      <c r="J530" s="58"/>
      <c r="K530" s="58"/>
      <c r="L530" s="58"/>
      <c r="M530" s="58"/>
      <c r="N530" s="58"/>
    </row>
    <row r="531" spans="1:14" s="2" customFormat="1" ht="10">
      <c r="A531" s="12"/>
      <c r="B531" s="42"/>
      <c r="C531" s="58"/>
      <c r="D531" s="58"/>
      <c r="E531" s="58"/>
      <c r="F531" s="58"/>
      <c r="G531" s="58"/>
      <c r="H531" s="58"/>
      <c r="I531" s="58"/>
      <c r="J531" s="58"/>
      <c r="K531" s="58"/>
      <c r="L531" s="58"/>
      <c r="M531" s="58"/>
      <c r="N531" s="58"/>
    </row>
    <row r="532" spans="1:14" s="2" customFormat="1" ht="10">
      <c r="A532" s="12"/>
      <c r="B532" s="42"/>
      <c r="C532" s="58"/>
      <c r="D532" s="58"/>
      <c r="E532" s="58"/>
      <c r="F532" s="58"/>
      <c r="G532" s="58"/>
      <c r="H532" s="58"/>
      <c r="I532" s="58"/>
      <c r="J532" s="58"/>
      <c r="K532" s="58"/>
      <c r="L532" s="58"/>
      <c r="M532" s="58"/>
      <c r="N532" s="58"/>
    </row>
    <row r="533" spans="1:14" s="2" customFormat="1" ht="10">
      <c r="A533" s="12"/>
      <c r="B533" s="42"/>
      <c r="C533" s="58"/>
      <c r="D533" s="58"/>
      <c r="E533" s="58"/>
      <c r="F533" s="58"/>
      <c r="G533" s="58"/>
      <c r="H533" s="58"/>
      <c r="I533" s="58"/>
      <c r="J533" s="58"/>
      <c r="K533" s="58"/>
      <c r="L533" s="58"/>
      <c r="M533" s="58"/>
      <c r="N533" s="58"/>
    </row>
    <row r="534" spans="1:14" s="2" customFormat="1" ht="10">
      <c r="A534" s="12"/>
      <c r="B534" s="42"/>
      <c r="C534" s="58"/>
      <c r="D534" s="58"/>
      <c r="E534" s="58"/>
      <c r="F534" s="58"/>
      <c r="G534" s="58"/>
      <c r="H534" s="58"/>
      <c r="I534" s="58"/>
      <c r="J534" s="58"/>
      <c r="K534" s="58"/>
      <c r="L534" s="58"/>
      <c r="M534" s="58"/>
      <c r="N534" s="58"/>
    </row>
    <row r="535" spans="1:14" s="2" customFormat="1" ht="10">
      <c r="A535" s="12"/>
      <c r="B535" s="42"/>
      <c r="C535" s="58"/>
      <c r="D535" s="58"/>
      <c r="E535" s="58"/>
      <c r="F535" s="58"/>
      <c r="G535" s="58"/>
      <c r="H535" s="58"/>
      <c r="I535" s="58"/>
      <c r="J535" s="58"/>
      <c r="K535" s="58"/>
      <c r="L535" s="58"/>
      <c r="M535" s="58"/>
      <c r="N535" s="58"/>
    </row>
    <row r="536" spans="1:14" s="2" customFormat="1" ht="10">
      <c r="A536" s="12"/>
      <c r="B536" s="42"/>
      <c r="C536" s="58"/>
      <c r="D536" s="58"/>
      <c r="E536" s="58"/>
      <c r="F536" s="58"/>
      <c r="G536" s="58"/>
      <c r="H536" s="58"/>
      <c r="I536" s="58"/>
      <c r="J536" s="58"/>
      <c r="K536" s="58"/>
      <c r="L536" s="58"/>
      <c r="M536" s="58"/>
      <c r="N536" s="58"/>
    </row>
    <row r="537" spans="1:14" s="2" customFormat="1" ht="10">
      <c r="A537" s="12"/>
      <c r="B537" s="42"/>
      <c r="C537" s="58"/>
      <c r="D537" s="58"/>
      <c r="E537" s="58"/>
      <c r="F537" s="58"/>
      <c r="G537" s="58"/>
      <c r="H537" s="58"/>
      <c r="I537" s="58"/>
      <c r="J537" s="58"/>
      <c r="K537" s="58"/>
      <c r="L537" s="58"/>
      <c r="M537" s="58"/>
      <c r="N537" s="58"/>
    </row>
    <row r="538" spans="1:14" s="2" customFormat="1" ht="10">
      <c r="A538" s="12"/>
      <c r="B538" s="42"/>
      <c r="C538" s="58"/>
      <c r="D538" s="58"/>
      <c r="E538" s="58"/>
      <c r="F538" s="58"/>
      <c r="G538" s="58"/>
      <c r="H538" s="58"/>
      <c r="I538" s="58"/>
      <c r="J538" s="58"/>
      <c r="K538" s="58"/>
      <c r="L538" s="58"/>
      <c r="M538" s="58"/>
      <c r="N538" s="58"/>
    </row>
    <row r="539" spans="1:14" s="2" customFormat="1" ht="10">
      <c r="A539" s="12"/>
      <c r="B539" s="42"/>
      <c r="C539" s="58"/>
      <c r="D539" s="58"/>
      <c r="E539" s="58"/>
      <c r="F539" s="58"/>
      <c r="G539" s="58"/>
      <c r="H539" s="58"/>
      <c r="I539" s="58"/>
      <c r="J539" s="58"/>
      <c r="K539" s="58"/>
      <c r="L539" s="58"/>
      <c r="M539" s="58"/>
      <c r="N539" s="58"/>
    </row>
    <row r="540" spans="1:14" s="2" customFormat="1" ht="10">
      <c r="A540" s="12"/>
      <c r="B540" s="42"/>
      <c r="C540" s="58"/>
      <c r="D540" s="58"/>
      <c r="E540" s="58"/>
      <c r="F540" s="58"/>
      <c r="G540" s="58"/>
      <c r="H540" s="58"/>
      <c r="I540" s="58"/>
      <c r="J540" s="58"/>
      <c r="K540" s="58"/>
      <c r="L540" s="58"/>
      <c r="M540" s="58"/>
      <c r="N540" s="58"/>
    </row>
    <row r="541" spans="1:14" s="2" customFormat="1" ht="10">
      <c r="A541" s="12"/>
      <c r="B541" s="42"/>
      <c r="C541" s="58"/>
      <c r="D541" s="58"/>
      <c r="E541" s="58"/>
      <c r="F541" s="58"/>
      <c r="G541" s="58"/>
      <c r="H541" s="58"/>
      <c r="I541" s="58"/>
      <c r="J541" s="58"/>
      <c r="K541" s="58"/>
      <c r="L541" s="58"/>
      <c r="M541" s="58"/>
      <c r="N541" s="58"/>
    </row>
    <row r="542" spans="1:14" s="2" customFormat="1" ht="10">
      <c r="A542" s="12"/>
      <c r="B542" s="42"/>
      <c r="C542" s="58"/>
      <c r="D542" s="58"/>
      <c r="E542" s="58"/>
      <c r="F542" s="58"/>
      <c r="G542" s="58"/>
      <c r="H542" s="58"/>
      <c r="I542" s="58"/>
      <c r="J542" s="58"/>
      <c r="K542" s="58"/>
      <c r="L542" s="58"/>
      <c r="M542" s="58"/>
      <c r="N542" s="58"/>
    </row>
    <row r="543" spans="1:14" s="2" customFormat="1" ht="10">
      <c r="A543" s="12"/>
      <c r="B543" s="42"/>
      <c r="C543" s="58"/>
      <c r="D543" s="58"/>
      <c r="E543" s="58"/>
      <c r="F543" s="58"/>
      <c r="G543" s="58"/>
      <c r="H543" s="58"/>
      <c r="I543" s="58"/>
      <c r="J543" s="58"/>
      <c r="K543" s="58"/>
      <c r="L543" s="58"/>
      <c r="M543" s="58"/>
      <c r="N543" s="58"/>
    </row>
    <row r="544" spans="1:14" s="2" customFormat="1" ht="10">
      <c r="A544" s="12"/>
      <c r="B544" s="42"/>
      <c r="C544" s="58"/>
      <c r="D544" s="58"/>
      <c r="E544" s="58"/>
      <c r="F544" s="58"/>
      <c r="G544" s="58"/>
      <c r="H544" s="58"/>
      <c r="I544" s="58"/>
      <c r="J544" s="58"/>
      <c r="K544" s="58"/>
      <c r="L544" s="58"/>
      <c r="M544" s="58"/>
      <c r="N544" s="58"/>
    </row>
    <row r="545" spans="1:14" s="2" customFormat="1" ht="10">
      <c r="A545" s="12"/>
      <c r="B545" s="42"/>
      <c r="C545" s="58"/>
      <c r="D545" s="58"/>
      <c r="E545" s="58"/>
      <c r="F545" s="58"/>
      <c r="G545" s="58"/>
      <c r="H545" s="58"/>
      <c r="I545" s="58"/>
      <c r="J545" s="58"/>
      <c r="K545" s="58"/>
      <c r="L545" s="58"/>
      <c r="M545" s="58"/>
      <c r="N545" s="58"/>
    </row>
    <row r="546" spans="1:14" s="2" customFormat="1" ht="10">
      <c r="A546" s="12"/>
      <c r="B546" s="42"/>
      <c r="C546" s="58"/>
      <c r="D546" s="58"/>
      <c r="E546" s="58"/>
      <c r="F546" s="58"/>
      <c r="G546" s="58"/>
      <c r="H546" s="58"/>
      <c r="I546" s="58"/>
      <c r="J546" s="58"/>
      <c r="K546" s="58"/>
      <c r="L546" s="58"/>
      <c r="M546" s="58"/>
      <c r="N546" s="58"/>
    </row>
    <row r="547" spans="1:14" s="2" customFormat="1" ht="10">
      <c r="A547" s="12"/>
      <c r="B547" s="42"/>
      <c r="C547" s="58"/>
      <c r="D547" s="58"/>
      <c r="E547" s="58"/>
      <c r="F547" s="58"/>
      <c r="G547" s="58"/>
      <c r="H547" s="58"/>
      <c r="I547" s="58"/>
      <c r="J547" s="58"/>
      <c r="K547" s="58"/>
      <c r="L547" s="58"/>
      <c r="M547" s="58"/>
      <c r="N547" s="58"/>
    </row>
    <row r="548" spans="1:14" s="2" customFormat="1" ht="10">
      <c r="A548" s="12"/>
      <c r="B548" s="42"/>
      <c r="C548" s="58"/>
      <c r="D548" s="58"/>
      <c r="E548" s="58"/>
      <c r="F548" s="58"/>
      <c r="G548" s="58"/>
      <c r="H548" s="58"/>
      <c r="I548" s="58"/>
      <c r="J548" s="58"/>
      <c r="K548" s="58"/>
      <c r="L548" s="58"/>
      <c r="M548" s="58"/>
      <c r="N548" s="58"/>
    </row>
    <row r="549" spans="1:14" s="2" customFormat="1" ht="10">
      <c r="A549" s="12"/>
      <c r="B549" s="42"/>
      <c r="C549" s="58"/>
      <c r="D549" s="58"/>
      <c r="E549" s="58"/>
      <c r="F549" s="58"/>
      <c r="G549" s="58"/>
      <c r="H549" s="58"/>
      <c r="I549" s="58"/>
      <c r="J549" s="58"/>
      <c r="K549" s="58"/>
      <c r="L549" s="58"/>
      <c r="M549" s="58"/>
      <c r="N549" s="58"/>
    </row>
    <row r="550" spans="1:14" s="2" customFormat="1" ht="10">
      <c r="A550" s="12"/>
      <c r="B550" s="42"/>
      <c r="C550" s="58"/>
      <c r="D550" s="58"/>
      <c r="E550" s="58"/>
      <c r="F550" s="58"/>
      <c r="G550" s="58"/>
      <c r="H550" s="58"/>
      <c r="I550" s="58"/>
      <c r="J550" s="58"/>
      <c r="K550" s="58"/>
      <c r="L550" s="58"/>
      <c r="M550" s="58"/>
      <c r="N550" s="58"/>
    </row>
    <row r="551" spans="1:14" s="2" customFormat="1" ht="10">
      <c r="A551" s="12"/>
      <c r="B551" s="42"/>
      <c r="C551" s="58"/>
      <c r="D551" s="58"/>
      <c r="E551" s="58"/>
      <c r="F551" s="58"/>
      <c r="G551" s="58"/>
      <c r="H551" s="58"/>
      <c r="I551" s="58"/>
      <c r="J551" s="58"/>
      <c r="K551" s="58"/>
      <c r="L551" s="58"/>
      <c r="M551" s="58"/>
      <c r="N551" s="58"/>
    </row>
    <row r="552" spans="1:14" s="2" customFormat="1" ht="10">
      <c r="A552" s="12"/>
      <c r="B552" s="42"/>
      <c r="C552" s="58"/>
      <c r="D552" s="58"/>
      <c r="E552" s="58"/>
      <c r="F552" s="58"/>
      <c r="G552" s="58"/>
      <c r="H552" s="58"/>
      <c r="I552" s="58"/>
      <c r="J552" s="58"/>
      <c r="K552" s="58"/>
      <c r="L552" s="58"/>
      <c r="M552" s="58"/>
      <c r="N552" s="58"/>
    </row>
    <row r="553" spans="1:14" s="2" customFormat="1" ht="10">
      <c r="A553" s="12"/>
      <c r="B553" s="42"/>
      <c r="C553" s="58"/>
      <c r="D553" s="58"/>
      <c r="E553" s="58"/>
      <c r="F553" s="58"/>
      <c r="G553" s="58"/>
      <c r="H553" s="58"/>
      <c r="I553" s="58"/>
      <c r="J553" s="58"/>
      <c r="K553" s="58"/>
      <c r="L553" s="58"/>
      <c r="M553" s="58"/>
      <c r="N553" s="58"/>
    </row>
    <row r="554" spans="1:14" s="2" customFormat="1" ht="10">
      <c r="A554" s="12"/>
      <c r="B554" s="42"/>
      <c r="C554" s="58"/>
      <c r="D554" s="58"/>
      <c r="E554" s="58"/>
      <c r="F554" s="58"/>
      <c r="G554" s="58"/>
      <c r="H554" s="58"/>
      <c r="I554" s="58"/>
      <c r="J554" s="58"/>
      <c r="K554" s="58"/>
      <c r="L554" s="58"/>
      <c r="M554" s="58"/>
      <c r="N554" s="58"/>
    </row>
    <row r="555" spans="1:14" s="2" customFormat="1" ht="10">
      <c r="A555" s="12"/>
      <c r="B555" s="42"/>
      <c r="C555" s="58"/>
      <c r="D555" s="58"/>
      <c r="E555" s="58"/>
      <c r="F555" s="58"/>
      <c r="G555" s="58"/>
      <c r="H555" s="58"/>
      <c r="I555" s="58"/>
      <c r="J555" s="58"/>
      <c r="K555" s="58"/>
      <c r="L555" s="58"/>
      <c r="M555" s="58"/>
      <c r="N555" s="58"/>
    </row>
    <row r="556" spans="1:14" s="2" customFormat="1" ht="10">
      <c r="A556" s="12"/>
      <c r="B556" s="42"/>
      <c r="C556" s="58"/>
      <c r="D556" s="58"/>
      <c r="E556" s="58"/>
      <c r="F556" s="58"/>
      <c r="G556" s="58"/>
      <c r="H556" s="58"/>
      <c r="I556" s="58"/>
      <c r="J556" s="58"/>
      <c r="K556" s="58"/>
      <c r="L556" s="58"/>
      <c r="M556" s="58"/>
      <c r="N556" s="58"/>
    </row>
    <row r="557" spans="1:14" s="2" customFormat="1" ht="10">
      <c r="A557" s="12"/>
      <c r="B557" s="42"/>
      <c r="C557" s="58"/>
      <c r="D557" s="58"/>
      <c r="E557" s="58"/>
      <c r="F557" s="58"/>
      <c r="G557" s="58"/>
      <c r="H557" s="58"/>
      <c r="I557" s="58"/>
      <c r="J557" s="58"/>
      <c r="K557" s="58"/>
      <c r="L557" s="58"/>
      <c r="M557" s="58"/>
      <c r="N557" s="58"/>
    </row>
    <row r="558" spans="1:14" s="2" customFormat="1" ht="10">
      <c r="A558" s="12"/>
      <c r="B558" s="42"/>
      <c r="C558" s="58"/>
      <c r="D558" s="58"/>
      <c r="E558" s="58"/>
      <c r="F558" s="58"/>
      <c r="G558" s="58"/>
      <c r="H558" s="58"/>
      <c r="I558" s="58"/>
      <c r="J558" s="58"/>
      <c r="K558" s="58"/>
      <c r="L558" s="58"/>
      <c r="M558" s="58"/>
      <c r="N558" s="58"/>
    </row>
    <row r="559" spans="1:14" s="2" customFormat="1" ht="10">
      <c r="A559" s="12"/>
      <c r="B559" s="42"/>
      <c r="C559" s="58"/>
      <c r="D559" s="58"/>
      <c r="E559" s="58"/>
      <c r="F559" s="58"/>
      <c r="G559" s="58"/>
      <c r="H559" s="58"/>
      <c r="I559" s="58"/>
      <c r="J559" s="58"/>
      <c r="K559" s="58"/>
      <c r="L559" s="58"/>
      <c r="M559" s="58"/>
      <c r="N559" s="58"/>
    </row>
    <row r="560" spans="1:14" s="2" customFormat="1" ht="10">
      <c r="A560" s="12"/>
      <c r="B560" s="42"/>
      <c r="C560" s="58"/>
      <c r="D560" s="58"/>
      <c r="E560" s="58"/>
      <c r="F560" s="58"/>
      <c r="G560" s="58"/>
      <c r="H560" s="58"/>
      <c r="I560" s="58"/>
      <c r="J560" s="58"/>
      <c r="K560" s="58"/>
      <c r="L560" s="58"/>
      <c r="M560" s="58"/>
      <c r="N560" s="58"/>
    </row>
    <row r="561" spans="1:14" s="2" customFormat="1" ht="10">
      <c r="A561" s="12"/>
      <c r="B561" s="42"/>
      <c r="C561" s="58"/>
      <c r="D561" s="58"/>
      <c r="E561" s="58"/>
      <c r="F561" s="58"/>
      <c r="G561" s="58"/>
      <c r="H561" s="58"/>
      <c r="I561" s="58"/>
      <c r="J561" s="58"/>
      <c r="K561" s="58"/>
      <c r="L561" s="58"/>
      <c r="M561" s="58"/>
      <c r="N561" s="58"/>
    </row>
    <row r="562" spans="1:14" s="2" customFormat="1" ht="10">
      <c r="A562" s="12"/>
      <c r="B562" s="42"/>
      <c r="C562" s="58"/>
      <c r="D562" s="58"/>
      <c r="E562" s="58"/>
      <c r="F562" s="58"/>
      <c r="G562" s="58"/>
      <c r="H562" s="58"/>
      <c r="I562" s="58"/>
      <c r="J562" s="58"/>
      <c r="K562" s="58"/>
      <c r="L562" s="58"/>
      <c r="M562" s="58"/>
      <c r="N562" s="58"/>
    </row>
    <row r="563" spans="1:14" s="2" customFormat="1" ht="10">
      <c r="A563" s="12"/>
      <c r="B563" s="42"/>
      <c r="C563" s="58"/>
      <c r="D563" s="58"/>
      <c r="E563" s="58"/>
      <c r="F563" s="58"/>
      <c r="G563" s="58"/>
      <c r="H563" s="58"/>
      <c r="I563" s="58"/>
      <c r="J563" s="58"/>
      <c r="K563" s="58"/>
      <c r="L563" s="58"/>
      <c r="M563" s="58"/>
      <c r="N563" s="58"/>
    </row>
    <row r="564" spans="1:14" s="2" customFormat="1" ht="10">
      <c r="A564" s="12"/>
      <c r="B564" s="42"/>
      <c r="C564" s="58"/>
      <c r="D564" s="58"/>
      <c r="E564" s="58"/>
      <c r="F564" s="58"/>
      <c r="G564" s="58"/>
      <c r="H564" s="58"/>
      <c r="I564" s="58"/>
      <c r="J564" s="58"/>
      <c r="K564" s="58"/>
      <c r="L564" s="58"/>
      <c r="M564" s="58"/>
      <c r="N564" s="58"/>
    </row>
    <row r="565" spans="1:14" s="2" customFormat="1" ht="10">
      <c r="A565" s="12"/>
      <c r="B565" s="42"/>
      <c r="C565" s="58"/>
      <c r="D565" s="58"/>
      <c r="E565" s="58"/>
      <c r="F565" s="58"/>
      <c r="G565" s="58"/>
      <c r="H565" s="58"/>
      <c r="I565" s="58"/>
      <c r="J565" s="58"/>
      <c r="K565" s="58"/>
      <c r="L565" s="58"/>
      <c r="M565" s="58"/>
      <c r="N565" s="58"/>
    </row>
    <row r="566" spans="1:14" s="2" customFormat="1" ht="10">
      <c r="A566" s="12"/>
      <c r="B566" s="42"/>
      <c r="C566" s="58"/>
      <c r="D566" s="58"/>
      <c r="E566" s="58"/>
      <c r="F566" s="58"/>
      <c r="G566" s="58"/>
      <c r="H566" s="58"/>
      <c r="I566" s="58"/>
      <c r="J566" s="58"/>
      <c r="K566" s="58"/>
      <c r="L566" s="58"/>
      <c r="M566" s="58"/>
      <c r="N566" s="58"/>
    </row>
    <row r="567" spans="1:14" s="2" customFormat="1" ht="10">
      <c r="A567" s="12"/>
      <c r="B567" s="42"/>
      <c r="C567" s="58"/>
      <c r="D567" s="58"/>
      <c r="E567" s="58"/>
      <c r="F567" s="58"/>
      <c r="G567" s="58"/>
      <c r="H567" s="58"/>
      <c r="I567" s="58"/>
      <c r="J567" s="58"/>
      <c r="K567" s="58"/>
      <c r="L567" s="58"/>
      <c r="M567" s="58"/>
      <c r="N567" s="58"/>
    </row>
    <row r="568" spans="1:14" s="2" customFormat="1" ht="10">
      <c r="A568" s="12"/>
      <c r="B568" s="42"/>
      <c r="C568" s="58"/>
      <c r="D568" s="58"/>
      <c r="E568" s="58"/>
      <c r="F568" s="58"/>
      <c r="G568" s="58"/>
      <c r="H568" s="58"/>
      <c r="I568" s="58"/>
      <c r="J568" s="58"/>
      <c r="K568" s="58"/>
      <c r="L568" s="58"/>
      <c r="M568" s="58"/>
      <c r="N568" s="58"/>
    </row>
    <row r="569" spans="1:14" s="2" customFormat="1" ht="10">
      <c r="A569" s="12"/>
      <c r="B569" s="42"/>
      <c r="C569" s="58"/>
      <c r="D569" s="58"/>
      <c r="E569" s="58"/>
      <c r="F569" s="58"/>
      <c r="G569" s="58"/>
      <c r="H569" s="58"/>
      <c r="I569" s="58"/>
      <c r="J569" s="58"/>
      <c r="K569" s="58"/>
      <c r="L569" s="58"/>
      <c r="M569" s="58"/>
      <c r="N569" s="58"/>
    </row>
    <row r="570" spans="1:14" s="2" customFormat="1" ht="10">
      <c r="A570" s="12"/>
      <c r="B570" s="42"/>
      <c r="C570" s="58"/>
      <c r="D570" s="58"/>
      <c r="E570" s="58"/>
      <c r="F570" s="58"/>
      <c r="G570" s="58"/>
      <c r="H570" s="58"/>
      <c r="I570" s="58"/>
      <c r="J570" s="58"/>
      <c r="K570" s="58"/>
      <c r="L570" s="58"/>
      <c r="M570" s="58"/>
      <c r="N570" s="58"/>
    </row>
    <row r="571" spans="1:14" s="2" customFormat="1" ht="10">
      <c r="A571" s="12"/>
      <c r="B571" s="42"/>
      <c r="C571" s="58"/>
      <c r="D571" s="58"/>
      <c r="E571" s="58"/>
      <c r="F571" s="58"/>
      <c r="G571" s="58"/>
      <c r="H571" s="58"/>
      <c r="I571" s="58"/>
      <c r="J571" s="58"/>
      <c r="K571" s="58"/>
      <c r="L571" s="58"/>
      <c r="M571" s="58"/>
      <c r="N571" s="58"/>
    </row>
    <row r="572" spans="1:14" s="2" customFormat="1" ht="10">
      <c r="A572" s="12"/>
      <c r="B572" s="42"/>
      <c r="C572" s="58"/>
      <c r="D572" s="58"/>
      <c r="E572" s="58"/>
      <c r="F572" s="58"/>
      <c r="G572" s="58"/>
      <c r="H572" s="58"/>
      <c r="I572" s="58"/>
      <c r="J572" s="58"/>
      <c r="K572" s="58"/>
      <c r="L572" s="58"/>
      <c r="M572" s="58"/>
      <c r="N572" s="58"/>
    </row>
    <row r="573" spans="1:14" s="2" customFormat="1" ht="10">
      <c r="A573" s="12"/>
      <c r="B573" s="42"/>
      <c r="C573" s="58"/>
      <c r="D573" s="58"/>
      <c r="E573" s="58"/>
      <c r="F573" s="58"/>
      <c r="G573" s="58"/>
      <c r="H573" s="58"/>
      <c r="I573" s="58"/>
      <c r="J573" s="58"/>
      <c r="K573" s="58"/>
      <c r="L573" s="58"/>
      <c r="M573" s="58"/>
      <c r="N573" s="58"/>
    </row>
    <row r="574" spans="1:14" s="2" customFormat="1" ht="10">
      <c r="A574" s="12"/>
      <c r="B574" s="42"/>
      <c r="C574" s="58"/>
      <c r="D574" s="58"/>
      <c r="E574" s="58"/>
      <c r="F574" s="58"/>
      <c r="G574" s="58"/>
      <c r="H574" s="58"/>
      <c r="I574" s="58"/>
      <c r="J574" s="58"/>
      <c r="K574" s="58"/>
      <c r="L574" s="58"/>
      <c r="M574" s="58"/>
      <c r="N574" s="58"/>
    </row>
    <row r="575" spans="1:14" s="2" customFormat="1" ht="10">
      <c r="A575" s="12"/>
      <c r="B575" s="42"/>
      <c r="C575" s="58"/>
      <c r="D575" s="58"/>
      <c r="E575" s="58"/>
      <c r="F575" s="58"/>
      <c r="G575" s="58"/>
      <c r="H575" s="58"/>
      <c r="I575" s="58"/>
      <c r="J575" s="58"/>
      <c r="K575" s="58"/>
      <c r="L575" s="58"/>
      <c r="M575" s="58"/>
      <c r="N575" s="58"/>
    </row>
    <row r="576" spans="1:14" s="2" customFormat="1" ht="10">
      <c r="A576" s="12"/>
      <c r="B576" s="42"/>
      <c r="C576" s="58"/>
      <c r="D576" s="58"/>
      <c r="E576" s="58"/>
      <c r="F576" s="58"/>
      <c r="G576" s="58"/>
      <c r="H576" s="58"/>
      <c r="I576" s="58"/>
      <c r="J576" s="58"/>
      <c r="K576" s="58"/>
      <c r="L576" s="58"/>
      <c r="M576" s="58"/>
      <c r="N576" s="58"/>
    </row>
    <row r="577" spans="1:14" s="2" customFormat="1" ht="10">
      <c r="A577" s="12"/>
      <c r="B577" s="42"/>
      <c r="C577" s="58"/>
      <c r="D577" s="58"/>
      <c r="E577" s="58"/>
      <c r="F577" s="58"/>
      <c r="G577" s="58"/>
      <c r="H577" s="58"/>
      <c r="I577" s="58"/>
      <c r="J577" s="58"/>
      <c r="K577" s="58"/>
      <c r="L577" s="58"/>
      <c r="M577" s="58"/>
      <c r="N577" s="58"/>
    </row>
    <row r="578" spans="1:14" s="2" customFormat="1" ht="10">
      <c r="A578" s="12"/>
      <c r="B578" s="42"/>
      <c r="C578" s="58"/>
      <c r="D578" s="58"/>
      <c r="E578" s="58"/>
      <c r="F578" s="58"/>
      <c r="G578" s="58"/>
      <c r="H578" s="58"/>
      <c r="I578" s="58"/>
      <c r="J578" s="58"/>
      <c r="K578" s="58"/>
      <c r="L578" s="58"/>
      <c r="M578" s="58"/>
      <c r="N578" s="58"/>
    </row>
    <row r="579" spans="1:14" s="2" customFormat="1" ht="10">
      <c r="A579" s="12"/>
      <c r="B579" s="42"/>
      <c r="C579" s="58"/>
      <c r="D579" s="58"/>
      <c r="E579" s="58"/>
      <c r="F579" s="58"/>
      <c r="G579" s="58"/>
      <c r="H579" s="58"/>
      <c r="I579" s="58"/>
      <c r="J579" s="58"/>
      <c r="K579" s="58"/>
      <c r="L579" s="58"/>
      <c r="M579" s="58"/>
      <c r="N579" s="58"/>
    </row>
    <row r="580" spans="1:14" s="2" customFormat="1" ht="10">
      <c r="A580" s="12"/>
      <c r="B580" s="42"/>
      <c r="C580" s="58"/>
      <c r="D580" s="58"/>
      <c r="E580" s="58"/>
      <c r="F580" s="58"/>
      <c r="G580" s="58"/>
      <c r="H580" s="58"/>
      <c r="I580" s="58"/>
      <c r="J580" s="58"/>
      <c r="K580" s="58"/>
      <c r="L580" s="58"/>
      <c r="M580" s="58"/>
      <c r="N580" s="58"/>
    </row>
    <row r="581" spans="1:14" s="2" customFormat="1" ht="10">
      <c r="A581" s="12"/>
      <c r="B581" s="42"/>
      <c r="C581" s="58"/>
      <c r="D581" s="58"/>
      <c r="E581" s="58"/>
      <c r="F581" s="58"/>
      <c r="G581" s="58"/>
      <c r="H581" s="58"/>
      <c r="I581" s="58"/>
      <c r="J581" s="58"/>
      <c r="K581" s="58"/>
      <c r="L581" s="58"/>
      <c r="M581" s="58"/>
      <c r="N581" s="58"/>
    </row>
    <row r="582" spans="1:14" s="2" customFormat="1" ht="10">
      <c r="A582" s="12"/>
      <c r="B582" s="42"/>
      <c r="C582" s="58"/>
      <c r="D582" s="58"/>
      <c r="E582" s="58"/>
      <c r="F582" s="58"/>
      <c r="G582" s="58"/>
      <c r="H582" s="58"/>
      <c r="I582" s="58"/>
      <c r="J582" s="58"/>
      <c r="K582" s="58"/>
      <c r="L582" s="58"/>
      <c r="M582" s="58"/>
      <c r="N582" s="58"/>
    </row>
    <row r="583" spans="1:14" s="2" customFormat="1" ht="10">
      <c r="A583" s="12"/>
      <c r="B583" s="42"/>
      <c r="C583" s="58"/>
      <c r="D583" s="58"/>
      <c r="E583" s="58"/>
      <c r="F583" s="58"/>
      <c r="G583" s="58"/>
      <c r="H583" s="58"/>
      <c r="I583" s="58"/>
      <c r="J583" s="58"/>
      <c r="K583" s="58"/>
      <c r="L583" s="58"/>
      <c r="M583" s="58"/>
      <c r="N583" s="58"/>
    </row>
    <row r="584" spans="1:14" s="2" customFormat="1" ht="10">
      <c r="A584" s="12"/>
      <c r="B584" s="42"/>
      <c r="C584" s="58"/>
      <c r="D584" s="58"/>
      <c r="E584" s="58"/>
      <c r="F584" s="58"/>
      <c r="G584" s="58"/>
      <c r="H584" s="58"/>
      <c r="I584" s="58"/>
      <c r="J584" s="58"/>
      <c r="K584" s="58"/>
      <c r="L584" s="58"/>
      <c r="M584" s="58"/>
      <c r="N584" s="58"/>
    </row>
    <row r="585" spans="1:14" s="2" customFormat="1" ht="10">
      <c r="A585" s="12"/>
      <c r="B585" s="42"/>
      <c r="C585" s="58"/>
      <c r="D585" s="58"/>
      <c r="E585" s="58"/>
      <c r="F585" s="58"/>
      <c r="G585" s="58"/>
      <c r="H585" s="58"/>
      <c r="I585" s="58"/>
      <c r="J585" s="58"/>
      <c r="K585" s="58"/>
      <c r="L585" s="58"/>
      <c r="M585" s="58"/>
      <c r="N585" s="58"/>
    </row>
    <row r="586" spans="1:14" s="2" customFormat="1" ht="10">
      <c r="A586" s="12"/>
      <c r="B586" s="42"/>
      <c r="C586" s="58"/>
      <c r="D586" s="58"/>
      <c r="E586" s="58"/>
      <c r="F586" s="58"/>
      <c r="G586" s="58"/>
      <c r="H586" s="58"/>
      <c r="I586" s="58"/>
      <c r="J586" s="58"/>
      <c r="K586" s="58"/>
      <c r="L586" s="58"/>
      <c r="M586" s="58"/>
      <c r="N586" s="58"/>
    </row>
    <row r="587" spans="1:14" s="2" customFormat="1" ht="10">
      <c r="A587" s="12"/>
      <c r="B587" s="42"/>
      <c r="C587" s="58"/>
      <c r="D587" s="58"/>
      <c r="E587" s="58"/>
      <c r="F587" s="58"/>
      <c r="G587" s="58"/>
      <c r="H587" s="58"/>
      <c r="I587" s="58"/>
      <c r="J587" s="58"/>
      <c r="K587" s="58"/>
      <c r="L587" s="58"/>
      <c r="M587" s="58"/>
      <c r="N587" s="58"/>
    </row>
    <row r="588" spans="1:14" s="2" customFormat="1" ht="10">
      <c r="A588" s="12"/>
      <c r="B588" s="42"/>
      <c r="C588" s="58"/>
      <c r="D588" s="58"/>
      <c r="E588" s="58"/>
      <c r="F588" s="58"/>
      <c r="G588" s="58"/>
      <c r="H588" s="58"/>
      <c r="I588" s="58"/>
      <c r="J588" s="58"/>
      <c r="K588" s="58"/>
      <c r="L588" s="58"/>
      <c r="M588" s="58"/>
      <c r="N588" s="58"/>
    </row>
    <row r="589" spans="1:14" s="2" customFormat="1" ht="10">
      <c r="A589" s="12"/>
      <c r="B589" s="42"/>
      <c r="C589" s="58"/>
      <c r="D589" s="58"/>
      <c r="E589" s="58"/>
      <c r="F589" s="58"/>
      <c r="G589" s="58"/>
      <c r="H589" s="58"/>
      <c r="I589" s="58"/>
      <c r="J589" s="58"/>
      <c r="K589" s="58"/>
      <c r="L589" s="58"/>
      <c r="M589" s="58"/>
      <c r="N589" s="58"/>
    </row>
    <row r="590" spans="1:14" s="2" customFormat="1" ht="10">
      <c r="A590" s="12"/>
      <c r="B590" s="42"/>
      <c r="C590" s="58"/>
      <c r="D590" s="58"/>
      <c r="E590" s="58"/>
      <c r="F590" s="58"/>
      <c r="G590" s="58"/>
      <c r="H590" s="58"/>
      <c r="I590" s="58"/>
      <c r="J590" s="58"/>
      <c r="K590" s="58"/>
      <c r="L590" s="58"/>
      <c r="M590" s="58"/>
      <c r="N590" s="58"/>
    </row>
    <row r="591" spans="1:14" s="2" customFormat="1" ht="10">
      <c r="A591" s="12"/>
      <c r="B591" s="42"/>
      <c r="C591" s="58"/>
      <c r="D591" s="58"/>
      <c r="E591" s="58"/>
      <c r="F591" s="58"/>
      <c r="G591" s="58"/>
      <c r="H591" s="58"/>
      <c r="I591" s="58"/>
      <c r="J591" s="58"/>
      <c r="K591" s="58"/>
      <c r="L591" s="58"/>
      <c r="M591" s="58"/>
      <c r="N591" s="58"/>
    </row>
    <row r="592" spans="1:14" s="2" customFormat="1" ht="10">
      <c r="A592" s="12"/>
      <c r="B592" s="42"/>
      <c r="C592" s="58"/>
      <c r="D592" s="58"/>
      <c r="E592" s="58"/>
      <c r="F592" s="58"/>
      <c r="G592" s="58"/>
      <c r="H592" s="58"/>
      <c r="I592" s="58"/>
      <c r="J592" s="58"/>
      <c r="K592" s="58"/>
      <c r="L592" s="58"/>
      <c r="M592" s="58"/>
      <c r="N592" s="58"/>
    </row>
    <row r="593" spans="1:14" s="2" customFormat="1" ht="10">
      <c r="A593" s="12"/>
      <c r="B593" s="42"/>
      <c r="C593" s="58"/>
      <c r="D593" s="58"/>
      <c r="E593" s="58"/>
      <c r="F593" s="58"/>
      <c r="G593" s="58"/>
      <c r="H593" s="58"/>
      <c r="I593" s="58"/>
      <c r="J593" s="58"/>
      <c r="K593" s="58"/>
      <c r="L593" s="58"/>
      <c r="M593" s="58"/>
      <c r="N593" s="58"/>
    </row>
    <row r="594" spans="1:14" s="2" customFormat="1" ht="10">
      <c r="A594" s="12"/>
      <c r="B594" s="42"/>
      <c r="C594" s="58"/>
      <c r="D594" s="58"/>
      <c r="E594" s="58"/>
      <c r="F594" s="58"/>
      <c r="G594" s="58"/>
      <c r="H594" s="58"/>
      <c r="I594" s="58"/>
      <c r="J594" s="58"/>
      <c r="K594" s="58"/>
      <c r="L594" s="58"/>
      <c r="M594" s="58"/>
      <c r="N594" s="58"/>
    </row>
    <row r="595" spans="1:14" s="2" customFormat="1" ht="10">
      <c r="A595" s="12"/>
      <c r="B595" s="42"/>
      <c r="C595" s="58"/>
      <c r="D595" s="58"/>
      <c r="E595" s="58"/>
      <c r="F595" s="58"/>
      <c r="G595" s="58"/>
      <c r="H595" s="58"/>
      <c r="I595" s="58"/>
      <c r="J595" s="58"/>
      <c r="K595" s="58"/>
      <c r="L595" s="58"/>
      <c r="M595" s="58"/>
      <c r="N595" s="58"/>
    </row>
    <row r="596" spans="1:14" s="2" customFormat="1" ht="10">
      <c r="A596" s="12"/>
      <c r="B596" s="42"/>
      <c r="C596" s="58"/>
      <c r="D596" s="58"/>
      <c r="E596" s="58"/>
      <c r="F596" s="58"/>
      <c r="G596" s="58"/>
      <c r="H596" s="58"/>
      <c r="I596" s="58"/>
      <c r="J596" s="58"/>
      <c r="K596" s="58"/>
      <c r="L596" s="58"/>
      <c r="M596" s="58"/>
      <c r="N596" s="58"/>
    </row>
    <row r="597" spans="1:14" s="2" customFormat="1" ht="10">
      <c r="A597" s="12"/>
      <c r="B597" s="42"/>
      <c r="C597" s="58"/>
      <c r="D597" s="58"/>
      <c r="E597" s="58"/>
      <c r="F597" s="58"/>
      <c r="G597" s="58"/>
      <c r="H597" s="58"/>
      <c r="I597" s="58"/>
      <c r="J597" s="58"/>
      <c r="K597" s="58"/>
      <c r="L597" s="58"/>
      <c r="M597" s="58"/>
      <c r="N597" s="58"/>
    </row>
    <row r="598" spans="1:14" s="2" customFormat="1" ht="10">
      <c r="A598" s="12"/>
      <c r="B598" s="42"/>
      <c r="C598" s="58"/>
      <c r="D598" s="58"/>
      <c r="E598" s="58"/>
      <c r="F598" s="58"/>
      <c r="G598" s="58"/>
      <c r="H598" s="58"/>
      <c r="I598" s="58"/>
      <c r="J598" s="58"/>
      <c r="K598" s="58"/>
      <c r="L598" s="58"/>
      <c r="M598" s="58"/>
      <c r="N598" s="58"/>
    </row>
    <row r="599" spans="1:14" s="2" customFormat="1" ht="10">
      <c r="A599" s="12"/>
      <c r="B599" s="42"/>
      <c r="C599" s="58"/>
      <c r="D599" s="58"/>
      <c r="E599" s="58"/>
      <c r="F599" s="58"/>
      <c r="G599" s="58"/>
      <c r="H599" s="58"/>
      <c r="I599" s="58"/>
      <c r="J599" s="58"/>
      <c r="K599" s="58"/>
      <c r="L599" s="58"/>
      <c r="M599" s="58"/>
      <c r="N599" s="58"/>
    </row>
    <row r="600" spans="1:14" s="2" customFormat="1" ht="10">
      <c r="A600" s="12"/>
      <c r="B600" s="42"/>
      <c r="C600" s="58"/>
      <c r="D600" s="58"/>
      <c r="E600" s="58"/>
      <c r="F600" s="58"/>
      <c r="G600" s="58"/>
      <c r="H600" s="58"/>
      <c r="I600" s="58"/>
      <c r="J600" s="58"/>
      <c r="K600" s="58"/>
      <c r="L600" s="58"/>
      <c r="M600" s="58"/>
      <c r="N600" s="58"/>
    </row>
    <row r="601" spans="1:14" s="2" customFormat="1" ht="10">
      <c r="A601" s="12"/>
      <c r="B601" s="42"/>
      <c r="C601" s="58"/>
      <c r="D601" s="58"/>
      <c r="E601" s="58"/>
      <c r="F601" s="58"/>
      <c r="G601" s="58"/>
      <c r="H601" s="58"/>
      <c r="I601" s="58"/>
      <c r="J601" s="58"/>
      <c r="K601" s="58"/>
      <c r="L601" s="58"/>
      <c r="M601" s="58"/>
      <c r="N601" s="58"/>
    </row>
    <row r="602" spans="1:14" s="2" customFormat="1" ht="10">
      <c r="A602" s="12"/>
      <c r="B602" s="42"/>
      <c r="C602" s="58"/>
      <c r="D602" s="58"/>
      <c r="E602" s="58"/>
      <c r="F602" s="58"/>
      <c r="G602" s="58"/>
      <c r="H602" s="58"/>
      <c r="I602" s="58"/>
      <c r="J602" s="58"/>
      <c r="K602" s="58"/>
      <c r="L602" s="58"/>
      <c r="M602" s="58"/>
      <c r="N602" s="58"/>
    </row>
    <row r="603" spans="1:14" s="2" customFormat="1" ht="10">
      <c r="A603" s="12"/>
      <c r="B603" s="42"/>
      <c r="C603" s="58"/>
      <c r="D603" s="58"/>
      <c r="E603" s="58"/>
      <c r="F603" s="58"/>
      <c r="G603" s="58"/>
      <c r="H603" s="58"/>
      <c r="I603" s="58"/>
      <c r="J603" s="58"/>
      <c r="K603" s="58"/>
      <c r="L603" s="58"/>
      <c r="M603" s="58"/>
      <c r="N603" s="58"/>
    </row>
    <row r="604" spans="1:14" s="2" customFormat="1" ht="10">
      <c r="A604" s="12"/>
      <c r="B604" s="42"/>
      <c r="C604" s="58"/>
      <c r="D604" s="58"/>
      <c r="E604" s="58"/>
      <c r="F604" s="58"/>
      <c r="G604" s="58"/>
      <c r="H604" s="58"/>
      <c r="I604" s="58"/>
      <c r="J604" s="58"/>
      <c r="K604" s="58"/>
      <c r="L604" s="58"/>
      <c r="M604" s="58"/>
      <c r="N604" s="58"/>
    </row>
    <row r="605" spans="1:14" s="2" customFormat="1" ht="10">
      <c r="A605" s="12"/>
      <c r="B605" s="42"/>
      <c r="C605" s="58"/>
      <c r="D605" s="58"/>
      <c r="E605" s="58"/>
      <c r="F605" s="58"/>
      <c r="G605" s="58"/>
      <c r="H605" s="58"/>
      <c r="I605" s="58"/>
      <c r="J605" s="58"/>
      <c r="K605" s="58"/>
      <c r="L605" s="58"/>
      <c r="M605" s="58"/>
      <c r="N605" s="58"/>
    </row>
    <row r="606" spans="1:14" s="2" customFormat="1" ht="10">
      <c r="A606" s="12"/>
      <c r="B606" s="42"/>
      <c r="C606" s="58"/>
      <c r="D606" s="58"/>
      <c r="E606" s="58"/>
      <c r="F606" s="58"/>
      <c r="G606" s="58"/>
      <c r="H606" s="58"/>
      <c r="I606" s="58"/>
      <c r="J606" s="58"/>
      <c r="K606" s="58"/>
      <c r="L606" s="58"/>
      <c r="M606" s="58"/>
      <c r="N606" s="58"/>
    </row>
    <row r="607" spans="1:14" s="2" customFormat="1" ht="10">
      <c r="A607" s="12"/>
      <c r="B607" s="42"/>
      <c r="C607" s="58"/>
      <c r="D607" s="58"/>
      <c r="E607" s="58"/>
      <c r="F607" s="58"/>
      <c r="G607" s="58"/>
      <c r="H607" s="58"/>
      <c r="I607" s="58"/>
      <c r="J607" s="58"/>
      <c r="K607" s="58"/>
      <c r="L607" s="58"/>
      <c r="M607" s="58"/>
      <c r="N607" s="58"/>
    </row>
    <row r="608" spans="1:14" s="2" customFormat="1" ht="10">
      <c r="A608" s="12"/>
      <c r="B608" s="42"/>
      <c r="C608" s="58"/>
      <c r="D608" s="58"/>
      <c r="E608" s="58"/>
      <c r="F608" s="58"/>
      <c r="G608" s="58"/>
      <c r="H608" s="58"/>
      <c r="I608" s="58"/>
      <c r="J608" s="58"/>
      <c r="K608" s="58"/>
      <c r="L608" s="58"/>
      <c r="M608" s="58"/>
      <c r="N608" s="58"/>
    </row>
    <row r="609" spans="1:14" s="2" customFormat="1" ht="10">
      <c r="A609" s="12"/>
      <c r="B609" s="42"/>
      <c r="C609" s="58"/>
      <c r="D609" s="58"/>
      <c r="E609" s="58"/>
      <c r="F609" s="58"/>
      <c r="G609" s="58"/>
      <c r="H609" s="58"/>
      <c r="I609" s="58"/>
      <c r="J609" s="58"/>
      <c r="K609" s="58"/>
      <c r="L609" s="58"/>
      <c r="M609" s="58"/>
      <c r="N609" s="58"/>
    </row>
    <row r="610" spans="1:14" s="2" customFormat="1" ht="10">
      <c r="A610" s="12"/>
      <c r="B610" s="42"/>
      <c r="C610" s="58"/>
      <c r="D610" s="58"/>
      <c r="E610" s="58"/>
      <c r="F610" s="58"/>
      <c r="G610" s="58"/>
      <c r="H610" s="58"/>
      <c r="I610" s="58"/>
      <c r="J610" s="58"/>
      <c r="K610" s="58"/>
      <c r="L610" s="58"/>
      <c r="M610" s="58"/>
      <c r="N610" s="58"/>
    </row>
    <row r="611" spans="1:14" s="2" customFormat="1" ht="10">
      <c r="A611" s="12"/>
      <c r="B611" s="42"/>
      <c r="C611" s="58"/>
      <c r="D611" s="58"/>
      <c r="E611" s="58"/>
      <c r="F611" s="58"/>
      <c r="G611" s="58"/>
      <c r="H611" s="58"/>
      <c r="I611" s="58"/>
      <c r="J611" s="58"/>
      <c r="K611" s="58"/>
      <c r="L611" s="58"/>
      <c r="M611" s="58"/>
      <c r="N611" s="58"/>
    </row>
    <row r="612" spans="1:14" s="2" customFormat="1" ht="10">
      <c r="A612" s="12"/>
      <c r="B612" s="42"/>
      <c r="C612" s="58"/>
      <c r="D612" s="58"/>
      <c r="E612" s="58"/>
      <c r="F612" s="58"/>
      <c r="G612" s="58"/>
      <c r="H612" s="58"/>
      <c r="I612" s="58"/>
      <c r="J612" s="58"/>
      <c r="K612" s="58"/>
      <c r="L612" s="58"/>
      <c r="M612" s="58"/>
      <c r="N612" s="58"/>
    </row>
    <row r="613" spans="1:14" s="2" customFormat="1" ht="10">
      <c r="A613" s="12"/>
      <c r="B613" s="42"/>
      <c r="C613" s="58"/>
      <c r="D613" s="58"/>
      <c r="E613" s="58"/>
      <c r="F613" s="58"/>
      <c r="G613" s="58"/>
      <c r="H613" s="58"/>
      <c r="I613" s="58"/>
      <c r="J613" s="58"/>
      <c r="K613" s="58"/>
      <c r="L613" s="58"/>
      <c r="M613" s="58"/>
      <c r="N613" s="58"/>
    </row>
    <row r="614" spans="1:14" s="2" customFormat="1" ht="10">
      <c r="A614" s="12"/>
      <c r="B614" s="42"/>
      <c r="C614" s="58"/>
      <c r="D614" s="58"/>
      <c r="E614" s="58"/>
      <c r="F614" s="58"/>
      <c r="G614" s="58"/>
      <c r="H614" s="58"/>
      <c r="I614" s="58"/>
      <c r="J614" s="58"/>
      <c r="K614" s="58"/>
      <c r="L614" s="58"/>
      <c r="M614" s="58"/>
      <c r="N614" s="58"/>
    </row>
    <row r="615" spans="1:14" s="2" customFormat="1" ht="10">
      <c r="A615" s="12"/>
      <c r="B615" s="42"/>
      <c r="C615" s="58"/>
      <c r="D615" s="58"/>
      <c r="E615" s="58"/>
      <c r="F615" s="58"/>
      <c r="G615" s="58"/>
      <c r="H615" s="58"/>
      <c r="I615" s="58"/>
      <c r="J615" s="58"/>
      <c r="K615" s="58"/>
      <c r="L615" s="58"/>
      <c r="M615" s="58"/>
      <c r="N615" s="58"/>
    </row>
    <row r="616" spans="1:14" s="2" customFormat="1" ht="10">
      <c r="A616" s="12"/>
      <c r="B616" s="42"/>
      <c r="C616" s="58"/>
      <c r="D616" s="58"/>
      <c r="E616" s="58"/>
      <c r="F616" s="58"/>
      <c r="G616" s="58"/>
      <c r="H616" s="58"/>
      <c r="I616" s="58"/>
      <c r="J616" s="58"/>
      <c r="K616" s="58"/>
      <c r="L616" s="58"/>
      <c r="M616" s="58"/>
      <c r="N616" s="58"/>
    </row>
    <row r="617" spans="1:14" s="2" customFormat="1" ht="10">
      <c r="A617" s="12"/>
      <c r="B617" s="42"/>
      <c r="C617" s="58"/>
      <c r="D617" s="58"/>
      <c r="E617" s="58"/>
      <c r="F617" s="58"/>
      <c r="G617" s="58"/>
      <c r="H617" s="58"/>
      <c r="I617" s="58"/>
      <c r="J617" s="58"/>
      <c r="K617" s="58"/>
      <c r="L617" s="58"/>
      <c r="M617" s="58"/>
      <c r="N617" s="58"/>
    </row>
    <row r="618" spans="1:14" s="2" customFormat="1" ht="10">
      <c r="A618" s="12"/>
      <c r="B618" s="42"/>
      <c r="C618" s="58"/>
      <c r="D618" s="58"/>
      <c r="E618" s="58"/>
      <c r="F618" s="58"/>
      <c r="G618" s="58"/>
      <c r="H618" s="58"/>
      <c r="I618" s="58"/>
      <c r="J618" s="58"/>
      <c r="K618" s="58"/>
      <c r="L618" s="58"/>
      <c r="M618" s="58"/>
      <c r="N618" s="58"/>
    </row>
    <row r="619" spans="1:14" s="2" customFormat="1" ht="10">
      <c r="A619" s="12"/>
      <c r="B619" s="42"/>
      <c r="C619" s="58"/>
      <c r="D619" s="58"/>
      <c r="E619" s="58"/>
      <c r="F619" s="58"/>
      <c r="G619" s="58"/>
      <c r="H619" s="58"/>
      <c r="I619" s="58"/>
      <c r="J619" s="58"/>
      <c r="K619" s="58"/>
      <c r="L619" s="58"/>
      <c r="M619" s="58"/>
      <c r="N619" s="58"/>
    </row>
    <row r="620" spans="1:14" s="2" customFormat="1" ht="10">
      <c r="A620" s="12"/>
      <c r="B620" s="42"/>
      <c r="C620" s="58"/>
      <c r="D620" s="58"/>
      <c r="E620" s="58"/>
      <c r="F620" s="58"/>
      <c r="G620" s="58"/>
      <c r="H620" s="58"/>
      <c r="I620" s="58"/>
      <c r="J620" s="58"/>
      <c r="K620" s="58"/>
      <c r="L620" s="58"/>
      <c r="M620" s="58"/>
      <c r="N620" s="58"/>
    </row>
    <row r="621" spans="1:14" s="2" customFormat="1" ht="10">
      <c r="A621" s="12"/>
      <c r="B621" s="42"/>
      <c r="C621" s="58"/>
      <c r="D621" s="58"/>
      <c r="E621" s="58"/>
      <c r="F621" s="58"/>
      <c r="G621" s="58"/>
      <c r="H621" s="58"/>
      <c r="I621" s="58"/>
      <c r="J621" s="58"/>
      <c r="K621" s="58"/>
      <c r="L621" s="58"/>
      <c r="M621" s="58"/>
      <c r="N621" s="58"/>
    </row>
    <row r="622" spans="1:14" s="2" customFormat="1" ht="10">
      <c r="A622" s="12"/>
      <c r="B622" s="42"/>
      <c r="C622" s="58"/>
      <c r="D622" s="58"/>
      <c r="E622" s="58"/>
      <c r="F622" s="58"/>
      <c r="G622" s="58"/>
      <c r="H622" s="58"/>
      <c r="I622" s="58"/>
      <c r="J622" s="58"/>
      <c r="K622" s="58"/>
      <c r="L622" s="58"/>
      <c r="M622" s="58"/>
      <c r="N622" s="58"/>
    </row>
    <row r="623" spans="1:14" s="2" customFormat="1" ht="10">
      <c r="A623" s="12"/>
      <c r="B623" s="42"/>
      <c r="C623" s="58"/>
      <c r="D623" s="58"/>
      <c r="E623" s="58"/>
      <c r="F623" s="58"/>
      <c r="G623" s="58"/>
      <c r="H623" s="58"/>
      <c r="I623" s="58"/>
      <c r="J623" s="58"/>
      <c r="K623" s="58"/>
      <c r="L623" s="58"/>
      <c r="M623" s="58"/>
      <c r="N623" s="58"/>
    </row>
    <row r="624" spans="1:14" s="2" customFormat="1" ht="10">
      <c r="A624" s="12"/>
      <c r="B624" s="42"/>
      <c r="C624" s="58"/>
      <c r="D624" s="58"/>
      <c r="E624" s="58"/>
      <c r="F624" s="58"/>
      <c r="G624" s="58"/>
      <c r="H624" s="58"/>
      <c r="I624" s="58"/>
      <c r="J624" s="58"/>
      <c r="K624" s="58"/>
      <c r="L624" s="58"/>
      <c r="M624" s="58"/>
      <c r="N624" s="58"/>
    </row>
    <row r="625" spans="1:14" s="2" customFormat="1" ht="10">
      <c r="A625" s="12"/>
      <c r="B625" s="42"/>
      <c r="C625" s="58"/>
      <c r="D625" s="58"/>
      <c r="E625" s="58"/>
      <c r="F625" s="58"/>
      <c r="G625" s="58"/>
      <c r="H625" s="58"/>
      <c r="I625" s="58"/>
      <c r="J625" s="58"/>
      <c r="K625" s="58"/>
      <c r="L625" s="58"/>
      <c r="M625" s="58"/>
      <c r="N625" s="58"/>
    </row>
    <row r="626" spans="1:14" s="2" customFormat="1" ht="10">
      <c r="A626" s="12"/>
      <c r="B626" s="42"/>
      <c r="C626" s="58"/>
      <c r="D626" s="58"/>
      <c r="E626" s="58"/>
      <c r="F626" s="58"/>
      <c r="G626" s="58"/>
      <c r="H626" s="58"/>
      <c r="I626" s="58"/>
      <c r="J626" s="58"/>
      <c r="K626" s="58"/>
      <c r="L626" s="58"/>
      <c r="M626" s="58"/>
      <c r="N626" s="58"/>
    </row>
    <row r="627" spans="1:14" s="2" customFormat="1" ht="10">
      <c r="A627" s="12"/>
      <c r="B627" s="42"/>
      <c r="C627" s="58"/>
      <c r="D627" s="58"/>
      <c r="E627" s="58"/>
      <c r="F627" s="58"/>
      <c r="G627" s="58"/>
      <c r="H627" s="58"/>
      <c r="I627" s="58"/>
      <c r="J627" s="58"/>
      <c r="K627" s="58"/>
      <c r="L627" s="58"/>
      <c r="M627" s="58"/>
      <c r="N627" s="58"/>
    </row>
    <row r="628" spans="1:14" s="2" customFormat="1" ht="10">
      <c r="A628" s="12"/>
      <c r="B628" s="42"/>
      <c r="C628" s="58"/>
      <c r="D628" s="58"/>
      <c r="E628" s="58"/>
      <c r="F628" s="58"/>
      <c r="G628" s="58"/>
      <c r="H628" s="58"/>
      <c r="I628" s="58"/>
      <c r="J628" s="58"/>
      <c r="K628" s="58"/>
      <c r="L628" s="58"/>
      <c r="M628" s="58"/>
      <c r="N628" s="58"/>
    </row>
    <row r="629" spans="1:14" s="2" customFormat="1" ht="10">
      <c r="A629" s="12"/>
      <c r="B629" s="42"/>
      <c r="C629" s="58"/>
      <c r="D629" s="58"/>
      <c r="E629" s="58"/>
      <c r="F629" s="58"/>
      <c r="G629" s="58"/>
      <c r="H629" s="58"/>
      <c r="I629" s="58"/>
      <c r="J629" s="58"/>
      <c r="K629" s="58"/>
      <c r="L629" s="58"/>
      <c r="M629" s="58"/>
      <c r="N629" s="58"/>
    </row>
    <row r="630" spans="1:14" s="2" customFormat="1" ht="10">
      <c r="A630" s="12"/>
      <c r="B630" s="42"/>
      <c r="C630" s="58"/>
      <c r="D630" s="58"/>
      <c r="E630" s="58"/>
      <c r="F630" s="58"/>
      <c r="G630" s="58"/>
      <c r="H630" s="58"/>
      <c r="I630" s="58"/>
      <c r="J630" s="58"/>
      <c r="K630" s="58"/>
      <c r="L630" s="58"/>
      <c r="M630" s="58"/>
      <c r="N630" s="58"/>
    </row>
    <row r="631" spans="1:14" s="2" customFormat="1" ht="10">
      <c r="A631" s="12"/>
      <c r="B631" s="42"/>
      <c r="C631" s="58"/>
      <c r="D631" s="58"/>
      <c r="E631" s="58"/>
      <c r="F631" s="58"/>
      <c r="G631" s="58"/>
      <c r="H631" s="58"/>
      <c r="I631" s="58"/>
      <c r="J631" s="58"/>
      <c r="K631" s="58"/>
      <c r="L631" s="58"/>
      <c r="M631" s="58"/>
      <c r="N631" s="58"/>
    </row>
    <row r="632" spans="1:14" s="2" customFormat="1" ht="10">
      <c r="A632" s="12"/>
      <c r="B632" s="42"/>
      <c r="C632" s="58"/>
      <c r="D632" s="58"/>
      <c r="E632" s="58"/>
      <c r="F632" s="58"/>
      <c r="G632" s="58"/>
      <c r="H632" s="58"/>
      <c r="I632" s="58"/>
      <c r="J632" s="58"/>
      <c r="K632" s="58"/>
      <c r="L632" s="58"/>
      <c r="M632" s="58"/>
      <c r="N632" s="58"/>
    </row>
    <row r="633" spans="1:14" s="2" customFormat="1" ht="10">
      <c r="A633" s="12"/>
      <c r="B633" s="42"/>
      <c r="C633" s="58"/>
      <c r="D633" s="58"/>
      <c r="E633" s="58"/>
      <c r="F633" s="58"/>
      <c r="G633" s="58"/>
      <c r="H633" s="58"/>
      <c r="I633" s="58"/>
      <c r="J633" s="58"/>
      <c r="K633" s="58"/>
      <c r="L633" s="58"/>
      <c r="M633" s="58"/>
      <c r="N633" s="58"/>
    </row>
    <row r="634" spans="1:14" s="2" customFormat="1" ht="10">
      <c r="A634" s="12"/>
      <c r="B634" s="42"/>
      <c r="C634" s="58"/>
      <c r="D634" s="58"/>
      <c r="E634" s="58"/>
      <c r="F634" s="58"/>
      <c r="G634" s="58"/>
      <c r="H634" s="58"/>
      <c r="I634" s="58"/>
      <c r="J634" s="58"/>
      <c r="K634" s="58"/>
      <c r="L634" s="58"/>
      <c r="M634" s="58"/>
      <c r="N634" s="58"/>
    </row>
    <row r="635" spans="1:14" s="2" customFormat="1" ht="10">
      <c r="A635" s="12"/>
      <c r="B635" s="42"/>
      <c r="C635" s="58"/>
      <c r="D635" s="58"/>
      <c r="E635" s="58"/>
      <c r="F635" s="58"/>
      <c r="G635" s="58"/>
      <c r="H635" s="58"/>
      <c r="I635" s="58"/>
      <c r="J635" s="58"/>
      <c r="K635" s="58"/>
      <c r="L635" s="58"/>
      <c r="M635" s="58"/>
      <c r="N635" s="58"/>
    </row>
    <row r="636" spans="1:14" s="2" customFormat="1" ht="10">
      <c r="A636" s="12"/>
      <c r="B636" s="42"/>
      <c r="C636" s="58"/>
      <c r="D636" s="58"/>
      <c r="E636" s="58"/>
      <c r="F636" s="58"/>
      <c r="G636" s="58"/>
      <c r="H636" s="58"/>
      <c r="I636" s="58"/>
      <c r="J636" s="58"/>
      <c r="K636" s="58"/>
      <c r="L636" s="58"/>
      <c r="M636" s="58"/>
      <c r="N636" s="58"/>
    </row>
    <row r="637" spans="1:14" s="2" customFormat="1" ht="10">
      <c r="A637" s="12"/>
      <c r="B637" s="42"/>
      <c r="C637" s="58"/>
      <c r="D637" s="58"/>
      <c r="E637" s="58"/>
      <c r="F637" s="58"/>
      <c r="G637" s="58"/>
      <c r="H637" s="58"/>
      <c r="I637" s="58"/>
      <c r="J637" s="58"/>
      <c r="K637" s="58"/>
      <c r="L637" s="58"/>
      <c r="M637" s="58"/>
      <c r="N637" s="58"/>
    </row>
    <row r="638" spans="1:14" s="2" customFormat="1" ht="10">
      <c r="A638" s="12"/>
      <c r="B638" s="42"/>
      <c r="C638" s="58"/>
      <c r="D638" s="58"/>
      <c r="E638" s="58"/>
      <c r="F638" s="58"/>
      <c r="G638" s="58"/>
      <c r="H638" s="58"/>
      <c r="I638" s="58"/>
      <c r="J638" s="58"/>
      <c r="K638" s="58"/>
      <c r="L638" s="58"/>
      <c r="M638" s="58"/>
      <c r="N638" s="58"/>
    </row>
    <row r="639" spans="1:14" s="2" customFormat="1" ht="10">
      <c r="A639" s="12"/>
      <c r="B639" s="42"/>
      <c r="C639" s="58"/>
      <c r="D639" s="58"/>
      <c r="E639" s="58"/>
      <c r="F639" s="58"/>
      <c r="G639" s="58"/>
      <c r="H639" s="58"/>
      <c r="I639" s="58"/>
      <c r="J639" s="58"/>
      <c r="K639" s="58"/>
      <c r="L639" s="58"/>
      <c r="M639" s="58"/>
      <c r="N639" s="58"/>
    </row>
    <row r="640" spans="1:14" s="2" customFormat="1" ht="10">
      <c r="A640" s="12"/>
      <c r="B640" s="42"/>
      <c r="C640" s="58"/>
      <c r="D640" s="58"/>
      <c r="E640" s="58"/>
      <c r="F640" s="58"/>
      <c r="G640" s="58"/>
      <c r="H640" s="58"/>
      <c r="I640" s="58"/>
      <c r="J640" s="58"/>
      <c r="K640" s="58"/>
      <c r="L640" s="58"/>
      <c r="M640" s="58"/>
      <c r="N640" s="58"/>
    </row>
    <row r="641" spans="1:14" s="2" customFormat="1" ht="10">
      <c r="A641" s="12"/>
      <c r="B641" s="42"/>
      <c r="C641" s="58"/>
      <c r="D641" s="58"/>
      <c r="E641" s="58"/>
      <c r="F641" s="58"/>
      <c r="G641" s="58"/>
      <c r="H641" s="58"/>
      <c r="I641" s="58"/>
      <c r="J641" s="58"/>
      <c r="K641" s="58"/>
      <c r="L641" s="58"/>
      <c r="M641" s="58"/>
      <c r="N641" s="58"/>
    </row>
    <row r="642" spans="1:14" s="2" customFormat="1" ht="10">
      <c r="A642" s="12"/>
      <c r="B642" s="42"/>
      <c r="C642" s="58"/>
      <c r="D642" s="58"/>
      <c r="E642" s="58"/>
      <c r="F642" s="58"/>
      <c r="G642" s="58"/>
      <c r="H642" s="58"/>
      <c r="I642" s="58"/>
      <c r="J642" s="58"/>
      <c r="K642" s="58"/>
      <c r="L642" s="58"/>
      <c r="M642" s="58"/>
      <c r="N642" s="58"/>
    </row>
    <row r="643" spans="1:14" s="2" customFormat="1" ht="10">
      <c r="A643" s="12"/>
      <c r="B643" s="42"/>
      <c r="C643" s="58"/>
      <c r="D643" s="58"/>
      <c r="E643" s="58"/>
      <c r="F643" s="58"/>
      <c r="G643" s="58"/>
      <c r="H643" s="58"/>
      <c r="I643" s="58"/>
      <c r="J643" s="58"/>
      <c r="K643" s="58"/>
      <c r="L643" s="58"/>
      <c r="M643" s="58"/>
      <c r="N643" s="58"/>
    </row>
    <row r="644" spans="1:14" s="2" customFormat="1" ht="10">
      <c r="A644" s="12"/>
      <c r="B644" s="42"/>
      <c r="C644" s="58"/>
      <c r="D644" s="58"/>
      <c r="E644" s="58"/>
      <c r="F644" s="58"/>
      <c r="G644" s="58"/>
      <c r="H644" s="58"/>
      <c r="I644" s="58"/>
      <c r="J644" s="58"/>
      <c r="K644" s="58"/>
      <c r="L644" s="58"/>
      <c r="M644" s="58"/>
      <c r="N644" s="58"/>
    </row>
    <row r="645" spans="1:14" s="2" customFormat="1" ht="10">
      <c r="A645" s="12"/>
      <c r="B645" s="42"/>
      <c r="C645" s="58"/>
      <c r="D645" s="58"/>
      <c r="E645" s="58"/>
      <c r="F645" s="58"/>
      <c r="G645" s="58"/>
      <c r="H645" s="58"/>
      <c r="I645" s="58"/>
      <c r="J645" s="58"/>
      <c r="K645" s="58"/>
      <c r="L645" s="58"/>
      <c r="M645" s="58"/>
      <c r="N645" s="58"/>
    </row>
    <row r="646" spans="1:14" s="2" customFormat="1" ht="10">
      <c r="A646" s="12"/>
      <c r="B646" s="42"/>
      <c r="C646" s="58"/>
      <c r="D646" s="58"/>
      <c r="E646" s="58"/>
      <c r="F646" s="58"/>
      <c r="G646" s="58"/>
      <c r="H646" s="58"/>
      <c r="I646" s="58"/>
      <c r="J646" s="58"/>
      <c r="K646" s="58"/>
      <c r="L646" s="58"/>
      <c r="M646" s="58"/>
      <c r="N646" s="58"/>
    </row>
    <row r="647" spans="1:14" s="2" customFormat="1" ht="10">
      <c r="A647" s="12"/>
      <c r="B647" s="42"/>
      <c r="C647" s="58"/>
      <c r="D647" s="58"/>
      <c r="E647" s="58"/>
      <c r="F647" s="58"/>
      <c r="G647" s="58"/>
      <c r="H647" s="58"/>
      <c r="I647" s="58"/>
      <c r="J647" s="58"/>
      <c r="K647" s="58"/>
      <c r="L647" s="58"/>
      <c r="M647" s="58"/>
      <c r="N647" s="58"/>
    </row>
    <row r="648" spans="1:14" s="2" customFormat="1" ht="10">
      <c r="A648" s="12"/>
      <c r="B648" s="42"/>
      <c r="C648" s="58"/>
      <c r="D648" s="58"/>
      <c r="E648" s="58"/>
      <c r="F648" s="58"/>
      <c r="G648" s="58"/>
      <c r="H648" s="58"/>
      <c r="I648" s="58"/>
      <c r="J648" s="58"/>
      <c r="K648" s="58"/>
      <c r="L648" s="58"/>
      <c r="M648" s="58"/>
      <c r="N648" s="58"/>
    </row>
    <row r="649" spans="1:14" s="2" customFormat="1" ht="10">
      <c r="A649" s="12"/>
      <c r="B649" s="42"/>
      <c r="C649" s="58"/>
      <c r="D649" s="58"/>
      <c r="E649" s="58"/>
      <c r="F649" s="58"/>
      <c r="G649" s="58"/>
      <c r="H649" s="58"/>
      <c r="I649" s="58"/>
      <c r="J649" s="58"/>
      <c r="K649" s="58"/>
      <c r="L649" s="58"/>
      <c r="M649" s="58"/>
      <c r="N649" s="58"/>
    </row>
    <row r="650" spans="1:14" s="2" customFormat="1" ht="10">
      <c r="A650" s="12"/>
      <c r="B650" s="42"/>
      <c r="C650" s="58"/>
      <c r="D650" s="58"/>
      <c r="E650" s="58"/>
      <c r="F650" s="58"/>
      <c r="G650" s="58"/>
      <c r="H650" s="58"/>
      <c r="I650" s="58"/>
      <c r="J650" s="58"/>
      <c r="K650" s="58"/>
      <c r="L650" s="58"/>
      <c r="M650" s="58"/>
      <c r="N650" s="58"/>
    </row>
    <row r="651" spans="1:14" s="2" customFormat="1" ht="10">
      <c r="A651" s="12"/>
      <c r="B651" s="42"/>
      <c r="C651" s="58"/>
      <c r="D651" s="58"/>
      <c r="E651" s="58"/>
      <c r="F651" s="58"/>
      <c r="G651" s="58"/>
      <c r="H651" s="58"/>
      <c r="I651" s="58"/>
      <c r="J651" s="58"/>
      <c r="K651" s="58"/>
      <c r="L651" s="58"/>
      <c r="M651" s="58"/>
      <c r="N651" s="58"/>
    </row>
    <row r="652" spans="1:14" s="2" customFormat="1" ht="10">
      <c r="A652" s="12"/>
      <c r="B652" s="42"/>
      <c r="C652" s="58"/>
      <c r="D652" s="58"/>
      <c r="E652" s="58"/>
      <c r="F652" s="58"/>
      <c r="G652" s="58"/>
      <c r="H652" s="58"/>
      <c r="I652" s="58"/>
      <c r="J652" s="58"/>
      <c r="K652" s="58"/>
      <c r="L652" s="58"/>
      <c r="M652" s="58"/>
      <c r="N652" s="58"/>
    </row>
    <row r="653" spans="1:14" s="2" customFormat="1" ht="10">
      <c r="A653" s="12"/>
      <c r="B653" s="42"/>
      <c r="C653" s="58"/>
      <c r="D653" s="58"/>
      <c r="E653" s="58"/>
      <c r="F653" s="58"/>
      <c r="G653" s="58"/>
      <c r="H653" s="58"/>
      <c r="I653" s="58"/>
      <c r="J653" s="58"/>
      <c r="K653" s="58"/>
      <c r="L653" s="58"/>
      <c r="M653" s="58"/>
      <c r="N653" s="58"/>
    </row>
    <row r="654" spans="1:14" s="2" customFormat="1" ht="10">
      <c r="A654" s="12"/>
      <c r="B654" s="42"/>
      <c r="C654" s="58"/>
      <c r="D654" s="58"/>
      <c r="E654" s="58"/>
      <c r="F654" s="58"/>
      <c r="G654" s="58"/>
      <c r="H654" s="58"/>
      <c r="I654" s="58"/>
      <c r="J654" s="58"/>
      <c r="K654" s="58"/>
      <c r="L654" s="58"/>
      <c r="M654" s="58"/>
      <c r="N654" s="58"/>
    </row>
    <row r="655" spans="1:14" s="2" customFormat="1" ht="10">
      <c r="A655" s="12"/>
      <c r="B655" s="42"/>
      <c r="C655" s="58"/>
      <c r="D655" s="58"/>
      <c r="E655" s="58"/>
      <c r="F655" s="58"/>
      <c r="G655" s="58"/>
      <c r="H655" s="58"/>
      <c r="I655" s="58"/>
      <c r="J655" s="58"/>
      <c r="K655" s="58"/>
      <c r="L655" s="58"/>
      <c r="M655" s="58"/>
      <c r="N655" s="58"/>
    </row>
    <row r="656" spans="1:14" s="2" customFormat="1" ht="10">
      <c r="A656" s="12"/>
      <c r="B656" s="42"/>
      <c r="C656" s="58"/>
      <c r="D656" s="58"/>
      <c r="E656" s="58"/>
      <c r="F656" s="58"/>
      <c r="G656" s="58"/>
      <c r="H656" s="58"/>
      <c r="I656" s="58"/>
      <c r="J656" s="58"/>
      <c r="K656" s="58"/>
      <c r="L656" s="58"/>
      <c r="M656" s="58"/>
      <c r="N656" s="58"/>
    </row>
    <row r="657" spans="1:14" s="2" customFormat="1" ht="10">
      <c r="A657" s="12"/>
      <c r="B657" s="42"/>
      <c r="C657" s="58"/>
      <c r="D657" s="58"/>
      <c r="E657" s="58"/>
      <c r="F657" s="58"/>
      <c r="G657" s="58"/>
      <c r="H657" s="58"/>
      <c r="I657" s="58"/>
      <c r="J657" s="58"/>
      <c r="K657" s="58"/>
      <c r="L657" s="58"/>
      <c r="M657" s="58"/>
      <c r="N657" s="58"/>
    </row>
    <row r="658" spans="1:14" s="2" customFormat="1" ht="10">
      <c r="A658" s="12"/>
      <c r="B658" s="42"/>
      <c r="C658" s="58"/>
      <c r="D658" s="58"/>
      <c r="E658" s="58"/>
      <c r="F658" s="58"/>
      <c r="G658" s="58"/>
      <c r="H658" s="58"/>
      <c r="I658" s="58"/>
      <c r="J658" s="58"/>
      <c r="K658" s="58"/>
      <c r="L658" s="58"/>
      <c r="M658" s="58"/>
      <c r="N658" s="58"/>
    </row>
    <row r="659" spans="1:14" s="2" customFormat="1" ht="10">
      <c r="A659" s="12"/>
      <c r="B659" s="42"/>
      <c r="C659" s="58"/>
      <c r="D659" s="58"/>
      <c r="E659" s="58"/>
      <c r="F659" s="58"/>
      <c r="G659" s="58"/>
      <c r="H659" s="58"/>
      <c r="I659" s="58"/>
      <c r="J659" s="58"/>
      <c r="K659" s="58"/>
      <c r="L659" s="58"/>
      <c r="M659" s="58"/>
      <c r="N659" s="58"/>
    </row>
    <row r="660" spans="1:14" s="2" customFormat="1" ht="10">
      <c r="A660" s="12"/>
      <c r="B660" s="42"/>
      <c r="C660" s="58"/>
      <c r="D660" s="58"/>
      <c r="E660" s="58"/>
      <c r="F660" s="58"/>
      <c r="G660" s="58"/>
      <c r="H660" s="58"/>
      <c r="I660" s="58"/>
      <c r="J660" s="58"/>
      <c r="K660" s="58"/>
      <c r="L660" s="58"/>
      <c r="M660" s="58"/>
      <c r="N660" s="58"/>
    </row>
    <row r="661" spans="1:14" s="2" customFormat="1" ht="10">
      <c r="A661" s="12"/>
      <c r="B661" s="42"/>
      <c r="C661" s="58"/>
      <c r="D661" s="58"/>
      <c r="E661" s="58"/>
      <c r="F661" s="58"/>
      <c r="G661" s="58"/>
      <c r="H661" s="58"/>
      <c r="I661" s="58"/>
      <c r="J661" s="58"/>
      <c r="K661" s="58"/>
      <c r="L661" s="58"/>
      <c r="M661" s="58"/>
      <c r="N661" s="58"/>
    </row>
    <row r="662" spans="1:14" s="2" customFormat="1" ht="10">
      <c r="A662" s="12"/>
      <c r="B662" s="42"/>
      <c r="C662" s="58"/>
      <c r="D662" s="58"/>
      <c r="E662" s="58"/>
      <c r="F662" s="58"/>
      <c r="G662" s="58"/>
      <c r="H662" s="58"/>
      <c r="I662" s="58"/>
      <c r="J662" s="58"/>
      <c r="K662" s="58"/>
      <c r="L662" s="58"/>
      <c r="M662" s="58"/>
      <c r="N662" s="58"/>
    </row>
    <row r="663" spans="1:14" s="2" customFormat="1" ht="10">
      <c r="A663" s="12"/>
      <c r="B663" s="42"/>
      <c r="C663" s="58"/>
      <c r="D663" s="58"/>
      <c r="E663" s="58"/>
      <c r="F663" s="58"/>
      <c r="G663" s="58"/>
      <c r="H663" s="58"/>
      <c r="I663" s="58"/>
      <c r="J663" s="58"/>
      <c r="K663" s="58"/>
      <c r="L663" s="58"/>
      <c r="M663" s="58"/>
      <c r="N663" s="58"/>
    </row>
    <row r="664" spans="1:14" s="2" customFormat="1" ht="10">
      <c r="A664" s="12"/>
      <c r="B664" s="42"/>
      <c r="C664" s="58"/>
      <c r="D664" s="58"/>
      <c r="E664" s="58"/>
      <c r="F664" s="58"/>
      <c r="G664" s="58"/>
      <c r="H664" s="58"/>
      <c r="I664" s="58"/>
      <c r="J664" s="58"/>
      <c r="K664" s="58"/>
      <c r="L664" s="58"/>
      <c r="M664" s="58"/>
      <c r="N664" s="58"/>
    </row>
    <row r="665" spans="1:14" s="2" customFormat="1" ht="10">
      <c r="A665" s="12"/>
      <c r="B665" s="42"/>
      <c r="C665" s="58"/>
      <c r="D665" s="58"/>
      <c r="E665" s="58"/>
      <c r="F665" s="58"/>
      <c r="G665" s="58"/>
      <c r="H665" s="58"/>
      <c r="I665" s="58"/>
      <c r="J665" s="58"/>
      <c r="K665" s="58"/>
      <c r="L665" s="58"/>
      <c r="M665" s="58"/>
      <c r="N665" s="58"/>
    </row>
    <row r="666" spans="1:14" s="2" customFormat="1" ht="10">
      <c r="A666" s="12"/>
      <c r="B666" s="42"/>
      <c r="C666" s="58"/>
      <c r="D666" s="58"/>
      <c r="E666" s="58"/>
      <c r="F666" s="58"/>
      <c r="G666" s="58"/>
      <c r="H666" s="58"/>
      <c r="I666" s="58"/>
      <c r="J666" s="58"/>
      <c r="K666" s="58"/>
      <c r="L666" s="58"/>
      <c r="M666" s="58"/>
      <c r="N666" s="58"/>
    </row>
    <row r="667" spans="1:14" s="2" customFormat="1" ht="10">
      <c r="A667" s="12"/>
      <c r="B667" s="42"/>
      <c r="C667" s="58"/>
      <c r="D667" s="58"/>
      <c r="E667" s="58"/>
      <c r="F667" s="58"/>
      <c r="G667" s="58"/>
      <c r="H667" s="58"/>
      <c r="I667" s="58"/>
      <c r="J667" s="58"/>
      <c r="K667" s="58"/>
      <c r="L667" s="58"/>
      <c r="M667" s="58"/>
      <c r="N667" s="58"/>
    </row>
    <row r="668" spans="1:14" s="2" customFormat="1" ht="10">
      <c r="A668" s="12"/>
      <c r="B668" s="42"/>
      <c r="C668" s="58"/>
      <c r="D668" s="58"/>
      <c r="E668" s="58"/>
      <c r="F668" s="58"/>
      <c r="G668" s="58"/>
      <c r="H668" s="58"/>
      <c r="I668" s="58"/>
      <c r="J668" s="58"/>
      <c r="K668" s="58"/>
      <c r="L668" s="58"/>
      <c r="M668" s="58"/>
      <c r="N668" s="58"/>
    </row>
    <row r="669" spans="1:14" s="2" customFormat="1" ht="10">
      <c r="A669" s="12"/>
      <c r="B669" s="42"/>
      <c r="C669" s="58"/>
      <c r="D669" s="58"/>
      <c r="E669" s="58"/>
      <c r="F669" s="58"/>
      <c r="G669" s="58"/>
      <c r="H669" s="58"/>
      <c r="I669" s="58"/>
      <c r="J669" s="58"/>
      <c r="K669" s="58"/>
      <c r="L669" s="58"/>
      <c r="M669" s="58"/>
      <c r="N669" s="58"/>
    </row>
    <row r="670" spans="1:14" s="2" customFormat="1" ht="10">
      <c r="A670" s="12"/>
      <c r="B670" s="42"/>
      <c r="C670" s="58"/>
      <c r="D670" s="58"/>
      <c r="E670" s="58"/>
      <c r="F670" s="58"/>
      <c r="G670" s="58"/>
      <c r="H670" s="58"/>
      <c r="I670" s="58"/>
      <c r="J670" s="58"/>
      <c r="K670" s="58"/>
      <c r="L670" s="58"/>
      <c r="M670" s="58"/>
      <c r="N670" s="58"/>
    </row>
    <row r="671" spans="1:14" s="2" customFormat="1" ht="10">
      <c r="A671" s="12"/>
      <c r="B671" s="42"/>
      <c r="C671" s="58"/>
      <c r="D671" s="58"/>
      <c r="E671" s="58"/>
      <c r="F671" s="58"/>
      <c r="G671" s="58"/>
      <c r="H671" s="58"/>
      <c r="I671" s="58"/>
      <c r="J671" s="58"/>
      <c r="K671" s="58"/>
      <c r="L671" s="58"/>
      <c r="M671" s="58"/>
      <c r="N671" s="58"/>
    </row>
    <row r="672" spans="1:14" s="2" customFormat="1" ht="10">
      <c r="A672" s="12"/>
      <c r="B672" s="42"/>
      <c r="C672" s="58"/>
      <c r="D672" s="58"/>
      <c r="E672" s="58"/>
      <c r="F672" s="58"/>
      <c r="G672" s="58"/>
      <c r="H672" s="58"/>
      <c r="I672" s="58"/>
      <c r="J672" s="58"/>
      <c r="K672" s="58"/>
      <c r="L672" s="58"/>
      <c r="M672" s="58"/>
      <c r="N672" s="58"/>
    </row>
    <row r="673" spans="1:14" s="2" customFormat="1" ht="10">
      <c r="A673" s="12"/>
      <c r="B673" s="42"/>
      <c r="C673" s="58"/>
      <c r="D673" s="58"/>
      <c r="E673" s="58"/>
      <c r="F673" s="58"/>
      <c r="G673" s="58"/>
      <c r="H673" s="58"/>
      <c r="I673" s="58"/>
      <c r="J673" s="58"/>
      <c r="K673" s="58"/>
      <c r="L673" s="58"/>
      <c r="M673" s="58"/>
      <c r="N673" s="58"/>
    </row>
    <row r="674" spans="1:14" s="2" customFormat="1" ht="10">
      <c r="A674" s="12"/>
      <c r="B674" s="42"/>
      <c r="C674" s="58"/>
      <c r="D674" s="58"/>
      <c r="E674" s="58"/>
      <c r="F674" s="58"/>
      <c r="G674" s="58"/>
      <c r="H674" s="58"/>
      <c r="I674" s="58"/>
      <c r="J674" s="58"/>
      <c r="K674" s="58"/>
      <c r="L674" s="58"/>
      <c r="M674" s="58"/>
      <c r="N674" s="58"/>
    </row>
    <row r="675" spans="1:14" s="2" customFormat="1" ht="10">
      <c r="A675" s="12"/>
      <c r="B675" s="42"/>
      <c r="C675" s="58"/>
      <c r="D675" s="58"/>
      <c r="E675" s="58"/>
      <c r="F675" s="58"/>
      <c r="G675" s="58"/>
      <c r="H675" s="58"/>
      <c r="I675" s="58"/>
      <c r="J675" s="58"/>
      <c r="K675" s="58"/>
      <c r="L675" s="58"/>
      <c r="M675" s="58"/>
      <c r="N675" s="58"/>
    </row>
    <row r="676" spans="1:14" s="2" customFormat="1" ht="10">
      <c r="A676" s="12"/>
      <c r="B676" s="42"/>
      <c r="C676" s="58"/>
      <c r="D676" s="58"/>
      <c r="E676" s="58"/>
      <c r="F676" s="58"/>
      <c r="G676" s="58"/>
      <c r="H676" s="58"/>
      <c r="I676" s="58"/>
      <c r="J676" s="58"/>
      <c r="K676" s="58"/>
      <c r="L676" s="58"/>
      <c r="M676" s="58"/>
      <c r="N676" s="58"/>
    </row>
    <row r="677" spans="1:14" s="2" customFormat="1" ht="10">
      <c r="A677" s="12"/>
      <c r="B677" s="42"/>
      <c r="C677" s="58"/>
      <c r="D677" s="58"/>
      <c r="E677" s="58"/>
      <c r="F677" s="58"/>
      <c r="G677" s="58"/>
      <c r="H677" s="58"/>
      <c r="I677" s="58"/>
      <c r="J677" s="58"/>
      <c r="K677" s="58"/>
      <c r="L677" s="58"/>
      <c r="M677" s="58"/>
      <c r="N677" s="58"/>
    </row>
    <row r="678" spans="1:14" s="2" customFormat="1" ht="10">
      <c r="A678" s="12"/>
      <c r="B678" s="42"/>
      <c r="C678" s="58"/>
      <c r="D678" s="58"/>
      <c r="E678" s="58"/>
      <c r="F678" s="58"/>
      <c r="G678" s="58"/>
      <c r="H678" s="58"/>
      <c r="I678" s="58"/>
      <c r="J678" s="58"/>
      <c r="K678" s="58"/>
      <c r="L678" s="58"/>
      <c r="M678" s="58"/>
      <c r="N678" s="58"/>
    </row>
    <row r="679" spans="1:14" s="2" customFormat="1" ht="10">
      <c r="A679" s="12"/>
      <c r="B679" s="42"/>
      <c r="C679" s="58"/>
      <c r="D679" s="58"/>
      <c r="E679" s="58"/>
      <c r="F679" s="58"/>
      <c r="G679" s="58"/>
      <c r="H679" s="58"/>
      <c r="I679" s="58"/>
      <c r="J679" s="58"/>
      <c r="K679" s="58"/>
      <c r="L679" s="58"/>
      <c r="M679" s="58"/>
      <c r="N679" s="58"/>
    </row>
    <row r="680" spans="1:14" s="2" customFormat="1" ht="10">
      <c r="A680" s="12"/>
      <c r="B680" s="42"/>
      <c r="C680" s="58"/>
      <c r="D680" s="58"/>
      <c r="E680" s="58"/>
      <c r="F680" s="58"/>
      <c r="G680" s="58"/>
      <c r="H680" s="58"/>
      <c r="I680" s="58"/>
      <c r="J680" s="58"/>
      <c r="K680" s="58"/>
      <c r="L680" s="58"/>
      <c r="M680" s="58"/>
      <c r="N680" s="58"/>
    </row>
    <row r="681" spans="1:14" s="2" customFormat="1" ht="10">
      <c r="A681" s="12"/>
      <c r="B681" s="42"/>
      <c r="C681" s="58"/>
      <c r="D681" s="58"/>
      <c r="E681" s="58"/>
      <c r="F681" s="58"/>
      <c r="G681" s="58"/>
      <c r="H681" s="58"/>
      <c r="I681" s="58"/>
      <c r="J681" s="58"/>
      <c r="K681" s="58"/>
      <c r="L681" s="58"/>
      <c r="M681" s="58"/>
      <c r="N681" s="58"/>
    </row>
    <row r="682" spans="1:14" s="2" customFormat="1" ht="10">
      <c r="A682" s="12"/>
      <c r="B682" s="42"/>
      <c r="C682" s="58"/>
      <c r="D682" s="58"/>
      <c r="E682" s="58"/>
      <c r="F682" s="58"/>
      <c r="G682" s="58"/>
      <c r="H682" s="58"/>
      <c r="I682" s="58"/>
      <c r="J682" s="58"/>
      <c r="K682" s="58"/>
      <c r="L682" s="58"/>
      <c r="M682" s="58"/>
      <c r="N682" s="58"/>
    </row>
    <row r="683" spans="1:14" s="2" customFormat="1" ht="10">
      <c r="A683" s="12"/>
      <c r="B683" s="42"/>
      <c r="C683" s="58"/>
      <c r="D683" s="58"/>
      <c r="E683" s="58"/>
      <c r="F683" s="58"/>
      <c r="G683" s="58"/>
      <c r="H683" s="58"/>
      <c r="I683" s="58"/>
      <c r="J683" s="58"/>
      <c r="K683" s="58"/>
      <c r="L683" s="58"/>
      <c r="M683" s="58"/>
      <c r="N683" s="58"/>
    </row>
    <row r="684" spans="1:14" s="2" customFormat="1" ht="10">
      <c r="A684" s="12"/>
      <c r="B684" s="42"/>
      <c r="C684" s="58"/>
      <c r="D684" s="58"/>
      <c r="E684" s="58"/>
      <c r="F684" s="58"/>
      <c r="G684" s="58"/>
      <c r="H684" s="58"/>
      <c r="I684" s="58"/>
      <c r="J684" s="58"/>
      <c r="K684" s="58"/>
      <c r="L684" s="58"/>
      <c r="M684" s="58"/>
      <c r="N684" s="58"/>
    </row>
    <row r="685" spans="1:14" s="2" customFormat="1" ht="10">
      <c r="A685" s="12"/>
      <c r="B685" s="42"/>
      <c r="C685" s="58"/>
      <c r="D685" s="58"/>
      <c r="E685" s="58"/>
      <c r="F685" s="58"/>
      <c r="G685" s="58"/>
      <c r="H685" s="58"/>
      <c r="I685" s="58"/>
      <c r="J685" s="58"/>
      <c r="K685" s="58"/>
      <c r="L685" s="58"/>
      <c r="M685" s="58"/>
      <c r="N685" s="58"/>
    </row>
    <row r="686" spans="1:14" s="2" customFormat="1" ht="10">
      <c r="A686" s="12"/>
      <c r="B686" s="42"/>
      <c r="C686" s="58"/>
      <c r="D686" s="58"/>
      <c r="E686" s="58"/>
      <c r="F686" s="58"/>
      <c r="G686" s="58"/>
      <c r="H686" s="58"/>
      <c r="I686" s="58"/>
      <c r="J686" s="58"/>
      <c r="K686" s="58"/>
      <c r="L686" s="58"/>
      <c r="M686" s="58"/>
      <c r="N686" s="58"/>
    </row>
    <row r="687" spans="1:14" s="2" customFormat="1" ht="10">
      <c r="A687" s="12"/>
      <c r="B687" s="42"/>
      <c r="C687" s="58"/>
      <c r="D687" s="58"/>
      <c r="E687" s="58"/>
      <c r="F687" s="58"/>
      <c r="G687" s="58"/>
      <c r="H687" s="58"/>
      <c r="I687" s="58"/>
      <c r="J687" s="58"/>
      <c r="K687" s="58"/>
      <c r="L687" s="58"/>
      <c r="M687" s="58"/>
      <c r="N687" s="58"/>
    </row>
    <row r="688" spans="1:14" s="2" customFormat="1" ht="10">
      <c r="A688" s="12"/>
      <c r="B688" s="42"/>
      <c r="C688" s="58"/>
      <c r="D688" s="58"/>
      <c r="E688" s="58"/>
      <c r="F688" s="58"/>
      <c r="G688" s="58"/>
      <c r="H688" s="58"/>
      <c r="I688" s="58"/>
      <c r="J688" s="58"/>
      <c r="K688" s="58"/>
      <c r="L688" s="58"/>
      <c r="M688" s="58"/>
      <c r="N688" s="58"/>
    </row>
    <row r="689" spans="1:14" s="2" customFormat="1" ht="10">
      <c r="A689" s="12"/>
      <c r="B689" s="42"/>
      <c r="C689" s="58"/>
      <c r="D689" s="58"/>
      <c r="E689" s="58"/>
      <c r="F689" s="58"/>
      <c r="G689" s="58"/>
      <c r="H689" s="58"/>
      <c r="I689" s="58"/>
      <c r="J689" s="58"/>
      <c r="K689" s="58"/>
      <c r="L689" s="58"/>
      <c r="M689" s="58"/>
      <c r="N689" s="58"/>
    </row>
    <row r="690" spans="1:14" s="2" customFormat="1" ht="10">
      <c r="A690" s="12"/>
      <c r="B690" s="42"/>
      <c r="C690" s="58"/>
      <c r="D690" s="58"/>
      <c r="E690" s="58"/>
      <c r="F690" s="58"/>
      <c r="G690" s="58"/>
      <c r="H690" s="58"/>
      <c r="I690" s="58"/>
      <c r="J690" s="58"/>
      <c r="K690" s="58"/>
      <c r="L690" s="58"/>
      <c r="M690" s="58"/>
      <c r="N690" s="58"/>
    </row>
    <row r="691" spans="1:14" s="2" customFormat="1" ht="10">
      <c r="A691" s="12"/>
      <c r="B691" s="42"/>
      <c r="C691" s="58"/>
      <c r="D691" s="58"/>
      <c r="E691" s="58"/>
      <c r="F691" s="58"/>
      <c r="G691" s="58"/>
      <c r="H691" s="58"/>
      <c r="I691" s="58"/>
      <c r="J691" s="58"/>
      <c r="K691" s="58"/>
      <c r="L691" s="58"/>
      <c r="M691" s="58"/>
      <c r="N691" s="58"/>
    </row>
    <row r="692" spans="1:14" s="2" customFormat="1" ht="10">
      <c r="A692" s="12"/>
      <c r="B692" s="42"/>
      <c r="C692" s="58"/>
      <c r="D692" s="58"/>
      <c r="E692" s="58"/>
      <c r="F692" s="58"/>
      <c r="G692" s="58"/>
      <c r="H692" s="58"/>
      <c r="I692" s="58"/>
      <c r="J692" s="58"/>
      <c r="K692" s="58"/>
      <c r="L692" s="58"/>
      <c r="M692" s="58"/>
      <c r="N692" s="58"/>
    </row>
    <row r="693" spans="1:14" s="2" customFormat="1" ht="10">
      <c r="A693" s="12"/>
      <c r="B693" s="42"/>
      <c r="C693" s="58"/>
      <c r="D693" s="58"/>
      <c r="E693" s="58"/>
      <c r="F693" s="58"/>
      <c r="G693" s="58"/>
      <c r="H693" s="58"/>
      <c r="I693" s="58"/>
      <c r="J693" s="58"/>
      <c r="K693" s="58"/>
      <c r="L693" s="58"/>
      <c r="M693" s="58"/>
      <c r="N693" s="58"/>
    </row>
    <row r="694" spans="1:14" s="2" customFormat="1" ht="10">
      <c r="A694" s="12"/>
      <c r="B694" s="42"/>
      <c r="C694" s="58"/>
      <c r="D694" s="58"/>
      <c r="E694" s="58"/>
      <c r="F694" s="58"/>
      <c r="G694" s="58"/>
      <c r="H694" s="58"/>
      <c r="I694" s="58"/>
      <c r="J694" s="58"/>
      <c r="K694" s="58"/>
      <c r="L694" s="58"/>
      <c r="M694" s="58"/>
      <c r="N694" s="58"/>
    </row>
    <row r="695" spans="1:14" s="2" customFormat="1" ht="10">
      <c r="A695" s="12"/>
      <c r="B695" s="42"/>
      <c r="C695" s="58"/>
      <c r="D695" s="58"/>
      <c r="E695" s="58"/>
      <c r="F695" s="58"/>
      <c r="G695" s="58"/>
      <c r="H695" s="58"/>
      <c r="I695" s="58"/>
      <c r="J695" s="58"/>
      <c r="K695" s="58"/>
      <c r="L695" s="58"/>
      <c r="M695" s="58"/>
      <c r="N695" s="58"/>
    </row>
    <row r="696" spans="1:14" s="2" customFormat="1" ht="10">
      <c r="A696" s="12"/>
      <c r="B696" s="42"/>
      <c r="C696" s="58"/>
      <c r="D696" s="58"/>
      <c r="E696" s="58"/>
      <c r="F696" s="58"/>
      <c r="G696" s="58"/>
      <c r="H696" s="58"/>
      <c r="I696" s="58"/>
      <c r="J696" s="58"/>
      <c r="K696" s="58"/>
      <c r="L696" s="58"/>
      <c r="M696" s="58"/>
      <c r="N696" s="58"/>
    </row>
    <row r="697" spans="1:14" s="2" customFormat="1" ht="10">
      <c r="A697" s="12"/>
      <c r="B697" s="42"/>
      <c r="C697" s="58"/>
      <c r="D697" s="58"/>
      <c r="E697" s="58"/>
      <c r="F697" s="58"/>
      <c r="G697" s="58"/>
      <c r="H697" s="58"/>
      <c r="I697" s="58"/>
      <c r="J697" s="58"/>
      <c r="K697" s="58"/>
      <c r="L697" s="58"/>
      <c r="M697" s="58"/>
      <c r="N697" s="58"/>
    </row>
    <row r="698" spans="1:14" s="2" customFormat="1" ht="10">
      <c r="A698" s="12"/>
      <c r="B698" s="42"/>
      <c r="C698" s="58"/>
      <c r="D698" s="58"/>
      <c r="E698" s="58"/>
      <c r="F698" s="58"/>
      <c r="G698" s="58"/>
      <c r="H698" s="58"/>
      <c r="I698" s="58"/>
      <c r="J698" s="58"/>
      <c r="K698" s="58"/>
      <c r="L698" s="58"/>
      <c r="M698" s="58"/>
      <c r="N698" s="58"/>
    </row>
    <row r="699" spans="1:14" s="2" customFormat="1" ht="10">
      <c r="A699" s="12"/>
      <c r="B699" s="42"/>
      <c r="C699" s="58"/>
      <c r="D699" s="58"/>
      <c r="E699" s="58"/>
      <c r="F699" s="58"/>
      <c r="G699" s="58"/>
      <c r="H699" s="58"/>
      <c r="I699" s="58"/>
      <c r="J699" s="58"/>
      <c r="K699" s="58"/>
      <c r="L699" s="58"/>
      <c r="M699" s="58"/>
      <c r="N699" s="58"/>
    </row>
    <row r="700" spans="1:14" s="2" customFormat="1" ht="10">
      <c r="A700" s="12"/>
      <c r="B700" s="42"/>
      <c r="C700" s="58"/>
      <c r="D700" s="58"/>
      <c r="E700" s="58"/>
      <c r="F700" s="58"/>
      <c r="G700" s="58"/>
      <c r="H700" s="58"/>
      <c r="I700" s="58"/>
      <c r="J700" s="58"/>
      <c r="K700" s="58"/>
      <c r="L700" s="58"/>
      <c r="M700" s="58"/>
      <c r="N700" s="58"/>
    </row>
    <row r="701" spans="1:14" s="2" customFormat="1" ht="10">
      <c r="A701" s="12"/>
      <c r="B701" s="42"/>
      <c r="C701" s="58"/>
      <c r="D701" s="58"/>
      <c r="E701" s="58"/>
      <c r="F701" s="58"/>
      <c r="G701" s="58"/>
      <c r="H701" s="58"/>
      <c r="I701" s="58"/>
      <c r="J701" s="58"/>
      <c r="K701" s="58"/>
      <c r="L701" s="58"/>
      <c r="M701" s="58"/>
      <c r="N701" s="58"/>
    </row>
    <row r="702" spans="1:14" s="2" customFormat="1" ht="10">
      <c r="A702" s="12"/>
      <c r="B702" s="42"/>
      <c r="C702" s="58"/>
      <c r="D702" s="58"/>
      <c r="E702" s="58"/>
      <c r="F702" s="58"/>
      <c r="G702" s="58"/>
      <c r="H702" s="58"/>
      <c r="I702" s="58"/>
      <c r="J702" s="58"/>
      <c r="K702" s="58"/>
      <c r="L702" s="58"/>
      <c r="M702" s="58"/>
      <c r="N702" s="58"/>
    </row>
    <row r="703" spans="1:14" s="2" customFormat="1" ht="10">
      <c r="A703" s="12"/>
      <c r="B703" s="42"/>
      <c r="C703" s="58"/>
      <c r="D703" s="58"/>
      <c r="E703" s="58"/>
      <c r="F703" s="58"/>
      <c r="G703" s="58"/>
      <c r="H703" s="58"/>
      <c r="I703" s="58"/>
      <c r="J703" s="58"/>
      <c r="K703" s="58"/>
      <c r="L703" s="58"/>
      <c r="M703" s="58"/>
      <c r="N703" s="58"/>
    </row>
    <row r="704" spans="1:14" s="2" customFormat="1" ht="10">
      <c r="A704" s="12"/>
      <c r="B704" s="42"/>
      <c r="C704" s="58"/>
      <c r="D704" s="58"/>
      <c r="E704" s="58"/>
      <c r="F704" s="58"/>
      <c r="G704" s="58"/>
      <c r="H704" s="58"/>
      <c r="I704" s="58"/>
      <c r="J704" s="58"/>
      <c r="K704" s="58"/>
      <c r="L704" s="58"/>
      <c r="M704" s="58"/>
      <c r="N704" s="58"/>
    </row>
    <row r="705" spans="1:14" s="2" customFormat="1" ht="10">
      <c r="A705" s="12"/>
      <c r="B705" s="42"/>
      <c r="C705" s="58"/>
      <c r="D705" s="58"/>
      <c r="E705" s="58"/>
      <c r="F705" s="58"/>
      <c r="G705" s="58"/>
      <c r="H705" s="58"/>
      <c r="I705" s="58"/>
      <c r="J705" s="58"/>
      <c r="K705" s="58"/>
      <c r="L705" s="58"/>
      <c r="M705" s="58"/>
      <c r="N705" s="58"/>
    </row>
    <row r="706" spans="1:14" s="2" customFormat="1" ht="10">
      <c r="A706" s="12"/>
      <c r="B706" s="42"/>
      <c r="C706" s="58"/>
      <c r="D706" s="58"/>
      <c r="E706" s="58"/>
      <c r="F706" s="58"/>
      <c r="G706" s="58"/>
      <c r="H706" s="58"/>
      <c r="I706" s="58"/>
      <c r="J706" s="58"/>
      <c r="K706" s="58"/>
      <c r="L706" s="58"/>
      <c r="M706" s="58"/>
      <c r="N706" s="58"/>
    </row>
    <row r="707" spans="1:14" s="2" customFormat="1" ht="10">
      <c r="A707" s="12"/>
      <c r="B707" s="42"/>
      <c r="C707" s="58"/>
      <c r="D707" s="58"/>
      <c r="E707" s="58"/>
      <c r="F707" s="58"/>
      <c r="G707" s="58"/>
      <c r="H707" s="58"/>
      <c r="I707" s="58"/>
      <c r="J707" s="58"/>
      <c r="K707" s="58"/>
      <c r="L707" s="58"/>
      <c r="M707" s="58"/>
      <c r="N707" s="58"/>
    </row>
    <row r="708" spans="1:14" s="2" customFormat="1" ht="10">
      <c r="A708" s="12"/>
      <c r="B708" s="42"/>
      <c r="C708" s="58"/>
      <c r="D708" s="58"/>
      <c r="E708" s="58"/>
      <c r="F708" s="58"/>
      <c r="G708" s="58"/>
      <c r="H708" s="58"/>
      <c r="I708" s="58"/>
      <c r="J708" s="58"/>
      <c r="K708" s="58"/>
      <c r="L708" s="58"/>
      <c r="M708" s="58"/>
      <c r="N708" s="58"/>
    </row>
    <row r="709" spans="1:14" s="2" customFormat="1" ht="10">
      <c r="A709" s="12"/>
      <c r="B709" s="42"/>
      <c r="C709" s="58"/>
      <c r="D709" s="58"/>
      <c r="E709" s="58"/>
      <c r="F709" s="58"/>
      <c r="G709" s="58"/>
      <c r="H709" s="58"/>
      <c r="I709" s="58"/>
      <c r="J709" s="58"/>
      <c r="K709" s="58"/>
      <c r="L709" s="58"/>
      <c r="M709" s="58"/>
      <c r="N709" s="58"/>
    </row>
    <row r="710" spans="1:14" s="2" customFormat="1" ht="10">
      <c r="A710" s="12"/>
      <c r="B710" s="42"/>
      <c r="C710" s="58"/>
      <c r="D710" s="58"/>
      <c r="E710" s="58"/>
      <c r="F710" s="58"/>
      <c r="G710" s="58"/>
      <c r="H710" s="58"/>
      <c r="I710" s="58"/>
      <c r="J710" s="58"/>
      <c r="K710" s="58"/>
      <c r="L710" s="58"/>
      <c r="M710" s="58"/>
      <c r="N710" s="58"/>
    </row>
    <row r="711" spans="1:14" s="2" customFormat="1" ht="10">
      <c r="A711" s="12"/>
      <c r="B711" s="42"/>
      <c r="C711" s="58"/>
      <c r="D711" s="58"/>
      <c r="E711" s="58"/>
      <c r="F711" s="58"/>
      <c r="G711" s="58"/>
      <c r="H711" s="58"/>
      <c r="I711" s="58"/>
      <c r="J711" s="58"/>
      <c r="K711" s="58"/>
      <c r="L711" s="58"/>
      <c r="M711" s="58"/>
      <c r="N711" s="58"/>
    </row>
    <row r="712" spans="1:14" s="2" customFormat="1" ht="10">
      <c r="A712" s="12"/>
      <c r="B712" s="42"/>
      <c r="C712" s="58"/>
      <c r="D712" s="58"/>
      <c r="E712" s="58"/>
      <c r="F712" s="58"/>
      <c r="G712" s="58"/>
      <c r="H712" s="58"/>
      <c r="I712" s="58"/>
      <c r="J712" s="58"/>
      <c r="K712" s="58"/>
      <c r="L712" s="58"/>
      <c r="M712" s="58"/>
      <c r="N712" s="58"/>
    </row>
    <row r="713" spans="1:14" s="2" customFormat="1" ht="10">
      <c r="A713" s="12"/>
      <c r="B713" s="42"/>
      <c r="C713" s="58"/>
      <c r="D713" s="58"/>
      <c r="E713" s="58"/>
      <c r="F713" s="58"/>
      <c r="G713" s="58"/>
      <c r="H713" s="58"/>
      <c r="I713" s="58"/>
      <c r="J713" s="58"/>
      <c r="K713" s="58"/>
      <c r="L713" s="58"/>
      <c r="M713" s="58"/>
      <c r="N713" s="58"/>
    </row>
    <row r="714" spans="1:14" s="2" customFormat="1" ht="10">
      <c r="A714" s="12"/>
      <c r="B714" s="42"/>
      <c r="C714" s="58"/>
      <c r="D714" s="58"/>
      <c r="E714" s="58"/>
      <c r="F714" s="58"/>
      <c r="G714" s="58"/>
      <c r="H714" s="58"/>
      <c r="I714" s="58"/>
      <c r="J714" s="58"/>
      <c r="K714" s="58"/>
      <c r="L714" s="58"/>
      <c r="M714" s="58"/>
      <c r="N714" s="58"/>
    </row>
    <row r="715" spans="1:14" s="2" customFormat="1" ht="10">
      <c r="A715" s="12"/>
      <c r="B715" s="42"/>
      <c r="C715" s="58"/>
      <c r="D715" s="58"/>
      <c r="E715" s="58"/>
      <c r="F715" s="58"/>
      <c r="G715" s="58"/>
      <c r="H715" s="58"/>
      <c r="I715" s="58"/>
      <c r="J715" s="58"/>
      <c r="K715" s="58"/>
      <c r="L715" s="58"/>
      <c r="M715" s="58"/>
      <c r="N715" s="58"/>
    </row>
    <row r="716" spans="1:14" s="2" customFormat="1" ht="10">
      <c r="A716" s="12"/>
      <c r="B716" s="42"/>
      <c r="C716" s="58"/>
      <c r="D716" s="58"/>
      <c r="E716" s="58"/>
      <c r="F716" s="58"/>
      <c r="G716" s="58"/>
      <c r="H716" s="58"/>
      <c r="I716" s="58"/>
      <c r="J716" s="58"/>
      <c r="K716" s="58"/>
      <c r="L716" s="58"/>
      <c r="M716" s="58"/>
      <c r="N716" s="58"/>
    </row>
    <row r="717" spans="1:14" s="2" customFormat="1" ht="10">
      <c r="A717" s="12"/>
      <c r="B717" s="42"/>
      <c r="C717" s="58"/>
      <c r="D717" s="58"/>
      <c r="E717" s="58"/>
      <c r="F717" s="58"/>
      <c r="G717" s="58"/>
      <c r="H717" s="58"/>
      <c r="I717" s="58"/>
      <c r="J717" s="58"/>
      <c r="K717" s="58"/>
      <c r="L717" s="58"/>
      <c r="M717" s="58"/>
      <c r="N717" s="58"/>
    </row>
    <row r="718" spans="1:14" s="2" customFormat="1" ht="10">
      <c r="A718" s="12"/>
      <c r="B718" s="42"/>
      <c r="C718" s="58"/>
      <c r="D718" s="58"/>
      <c r="E718" s="58"/>
      <c r="F718" s="58"/>
      <c r="G718" s="58"/>
      <c r="H718" s="58"/>
      <c r="I718" s="58"/>
      <c r="J718" s="58"/>
      <c r="K718" s="58"/>
      <c r="L718" s="58"/>
      <c r="M718" s="58"/>
      <c r="N718" s="58"/>
    </row>
    <row r="719" spans="1:14" s="2" customFormat="1" ht="10">
      <c r="A719" s="12"/>
      <c r="B719" s="42"/>
      <c r="C719" s="58"/>
      <c r="D719" s="58"/>
      <c r="E719" s="58"/>
      <c r="F719" s="58"/>
      <c r="G719" s="58"/>
      <c r="H719" s="58"/>
      <c r="I719" s="58"/>
      <c r="J719" s="58"/>
      <c r="K719" s="58"/>
      <c r="L719" s="58"/>
      <c r="M719" s="58"/>
      <c r="N719" s="58"/>
    </row>
    <row r="720" spans="1:14" s="2" customFormat="1" ht="10">
      <c r="A720" s="12"/>
      <c r="B720" s="42"/>
      <c r="C720" s="58"/>
      <c r="D720" s="58"/>
      <c r="E720" s="58"/>
      <c r="F720" s="58"/>
      <c r="G720" s="58"/>
      <c r="H720" s="58"/>
      <c r="I720" s="58"/>
      <c r="J720" s="58"/>
      <c r="K720" s="58"/>
      <c r="L720" s="58"/>
      <c r="M720" s="58"/>
      <c r="N720" s="58"/>
    </row>
    <row r="721" spans="1:14" s="2" customFormat="1" ht="10">
      <c r="A721" s="12"/>
      <c r="B721" s="42"/>
      <c r="C721" s="58"/>
      <c r="D721" s="58"/>
      <c r="E721" s="58"/>
      <c r="F721" s="58"/>
      <c r="G721" s="58"/>
      <c r="H721" s="58"/>
      <c r="I721" s="58"/>
      <c r="J721" s="58"/>
      <c r="K721" s="58"/>
      <c r="L721" s="58"/>
      <c r="M721" s="58"/>
      <c r="N721" s="58"/>
    </row>
    <row r="722" spans="1:14" s="2" customFormat="1" ht="10">
      <c r="A722" s="12"/>
      <c r="B722" s="42"/>
      <c r="C722" s="58"/>
      <c r="D722" s="58"/>
      <c r="E722" s="58"/>
      <c r="F722" s="58"/>
      <c r="G722" s="58"/>
      <c r="H722" s="58"/>
      <c r="I722" s="58"/>
      <c r="J722" s="58"/>
      <c r="K722" s="58"/>
      <c r="L722" s="58"/>
      <c r="M722" s="58"/>
      <c r="N722" s="58"/>
    </row>
    <row r="723" spans="1:14" s="2" customFormat="1" ht="10">
      <c r="A723" s="12"/>
      <c r="B723" s="42"/>
      <c r="C723" s="58"/>
      <c r="D723" s="58"/>
      <c r="E723" s="58"/>
      <c r="F723" s="58"/>
      <c r="G723" s="58"/>
      <c r="H723" s="58"/>
      <c r="I723" s="58"/>
      <c r="J723" s="58"/>
      <c r="K723" s="58"/>
      <c r="L723" s="58"/>
      <c r="M723" s="58"/>
      <c r="N723" s="58"/>
    </row>
    <row r="724" spans="1:14" s="2" customFormat="1" ht="10">
      <c r="A724" s="12"/>
      <c r="B724" s="42"/>
      <c r="C724" s="58"/>
      <c r="D724" s="58"/>
      <c r="E724" s="58"/>
      <c r="F724" s="58"/>
      <c r="G724" s="58"/>
      <c r="H724" s="58"/>
      <c r="I724" s="58"/>
      <c r="J724" s="58"/>
      <c r="K724" s="58"/>
      <c r="L724" s="58"/>
      <c r="M724" s="58"/>
      <c r="N724" s="58"/>
    </row>
    <row r="725" spans="1:14" s="2" customFormat="1" ht="10">
      <c r="A725" s="12"/>
      <c r="B725" s="42"/>
      <c r="C725" s="58"/>
      <c r="D725" s="58"/>
      <c r="E725" s="58"/>
      <c r="F725" s="58"/>
      <c r="G725" s="58"/>
      <c r="H725" s="58"/>
      <c r="I725" s="58"/>
      <c r="J725" s="58"/>
      <c r="K725" s="58"/>
      <c r="L725" s="58"/>
      <c r="M725" s="58"/>
      <c r="N725" s="58"/>
    </row>
    <row r="726" spans="1:14" s="2" customFormat="1" ht="10">
      <c r="A726" s="12"/>
      <c r="B726" s="42"/>
      <c r="C726" s="58"/>
      <c r="D726" s="58"/>
      <c r="E726" s="58"/>
      <c r="F726" s="58"/>
      <c r="G726" s="58"/>
      <c r="H726" s="58"/>
      <c r="I726" s="58"/>
      <c r="J726" s="58"/>
      <c r="K726" s="58"/>
      <c r="L726" s="58"/>
      <c r="M726" s="58"/>
      <c r="N726" s="58"/>
    </row>
    <row r="727" spans="1:14" s="2" customFormat="1" ht="10">
      <c r="A727" s="12"/>
      <c r="B727" s="42"/>
      <c r="C727" s="58"/>
      <c r="D727" s="58"/>
      <c r="E727" s="58"/>
      <c r="F727" s="58"/>
      <c r="G727" s="58"/>
      <c r="H727" s="58"/>
      <c r="I727" s="58"/>
      <c r="J727" s="58"/>
      <c r="K727" s="58"/>
      <c r="L727" s="58"/>
      <c r="M727" s="58"/>
      <c r="N727" s="58"/>
    </row>
    <row r="728" spans="1:14" s="2" customFormat="1" ht="10">
      <c r="A728" s="12"/>
      <c r="B728" s="42"/>
      <c r="C728" s="58"/>
      <c r="D728" s="58"/>
      <c r="E728" s="58"/>
      <c r="F728" s="58"/>
      <c r="G728" s="58"/>
      <c r="H728" s="58"/>
      <c r="I728" s="58"/>
      <c r="J728" s="58"/>
      <c r="K728" s="58"/>
      <c r="L728" s="58"/>
      <c r="M728" s="58"/>
      <c r="N728" s="58"/>
    </row>
    <row r="729" spans="1:14" s="2" customFormat="1" ht="10">
      <c r="A729" s="12"/>
      <c r="B729" s="42"/>
      <c r="C729" s="58"/>
      <c r="D729" s="58"/>
      <c r="E729" s="58"/>
      <c r="F729" s="58"/>
      <c r="G729" s="58"/>
      <c r="H729" s="58"/>
      <c r="I729" s="58"/>
      <c r="J729" s="58"/>
      <c r="K729" s="58"/>
      <c r="L729" s="58"/>
      <c r="M729" s="58"/>
      <c r="N729" s="58"/>
    </row>
    <row r="730" spans="1:14" s="2" customFormat="1" ht="10">
      <c r="A730" s="12"/>
      <c r="B730" s="42"/>
      <c r="C730" s="58"/>
      <c r="D730" s="58"/>
      <c r="E730" s="58"/>
      <c r="F730" s="58"/>
      <c r="G730" s="58"/>
      <c r="H730" s="58"/>
      <c r="I730" s="58"/>
      <c r="J730" s="58"/>
      <c r="K730" s="58"/>
      <c r="L730" s="58"/>
      <c r="M730" s="58"/>
      <c r="N730" s="58"/>
    </row>
    <row r="731" spans="1:14" s="2" customFormat="1" ht="10">
      <c r="A731" s="12"/>
      <c r="B731" s="42"/>
      <c r="C731" s="58"/>
      <c r="D731" s="58"/>
      <c r="E731" s="58"/>
      <c r="F731" s="58"/>
      <c r="G731" s="58"/>
      <c r="H731" s="58"/>
      <c r="I731" s="58"/>
      <c r="J731" s="58"/>
      <c r="K731" s="58"/>
      <c r="L731" s="58"/>
      <c r="M731" s="58"/>
      <c r="N731" s="58"/>
    </row>
    <row r="732" spans="1:14" s="2" customFormat="1" ht="10">
      <c r="A732" s="12"/>
      <c r="B732" s="42"/>
      <c r="C732" s="58"/>
      <c r="D732" s="58"/>
      <c r="E732" s="58"/>
      <c r="F732" s="58"/>
      <c r="G732" s="58"/>
      <c r="H732" s="58"/>
      <c r="I732" s="58"/>
      <c r="J732" s="58"/>
      <c r="K732" s="58"/>
      <c r="L732" s="58"/>
      <c r="M732" s="58"/>
      <c r="N732" s="58"/>
    </row>
    <row r="733" spans="1:14" s="2" customFormat="1" ht="10">
      <c r="A733" s="12"/>
      <c r="B733" s="42"/>
      <c r="C733" s="58"/>
      <c r="D733" s="58"/>
      <c r="E733" s="58"/>
      <c r="F733" s="58"/>
      <c r="G733" s="58"/>
      <c r="H733" s="58"/>
      <c r="I733" s="58"/>
      <c r="J733" s="58"/>
      <c r="K733" s="58"/>
      <c r="L733" s="58"/>
      <c r="M733" s="58"/>
      <c r="N733" s="58"/>
    </row>
    <row r="734" spans="1:14" s="2" customFormat="1" ht="10">
      <c r="A734" s="12"/>
      <c r="B734" s="42"/>
      <c r="C734" s="58"/>
      <c r="D734" s="58"/>
      <c r="E734" s="58"/>
      <c r="F734" s="58"/>
      <c r="G734" s="58"/>
      <c r="H734" s="58"/>
      <c r="I734" s="58"/>
      <c r="J734" s="58"/>
      <c r="K734" s="58"/>
      <c r="L734" s="58"/>
      <c r="M734" s="58"/>
      <c r="N734" s="58"/>
    </row>
    <row r="735" spans="1:14" s="2" customFormat="1" ht="10">
      <c r="A735" s="12"/>
      <c r="B735" s="42"/>
      <c r="C735" s="58"/>
      <c r="D735" s="58"/>
      <c r="E735" s="58"/>
      <c r="F735" s="58"/>
      <c r="G735" s="58"/>
      <c r="H735" s="58"/>
      <c r="I735" s="58"/>
      <c r="J735" s="58"/>
      <c r="K735" s="58"/>
      <c r="L735" s="58"/>
      <c r="M735" s="58"/>
      <c r="N735" s="58"/>
    </row>
    <row r="736" spans="1:14" s="2" customFormat="1" ht="10">
      <c r="A736" s="12"/>
      <c r="B736" s="42"/>
      <c r="C736" s="58"/>
      <c r="D736" s="58"/>
      <c r="E736" s="58"/>
      <c r="F736" s="58"/>
      <c r="G736" s="58"/>
      <c r="H736" s="58"/>
      <c r="I736" s="58"/>
      <c r="J736" s="58"/>
      <c r="K736" s="58"/>
      <c r="L736" s="58"/>
      <c r="M736" s="58"/>
      <c r="N736" s="58"/>
    </row>
    <row r="737" spans="1:14" s="2" customFormat="1" ht="10">
      <c r="A737" s="12"/>
      <c r="B737" s="42"/>
      <c r="C737" s="58"/>
      <c r="D737" s="58"/>
      <c r="E737" s="58"/>
      <c r="F737" s="58"/>
      <c r="G737" s="58"/>
      <c r="H737" s="58"/>
      <c r="I737" s="58"/>
      <c r="J737" s="58"/>
      <c r="K737" s="58"/>
      <c r="L737" s="58"/>
      <c r="M737" s="58"/>
      <c r="N737" s="58"/>
    </row>
    <row r="738" spans="1:14" s="2" customFormat="1" ht="10">
      <c r="A738" s="12"/>
      <c r="B738" s="42"/>
      <c r="C738" s="58"/>
      <c r="D738" s="58"/>
      <c r="E738" s="58"/>
      <c r="F738" s="58"/>
      <c r="G738" s="58"/>
      <c r="H738" s="58"/>
      <c r="I738" s="58"/>
      <c r="J738" s="58"/>
      <c r="K738" s="58"/>
      <c r="L738" s="58"/>
      <c r="M738" s="58"/>
      <c r="N738" s="58"/>
    </row>
    <row r="739" spans="1:14" s="2" customFormat="1" ht="10">
      <c r="A739" s="12"/>
      <c r="B739" s="42"/>
      <c r="C739" s="58"/>
      <c r="D739" s="58"/>
      <c r="E739" s="58"/>
      <c r="F739" s="58"/>
      <c r="G739" s="58"/>
      <c r="H739" s="58"/>
      <c r="I739" s="58"/>
      <c r="J739" s="58"/>
      <c r="K739" s="58"/>
      <c r="L739" s="58"/>
      <c r="M739" s="58"/>
      <c r="N739" s="58"/>
    </row>
    <row r="740" spans="1:14" s="2" customFormat="1" ht="10">
      <c r="A740" s="12"/>
      <c r="B740" s="42"/>
      <c r="C740" s="58"/>
      <c r="D740" s="58"/>
      <c r="E740" s="58"/>
      <c r="F740" s="58"/>
      <c r="G740" s="58"/>
      <c r="H740" s="58"/>
      <c r="I740" s="58"/>
      <c r="J740" s="58"/>
      <c r="K740" s="58"/>
      <c r="L740" s="58"/>
      <c r="M740" s="58"/>
      <c r="N740" s="58"/>
    </row>
    <row r="741" spans="1:14" s="2" customFormat="1" ht="10">
      <c r="A741" s="12"/>
      <c r="B741" s="42"/>
      <c r="C741" s="58"/>
      <c r="D741" s="58"/>
      <c r="E741" s="58"/>
      <c r="F741" s="58"/>
      <c r="G741" s="58"/>
      <c r="H741" s="58"/>
      <c r="I741" s="58"/>
      <c r="J741" s="58"/>
      <c r="K741" s="58"/>
      <c r="L741" s="58"/>
      <c r="M741" s="58"/>
      <c r="N741" s="58"/>
    </row>
    <row r="742" spans="1:14" s="2" customFormat="1" ht="10">
      <c r="A742" s="12"/>
      <c r="B742" s="42"/>
      <c r="C742" s="58"/>
      <c r="D742" s="58"/>
      <c r="E742" s="58"/>
      <c r="F742" s="58"/>
      <c r="G742" s="58"/>
      <c r="H742" s="58"/>
      <c r="I742" s="58"/>
      <c r="J742" s="58"/>
      <c r="K742" s="58"/>
      <c r="L742" s="58"/>
      <c r="M742" s="58"/>
      <c r="N742" s="58"/>
    </row>
    <row r="743" spans="1:14" s="2" customFormat="1" ht="10">
      <c r="A743" s="12"/>
      <c r="B743" s="42"/>
      <c r="C743" s="58"/>
      <c r="D743" s="58"/>
      <c r="E743" s="58"/>
      <c r="F743" s="58"/>
      <c r="G743" s="58"/>
      <c r="H743" s="58"/>
      <c r="I743" s="58"/>
      <c r="J743" s="58"/>
      <c r="K743" s="58"/>
      <c r="L743" s="58"/>
      <c r="M743" s="58"/>
      <c r="N743" s="58"/>
    </row>
    <row r="744" spans="1:14" s="2" customFormat="1" ht="10">
      <c r="A744" s="12"/>
      <c r="B744" s="42"/>
      <c r="C744" s="58"/>
      <c r="D744" s="58"/>
      <c r="E744" s="58"/>
      <c r="F744" s="58"/>
      <c r="G744" s="58"/>
      <c r="H744" s="58"/>
      <c r="I744" s="58"/>
      <c r="J744" s="58"/>
      <c r="K744" s="58"/>
      <c r="L744" s="58"/>
      <c r="M744" s="58"/>
      <c r="N744" s="58"/>
    </row>
    <row r="745" spans="1:14" s="2" customFormat="1" ht="10">
      <c r="A745" s="12"/>
      <c r="B745" s="42"/>
      <c r="C745" s="58"/>
      <c r="D745" s="58"/>
      <c r="E745" s="58"/>
      <c r="F745" s="58"/>
      <c r="G745" s="58"/>
      <c r="H745" s="58"/>
      <c r="I745" s="58"/>
      <c r="J745" s="58"/>
      <c r="K745" s="58"/>
      <c r="L745" s="58"/>
      <c r="M745" s="58"/>
      <c r="N745" s="58"/>
    </row>
    <row r="746" spans="1:14" s="2" customFormat="1" ht="10">
      <c r="A746" s="12"/>
      <c r="B746" s="42"/>
      <c r="C746" s="58"/>
      <c r="D746" s="58"/>
      <c r="E746" s="58"/>
      <c r="F746" s="58"/>
      <c r="G746" s="58"/>
      <c r="H746" s="58"/>
      <c r="I746" s="58"/>
      <c r="J746" s="58"/>
      <c r="K746" s="58"/>
      <c r="L746" s="58"/>
      <c r="M746" s="58"/>
      <c r="N746" s="58"/>
    </row>
    <row r="747" spans="1:14" s="2" customFormat="1" ht="10">
      <c r="A747" s="12"/>
      <c r="B747" s="42"/>
      <c r="C747" s="58"/>
      <c r="D747" s="58"/>
      <c r="E747" s="58"/>
      <c r="F747" s="58"/>
      <c r="G747" s="58"/>
      <c r="H747" s="58"/>
      <c r="I747" s="58"/>
      <c r="J747" s="58"/>
      <c r="K747" s="58"/>
      <c r="L747" s="58"/>
      <c r="M747" s="58"/>
      <c r="N747" s="58"/>
    </row>
    <row r="748" spans="1:14" s="2" customFormat="1" ht="10">
      <c r="A748" s="12"/>
      <c r="B748" s="42"/>
      <c r="C748" s="58"/>
      <c r="D748" s="58"/>
      <c r="E748" s="58"/>
      <c r="F748" s="58"/>
      <c r="G748" s="58"/>
      <c r="H748" s="58"/>
      <c r="I748" s="58"/>
      <c r="J748" s="58"/>
      <c r="K748" s="58"/>
      <c r="L748" s="58"/>
      <c r="M748" s="58"/>
      <c r="N748" s="58"/>
    </row>
    <row r="749" spans="1:14" s="2" customFormat="1" ht="10">
      <c r="A749" s="12"/>
      <c r="B749" s="42"/>
      <c r="C749" s="58"/>
      <c r="D749" s="58"/>
      <c r="E749" s="58"/>
      <c r="F749" s="58"/>
      <c r="G749" s="58"/>
      <c r="H749" s="58"/>
      <c r="I749" s="58"/>
      <c r="J749" s="58"/>
      <c r="K749" s="58"/>
      <c r="L749" s="58"/>
      <c r="M749" s="58"/>
      <c r="N749" s="58"/>
    </row>
    <row r="750" spans="1:14" s="2" customFormat="1" ht="10">
      <c r="A750" s="12"/>
      <c r="B750" s="42"/>
      <c r="C750" s="58"/>
      <c r="D750" s="58"/>
      <c r="E750" s="58"/>
      <c r="F750" s="58"/>
      <c r="G750" s="58"/>
      <c r="H750" s="58"/>
      <c r="I750" s="58"/>
      <c r="J750" s="58"/>
      <c r="K750" s="58"/>
      <c r="L750" s="58"/>
      <c r="M750" s="58"/>
      <c r="N750" s="58"/>
    </row>
    <row r="751" spans="1:14" s="2" customFormat="1" ht="10">
      <c r="A751" s="12"/>
      <c r="B751" s="42"/>
      <c r="C751" s="58"/>
      <c r="D751" s="58"/>
      <c r="E751" s="58"/>
      <c r="F751" s="58"/>
      <c r="G751" s="58"/>
      <c r="H751" s="58"/>
      <c r="I751" s="58"/>
      <c r="J751" s="58"/>
      <c r="K751" s="58"/>
      <c r="L751" s="58"/>
      <c r="M751" s="58"/>
      <c r="N751" s="58"/>
    </row>
    <row r="752" spans="1:14" s="2" customFormat="1" ht="10">
      <c r="A752" s="12"/>
      <c r="B752" s="42"/>
      <c r="C752" s="58"/>
      <c r="D752" s="58"/>
      <c r="E752" s="58"/>
      <c r="F752" s="58"/>
      <c r="G752" s="58"/>
      <c r="H752" s="58"/>
      <c r="I752" s="58"/>
      <c r="J752" s="58"/>
      <c r="K752" s="58"/>
      <c r="L752" s="58"/>
      <c r="M752" s="58"/>
      <c r="N752" s="58"/>
    </row>
    <row r="753" spans="1:14" s="2" customFormat="1" ht="10">
      <c r="A753" s="12"/>
      <c r="B753" s="42"/>
      <c r="C753" s="58"/>
      <c r="D753" s="58"/>
      <c r="E753" s="58"/>
      <c r="F753" s="58"/>
      <c r="G753" s="58"/>
      <c r="H753" s="58"/>
      <c r="I753" s="58"/>
      <c r="J753" s="58"/>
      <c r="K753" s="58"/>
      <c r="L753" s="58"/>
      <c r="M753" s="58"/>
      <c r="N753" s="58"/>
    </row>
    <row r="754" spans="1:14" s="2" customFormat="1" ht="10">
      <c r="A754" s="12"/>
      <c r="B754" s="42"/>
      <c r="C754" s="58"/>
      <c r="D754" s="58"/>
      <c r="E754" s="58"/>
      <c r="F754" s="58"/>
      <c r="G754" s="58"/>
      <c r="H754" s="58"/>
      <c r="I754" s="58"/>
      <c r="J754" s="58"/>
      <c r="K754" s="58"/>
      <c r="L754" s="58"/>
      <c r="M754" s="58"/>
      <c r="N754" s="58"/>
    </row>
    <row r="755" spans="1:14" s="2" customFormat="1" ht="10">
      <c r="A755" s="12"/>
      <c r="B755" s="42"/>
      <c r="C755" s="58"/>
      <c r="D755" s="58"/>
      <c r="E755" s="58"/>
      <c r="F755" s="58"/>
      <c r="G755" s="58"/>
      <c r="H755" s="58"/>
      <c r="I755" s="58"/>
      <c r="J755" s="58"/>
      <c r="K755" s="58"/>
      <c r="L755" s="58"/>
      <c r="M755" s="58"/>
      <c r="N755" s="58"/>
    </row>
    <row r="756" spans="1:14" s="2" customFormat="1" ht="10">
      <c r="A756" s="12"/>
      <c r="B756" s="42"/>
      <c r="C756" s="58"/>
      <c r="D756" s="58"/>
      <c r="E756" s="58"/>
      <c r="F756" s="58"/>
      <c r="G756" s="58"/>
      <c r="H756" s="58"/>
      <c r="I756" s="58"/>
      <c r="J756" s="58"/>
      <c r="K756" s="58"/>
      <c r="L756" s="58"/>
      <c r="M756" s="58"/>
      <c r="N756" s="58"/>
    </row>
    <row r="757" spans="1:14" s="2" customFormat="1" ht="10">
      <c r="A757" s="12"/>
      <c r="B757" s="42"/>
      <c r="C757" s="58"/>
      <c r="D757" s="58"/>
      <c r="E757" s="58"/>
      <c r="F757" s="58"/>
      <c r="G757" s="58"/>
      <c r="H757" s="58"/>
      <c r="I757" s="58"/>
      <c r="J757" s="58"/>
      <c r="K757" s="58"/>
      <c r="L757" s="58"/>
      <c r="M757" s="58"/>
      <c r="N757" s="58"/>
    </row>
    <row r="758" spans="1:14" s="2" customFormat="1" ht="10">
      <c r="A758" s="12"/>
      <c r="B758" s="42"/>
      <c r="C758" s="12"/>
      <c r="D758" s="12"/>
      <c r="E758" s="12"/>
      <c r="F758" s="12"/>
      <c r="G758" s="12"/>
      <c r="H758" s="12"/>
      <c r="I758" s="12"/>
      <c r="J758" s="12"/>
      <c r="K758" s="12"/>
      <c r="L758" s="12"/>
      <c r="M758" s="12"/>
      <c r="N758" s="12"/>
    </row>
    <row r="759" spans="1:14" s="2" customFormat="1" ht="10">
      <c r="A759" s="12"/>
      <c r="B759" s="42"/>
      <c r="C759" s="12"/>
      <c r="D759" s="12"/>
      <c r="E759" s="12"/>
      <c r="F759" s="12"/>
      <c r="G759" s="12"/>
      <c r="H759" s="12"/>
      <c r="I759" s="12"/>
      <c r="J759" s="12"/>
      <c r="K759" s="12"/>
      <c r="L759" s="12"/>
      <c r="M759" s="12"/>
      <c r="N759" s="12"/>
    </row>
    <row r="760" spans="1:14" s="2" customFormat="1" ht="10">
      <c r="A760" s="12"/>
      <c r="B760" s="42"/>
      <c r="C760" s="12"/>
      <c r="D760" s="12"/>
      <c r="E760" s="12"/>
      <c r="F760" s="12"/>
      <c r="G760" s="12"/>
      <c r="H760" s="12"/>
      <c r="I760" s="12"/>
      <c r="J760" s="12"/>
      <c r="K760" s="12"/>
      <c r="L760" s="12"/>
      <c r="M760" s="12"/>
      <c r="N760" s="12"/>
    </row>
    <row r="761" spans="1:14" s="2" customFormat="1" ht="10">
      <c r="A761" s="12"/>
      <c r="B761" s="42"/>
      <c r="C761" s="12"/>
      <c r="D761" s="12"/>
      <c r="E761" s="12"/>
      <c r="F761" s="12"/>
      <c r="G761" s="12"/>
      <c r="H761" s="12"/>
      <c r="I761" s="12"/>
      <c r="J761" s="12"/>
      <c r="K761" s="12"/>
      <c r="L761" s="12"/>
      <c r="M761" s="12"/>
      <c r="N761" s="12"/>
    </row>
    <row r="762" spans="1:14" s="2" customFormat="1" ht="10">
      <c r="A762" s="12"/>
      <c r="B762" s="42"/>
      <c r="C762" s="12"/>
      <c r="D762" s="12"/>
      <c r="E762" s="12"/>
      <c r="F762" s="12"/>
      <c r="G762" s="12"/>
      <c r="H762" s="12"/>
      <c r="I762" s="12"/>
      <c r="J762" s="12"/>
      <c r="K762" s="12"/>
      <c r="L762" s="12"/>
      <c r="M762" s="12"/>
      <c r="N762" s="12"/>
    </row>
    <row r="763" spans="1:14" s="2" customFormat="1" ht="10">
      <c r="A763" s="12"/>
      <c r="B763" s="42"/>
      <c r="C763" s="12"/>
      <c r="D763" s="12"/>
      <c r="E763" s="12"/>
      <c r="F763" s="12"/>
      <c r="G763" s="12"/>
      <c r="H763" s="12"/>
      <c r="I763" s="12"/>
      <c r="J763" s="12"/>
      <c r="K763" s="12"/>
      <c r="L763" s="12"/>
      <c r="M763" s="12"/>
      <c r="N763" s="12"/>
    </row>
    <row r="764" spans="1:14" s="2" customFormat="1" ht="10">
      <c r="A764" s="12"/>
      <c r="B764" s="42"/>
      <c r="C764" s="12"/>
      <c r="D764" s="12"/>
      <c r="E764" s="12"/>
      <c r="F764" s="12"/>
      <c r="G764" s="12"/>
      <c r="H764" s="12"/>
      <c r="I764" s="12"/>
      <c r="J764" s="12"/>
      <c r="K764" s="12"/>
      <c r="L764" s="12"/>
      <c r="M764" s="12"/>
      <c r="N764" s="12"/>
    </row>
    <row r="765" spans="1:14" s="2" customFormat="1" ht="10">
      <c r="A765" s="12"/>
      <c r="B765" s="42"/>
      <c r="C765" s="12"/>
      <c r="D765" s="12"/>
      <c r="E765" s="12"/>
      <c r="F765" s="12"/>
      <c r="G765" s="12"/>
      <c r="H765" s="12"/>
      <c r="I765" s="12"/>
      <c r="J765" s="12"/>
      <c r="K765" s="12"/>
      <c r="L765" s="12"/>
      <c r="M765" s="12"/>
      <c r="N765" s="12"/>
    </row>
    <row r="766" spans="1:14" s="2" customFormat="1" ht="10">
      <c r="A766" s="12"/>
      <c r="B766" s="42"/>
      <c r="C766" s="12"/>
      <c r="D766" s="12"/>
      <c r="E766" s="12"/>
      <c r="F766" s="12"/>
      <c r="G766" s="12"/>
      <c r="H766" s="12"/>
      <c r="I766" s="12"/>
      <c r="J766" s="12"/>
      <c r="K766" s="12"/>
      <c r="L766" s="12"/>
      <c r="M766" s="12"/>
      <c r="N766" s="12"/>
    </row>
    <row r="767" spans="1:14" s="2" customFormat="1" ht="10">
      <c r="A767" s="12"/>
      <c r="B767" s="42"/>
      <c r="C767" s="12"/>
      <c r="D767" s="12"/>
      <c r="E767" s="12"/>
      <c r="F767" s="12"/>
      <c r="G767" s="12"/>
      <c r="H767" s="12"/>
      <c r="I767" s="12"/>
      <c r="J767" s="12"/>
      <c r="K767" s="12"/>
      <c r="L767" s="12"/>
      <c r="M767" s="12"/>
      <c r="N767" s="12"/>
    </row>
    <row r="768" spans="1:14" s="2" customFormat="1" ht="10">
      <c r="A768" s="12"/>
      <c r="B768" s="42"/>
      <c r="C768" s="12"/>
      <c r="D768" s="12"/>
      <c r="E768" s="12"/>
      <c r="F768" s="12"/>
      <c r="G768" s="12"/>
      <c r="H768" s="12"/>
      <c r="I768" s="12"/>
      <c r="J768" s="12"/>
      <c r="K768" s="12"/>
      <c r="L768" s="12"/>
      <c r="M768" s="12"/>
      <c r="N768" s="12"/>
    </row>
    <row r="769" spans="1:14" s="2" customFormat="1" ht="10">
      <c r="A769" s="12"/>
      <c r="B769" s="42"/>
      <c r="C769" s="12"/>
      <c r="D769" s="12"/>
      <c r="E769" s="12"/>
      <c r="F769" s="12"/>
      <c r="G769" s="12"/>
      <c r="H769" s="12"/>
      <c r="I769" s="12"/>
      <c r="J769" s="12"/>
      <c r="K769" s="12"/>
      <c r="L769" s="12"/>
      <c r="M769" s="12"/>
      <c r="N769" s="12"/>
    </row>
    <row r="770" spans="1:14" s="2" customFormat="1" ht="10">
      <c r="A770" s="12"/>
      <c r="B770" s="42"/>
      <c r="C770" s="12"/>
      <c r="D770" s="12"/>
      <c r="E770" s="12"/>
      <c r="F770" s="12"/>
      <c r="G770" s="12"/>
      <c r="H770" s="12"/>
      <c r="I770" s="12"/>
      <c r="J770" s="12"/>
      <c r="K770" s="12"/>
      <c r="L770" s="12"/>
      <c r="M770" s="12"/>
      <c r="N770" s="12"/>
    </row>
    <row r="771" spans="1:14" s="2" customFormat="1" ht="10">
      <c r="A771" s="12"/>
      <c r="B771" s="42"/>
      <c r="C771" s="12"/>
      <c r="D771" s="12"/>
      <c r="E771" s="12"/>
      <c r="F771" s="12"/>
      <c r="G771" s="12"/>
      <c r="H771" s="12"/>
      <c r="I771" s="12"/>
      <c r="J771" s="12"/>
      <c r="K771" s="12"/>
      <c r="L771" s="12"/>
      <c r="M771" s="12"/>
      <c r="N771" s="12"/>
    </row>
    <row r="772" spans="1:14" s="2" customFormat="1" ht="10">
      <c r="A772" s="12"/>
      <c r="B772" s="42"/>
      <c r="C772" s="12"/>
      <c r="D772" s="12"/>
      <c r="E772" s="12"/>
      <c r="F772" s="12"/>
      <c r="G772" s="12"/>
      <c r="H772" s="12"/>
      <c r="I772" s="12"/>
      <c r="J772" s="12"/>
      <c r="K772" s="12"/>
      <c r="L772" s="12"/>
      <c r="M772" s="12"/>
      <c r="N772" s="12"/>
    </row>
    <row r="773" spans="1:14" s="2" customFormat="1" ht="10">
      <c r="A773" s="12"/>
      <c r="B773" s="42"/>
      <c r="C773" s="12"/>
      <c r="D773" s="12"/>
      <c r="E773" s="12"/>
      <c r="F773" s="12"/>
      <c r="G773" s="12"/>
      <c r="H773" s="12"/>
      <c r="I773" s="12"/>
      <c r="J773" s="12"/>
      <c r="K773" s="12"/>
      <c r="L773" s="12"/>
      <c r="M773" s="12"/>
      <c r="N773" s="12"/>
    </row>
    <row r="774" spans="1:14" s="2" customFormat="1" ht="10">
      <c r="A774" s="12"/>
      <c r="B774" s="42"/>
      <c r="C774" s="12"/>
      <c r="D774" s="12"/>
      <c r="E774" s="12"/>
      <c r="F774" s="12"/>
      <c r="G774" s="12"/>
      <c r="H774" s="12"/>
      <c r="I774" s="12"/>
      <c r="J774" s="12"/>
      <c r="K774" s="12"/>
      <c r="L774" s="12"/>
      <c r="M774" s="12"/>
      <c r="N774" s="12"/>
    </row>
    <row r="775" spans="1:14" s="2" customFormat="1" ht="10">
      <c r="A775" s="12"/>
      <c r="B775" s="42"/>
      <c r="C775" s="12"/>
      <c r="D775" s="12"/>
      <c r="E775" s="12"/>
      <c r="F775" s="12"/>
      <c r="G775" s="12"/>
      <c r="H775" s="12"/>
      <c r="I775" s="12"/>
      <c r="J775" s="12"/>
      <c r="K775" s="12"/>
      <c r="L775" s="12"/>
      <c r="M775" s="12"/>
      <c r="N775" s="12"/>
    </row>
    <row r="776" spans="1:14" s="2" customFormat="1" ht="10">
      <c r="A776" s="12"/>
      <c r="B776" s="42"/>
      <c r="C776" s="12"/>
      <c r="D776" s="12"/>
      <c r="E776" s="12"/>
      <c r="F776" s="12"/>
      <c r="G776" s="12"/>
      <c r="H776" s="12"/>
      <c r="I776" s="12"/>
      <c r="J776" s="12"/>
      <c r="K776" s="12"/>
      <c r="L776" s="12"/>
      <c r="M776" s="12"/>
      <c r="N776" s="12"/>
    </row>
    <row r="777" spans="1:14" s="2" customFormat="1" ht="10">
      <c r="A777" s="12"/>
      <c r="B777" s="42"/>
      <c r="C777" s="12"/>
      <c r="D777" s="12"/>
      <c r="E777" s="12"/>
      <c r="F777" s="12"/>
      <c r="G777" s="12"/>
      <c r="H777" s="12"/>
      <c r="I777" s="12"/>
      <c r="J777" s="12"/>
      <c r="K777" s="12"/>
      <c r="L777" s="12"/>
      <c r="M777" s="12"/>
      <c r="N777" s="12"/>
    </row>
    <row r="778" spans="1:14" s="2" customFormat="1" ht="10">
      <c r="A778" s="12"/>
      <c r="B778" s="42"/>
      <c r="C778" s="12"/>
      <c r="D778" s="12"/>
      <c r="E778" s="12"/>
      <c r="F778" s="12"/>
      <c r="G778" s="12"/>
      <c r="H778" s="12"/>
      <c r="I778" s="12"/>
      <c r="J778" s="12"/>
      <c r="K778" s="12"/>
      <c r="L778" s="12"/>
      <c r="M778" s="12"/>
      <c r="N778" s="12"/>
    </row>
    <row r="779" spans="1:14" s="2" customFormat="1" ht="10">
      <c r="A779" s="12"/>
      <c r="B779" s="42"/>
      <c r="C779" s="12"/>
      <c r="D779" s="12"/>
      <c r="E779" s="12"/>
      <c r="F779" s="12"/>
      <c r="G779" s="12"/>
      <c r="H779" s="12"/>
      <c r="I779" s="12"/>
      <c r="J779" s="12"/>
      <c r="K779" s="12"/>
      <c r="L779" s="12"/>
      <c r="M779" s="12"/>
      <c r="N779" s="12"/>
    </row>
    <row r="780" spans="1:14" s="2" customFormat="1" ht="10">
      <c r="A780" s="12"/>
      <c r="B780" s="42"/>
      <c r="C780" s="12"/>
      <c r="D780" s="12"/>
      <c r="E780" s="12"/>
      <c r="F780" s="12"/>
      <c r="G780" s="12"/>
      <c r="H780" s="12"/>
      <c r="I780" s="12"/>
      <c r="J780" s="12"/>
      <c r="K780" s="12"/>
      <c r="L780" s="12"/>
      <c r="M780" s="12"/>
      <c r="N780" s="12"/>
    </row>
    <row r="781" spans="1:14" s="2" customFormat="1" ht="10">
      <c r="A781" s="12"/>
      <c r="B781" s="42"/>
      <c r="C781" s="12"/>
      <c r="D781" s="12"/>
      <c r="E781" s="12"/>
      <c r="F781" s="12"/>
      <c r="G781" s="12"/>
      <c r="H781" s="12"/>
      <c r="I781" s="12"/>
      <c r="J781" s="12"/>
      <c r="K781" s="12"/>
      <c r="L781" s="12"/>
      <c r="M781" s="12"/>
      <c r="N781" s="12"/>
    </row>
    <row r="782" spans="1:14" s="2" customFormat="1" ht="10">
      <c r="A782" s="12"/>
      <c r="B782" s="42"/>
      <c r="C782" s="12"/>
      <c r="D782" s="12"/>
      <c r="E782" s="12"/>
      <c r="F782" s="12"/>
      <c r="G782" s="12"/>
      <c r="H782" s="12"/>
      <c r="I782" s="12"/>
      <c r="J782" s="12"/>
      <c r="K782" s="12"/>
      <c r="L782" s="12"/>
      <c r="M782" s="12"/>
      <c r="N782" s="12"/>
    </row>
    <row r="783" spans="1:14" s="2" customFormat="1" ht="10">
      <c r="A783" s="12"/>
      <c r="B783" s="42"/>
      <c r="C783" s="12"/>
      <c r="D783" s="12"/>
      <c r="E783" s="12"/>
      <c r="F783" s="12"/>
      <c r="G783" s="12"/>
      <c r="H783" s="12"/>
      <c r="I783" s="12"/>
      <c r="J783" s="12"/>
      <c r="K783" s="12"/>
      <c r="L783" s="12"/>
      <c r="M783" s="12"/>
      <c r="N783" s="12"/>
    </row>
    <row r="784" spans="1:14" s="2" customFormat="1" ht="10">
      <c r="A784" s="12"/>
      <c r="B784" s="42"/>
      <c r="C784" s="12"/>
      <c r="D784" s="12"/>
      <c r="E784" s="12"/>
      <c r="F784" s="12"/>
      <c r="G784" s="12"/>
      <c r="H784" s="12"/>
      <c r="I784" s="12"/>
      <c r="J784" s="12"/>
      <c r="K784" s="12"/>
      <c r="L784" s="12"/>
      <c r="M784" s="12"/>
      <c r="N784" s="12"/>
    </row>
    <row r="785" spans="1:14" s="2" customFormat="1" ht="10">
      <c r="A785" s="12"/>
      <c r="B785" s="42"/>
      <c r="C785" s="12"/>
      <c r="D785" s="12"/>
      <c r="E785" s="12"/>
      <c r="F785" s="12"/>
      <c r="G785" s="12"/>
      <c r="H785" s="12"/>
      <c r="I785" s="12"/>
      <c r="J785" s="12"/>
      <c r="K785" s="12"/>
      <c r="L785" s="12"/>
      <c r="M785" s="12"/>
      <c r="N785" s="12"/>
    </row>
    <row r="786" spans="1:14" s="2" customFormat="1" ht="10">
      <c r="A786" s="12"/>
      <c r="B786" s="42"/>
      <c r="C786" s="12"/>
      <c r="D786" s="12"/>
      <c r="E786" s="12"/>
      <c r="F786" s="12"/>
      <c r="G786" s="12"/>
      <c r="H786" s="12"/>
      <c r="I786" s="12"/>
      <c r="J786" s="12"/>
      <c r="K786" s="12"/>
      <c r="L786" s="12"/>
      <c r="M786" s="12"/>
      <c r="N786" s="12"/>
    </row>
    <row r="787" spans="1:14" s="2" customFormat="1" ht="10">
      <c r="A787" s="12"/>
      <c r="B787" s="42"/>
      <c r="C787" s="12"/>
      <c r="D787" s="12"/>
      <c r="E787" s="12"/>
      <c r="F787" s="12"/>
      <c r="G787" s="12"/>
      <c r="H787" s="12"/>
      <c r="I787" s="12"/>
      <c r="J787" s="12"/>
      <c r="K787" s="12"/>
      <c r="L787" s="12"/>
      <c r="M787" s="12"/>
      <c r="N787" s="12"/>
    </row>
    <row r="788" spans="1:14" s="2" customFormat="1" ht="10">
      <c r="A788" s="12"/>
      <c r="B788" s="42"/>
      <c r="C788" s="12"/>
      <c r="D788" s="12"/>
      <c r="E788" s="12"/>
      <c r="F788" s="12"/>
      <c r="G788" s="12"/>
      <c r="H788" s="12"/>
      <c r="I788" s="12"/>
      <c r="J788" s="12"/>
      <c r="K788" s="12"/>
      <c r="L788" s="12"/>
      <c r="M788" s="12"/>
      <c r="N788" s="12"/>
    </row>
    <row r="789" spans="1:14" s="2" customFormat="1" ht="10">
      <c r="A789" s="12"/>
      <c r="B789" s="42"/>
      <c r="C789" s="12"/>
      <c r="D789" s="12"/>
      <c r="E789" s="12"/>
      <c r="F789" s="12"/>
      <c r="G789" s="12"/>
      <c r="H789" s="12"/>
      <c r="I789" s="12"/>
      <c r="J789" s="12"/>
      <c r="K789" s="12"/>
      <c r="L789" s="12"/>
      <c r="M789" s="12"/>
      <c r="N789" s="12"/>
    </row>
    <row r="790" spans="1:14" s="2" customFormat="1" ht="10">
      <c r="A790" s="12"/>
      <c r="B790" s="42"/>
      <c r="C790" s="12"/>
      <c r="D790" s="12"/>
      <c r="E790" s="12"/>
      <c r="F790" s="12"/>
      <c r="G790" s="12"/>
      <c r="H790" s="12"/>
      <c r="I790" s="12"/>
      <c r="J790" s="12"/>
      <c r="K790" s="12"/>
      <c r="L790" s="12"/>
      <c r="M790" s="12"/>
      <c r="N790" s="12"/>
    </row>
    <row r="791" spans="1:14" s="2" customFormat="1" ht="10">
      <c r="A791" s="12"/>
      <c r="B791" s="42"/>
      <c r="C791" s="12"/>
      <c r="D791" s="12"/>
      <c r="E791" s="12"/>
      <c r="F791" s="12"/>
      <c r="G791" s="12"/>
      <c r="H791" s="12"/>
      <c r="I791" s="12"/>
      <c r="J791" s="12"/>
      <c r="K791" s="12"/>
      <c r="L791" s="12"/>
      <c r="M791" s="12"/>
      <c r="N791" s="12"/>
    </row>
    <row r="792" spans="1:14" s="2" customFormat="1" ht="10">
      <c r="A792" s="12"/>
      <c r="B792" s="42"/>
      <c r="C792" s="12"/>
      <c r="D792" s="12"/>
      <c r="E792" s="12"/>
      <c r="F792" s="12"/>
      <c r="G792" s="12"/>
      <c r="H792" s="12"/>
      <c r="I792" s="12"/>
      <c r="J792" s="12"/>
      <c r="K792" s="12"/>
      <c r="L792" s="12"/>
      <c r="M792" s="12"/>
      <c r="N792" s="12"/>
    </row>
    <row r="793" spans="1:14" s="2" customFormat="1" ht="10">
      <c r="A793" s="12"/>
      <c r="B793" s="42"/>
      <c r="C793" s="12"/>
      <c r="D793" s="12"/>
      <c r="E793" s="12"/>
      <c r="F793" s="12"/>
      <c r="G793" s="12"/>
      <c r="H793" s="12"/>
      <c r="I793" s="12"/>
      <c r="J793" s="12"/>
      <c r="K793" s="12"/>
      <c r="L793" s="12"/>
      <c r="M793" s="12"/>
      <c r="N793" s="12"/>
    </row>
    <row r="794" spans="1:14" s="2" customFormat="1" ht="10">
      <c r="A794" s="12"/>
      <c r="B794" s="42"/>
      <c r="C794" s="12"/>
      <c r="D794" s="12"/>
      <c r="E794" s="12"/>
      <c r="F794" s="12"/>
      <c r="G794" s="12"/>
      <c r="H794" s="12"/>
      <c r="I794" s="12"/>
      <c r="J794" s="12"/>
      <c r="K794" s="12"/>
      <c r="L794" s="12"/>
      <c r="M794" s="12"/>
      <c r="N794" s="12"/>
    </row>
    <row r="795" spans="1:14" s="2" customFormat="1" ht="10">
      <c r="A795" s="12"/>
      <c r="B795" s="42"/>
      <c r="C795" s="12"/>
      <c r="D795" s="12"/>
      <c r="E795" s="12"/>
      <c r="F795" s="12"/>
      <c r="G795" s="12"/>
      <c r="H795" s="12"/>
      <c r="I795" s="12"/>
      <c r="J795" s="12"/>
      <c r="K795" s="12"/>
      <c r="L795" s="12"/>
      <c r="M795" s="12"/>
      <c r="N795" s="12"/>
    </row>
    <row r="796" spans="1:14" s="2" customFormat="1" ht="10">
      <c r="A796" s="12"/>
      <c r="B796" s="42"/>
      <c r="C796" s="12"/>
      <c r="D796" s="12"/>
      <c r="E796" s="12"/>
      <c r="F796" s="12"/>
      <c r="G796" s="12"/>
      <c r="H796" s="12"/>
      <c r="I796" s="12"/>
      <c r="J796" s="12"/>
      <c r="K796" s="12"/>
      <c r="L796" s="12"/>
      <c r="M796" s="12"/>
      <c r="N796" s="12"/>
    </row>
    <row r="797" spans="1:14" s="2" customFormat="1" ht="10">
      <c r="A797" s="12"/>
      <c r="B797" s="42"/>
      <c r="C797" s="12"/>
      <c r="D797" s="12"/>
      <c r="E797" s="12"/>
      <c r="F797" s="12"/>
      <c r="G797" s="12"/>
      <c r="H797" s="12"/>
      <c r="I797" s="12"/>
      <c r="J797" s="12"/>
      <c r="K797" s="12"/>
      <c r="L797" s="12"/>
      <c r="M797" s="12"/>
      <c r="N797" s="12"/>
    </row>
    <row r="798" spans="1:14" s="2" customFormat="1" ht="10">
      <c r="A798" s="12"/>
      <c r="B798" s="42"/>
      <c r="C798" s="12"/>
      <c r="D798" s="12"/>
      <c r="E798" s="12"/>
      <c r="F798" s="12"/>
      <c r="G798" s="12"/>
      <c r="H798" s="12"/>
      <c r="I798" s="12"/>
      <c r="J798" s="12"/>
      <c r="K798" s="12"/>
      <c r="L798" s="12"/>
      <c r="M798" s="12"/>
      <c r="N798" s="12"/>
    </row>
    <row r="799" spans="1:14" s="2" customFormat="1" ht="10">
      <c r="A799" s="12"/>
      <c r="B799" s="42"/>
      <c r="C799" s="12"/>
      <c r="D799" s="12"/>
      <c r="E799" s="12"/>
      <c r="F799" s="12"/>
      <c r="G799" s="12"/>
      <c r="H799" s="12"/>
      <c r="I799" s="12"/>
      <c r="J799" s="12"/>
      <c r="K799" s="12"/>
      <c r="L799" s="12"/>
      <c r="M799" s="12"/>
      <c r="N799" s="12"/>
    </row>
    <row r="800" spans="1:14" s="2" customFormat="1" ht="10">
      <c r="A800" s="12"/>
      <c r="B800" s="42"/>
      <c r="C800" s="12"/>
      <c r="D800" s="12"/>
      <c r="E800" s="12"/>
      <c r="F800" s="12"/>
      <c r="G800" s="12"/>
      <c r="H800" s="12"/>
      <c r="I800" s="12"/>
      <c r="J800" s="12"/>
      <c r="K800" s="12"/>
      <c r="L800" s="12"/>
      <c r="M800" s="12"/>
      <c r="N800" s="12"/>
    </row>
    <row r="801" spans="1:14" s="2" customFormat="1" ht="10">
      <c r="A801" s="12"/>
      <c r="B801" s="42"/>
      <c r="C801" s="12"/>
      <c r="D801" s="12"/>
      <c r="E801" s="12"/>
      <c r="F801" s="12"/>
      <c r="G801" s="12"/>
      <c r="H801" s="12"/>
      <c r="I801" s="12"/>
      <c r="J801" s="12"/>
      <c r="K801" s="12"/>
      <c r="L801" s="12"/>
      <c r="M801" s="12"/>
      <c r="N801" s="12"/>
    </row>
    <row r="802" spans="1:14" s="2" customFormat="1" ht="10">
      <c r="A802" s="12"/>
      <c r="B802" s="42"/>
      <c r="C802" s="12"/>
      <c r="D802" s="12"/>
      <c r="E802" s="12"/>
      <c r="F802" s="12"/>
      <c r="G802" s="12"/>
      <c r="H802" s="12"/>
      <c r="I802" s="12"/>
      <c r="J802" s="12"/>
      <c r="K802" s="12"/>
      <c r="L802" s="12"/>
      <c r="M802" s="12"/>
      <c r="N802" s="12"/>
    </row>
    <row r="803" spans="1:14" s="2" customFormat="1" ht="10">
      <c r="A803" s="12"/>
      <c r="B803" s="42"/>
      <c r="C803" s="12"/>
      <c r="D803" s="12"/>
      <c r="E803" s="12"/>
      <c r="F803" s="12"/>
      <c r="G803" s="12"/>
      <c r="H803" s="12"/>
      <c r="I803" s="12"/>
      <c r="J803" s="12"/>
      <c r="K803" s="12"/>
      <c r="L803" s="12"/>
      <c r="M803" s="12"/>
      <c r="N803" s="12"/>
    </row>
    <row r="804" spans="1:14" s="2" customFormat="1" ht="10">
      <c r="A804" s="12"/>
      <c r="B804" s="42"/>
      <c r="C804" s="12"/>
      <c r="D804" s="12"/>
      <c r="E804" s="12"/>
      <c r="F804" s="12"/>
      <c r="G804" s="12"/>
      <c r="H804" s="12"/>
      <c r="I804" s="12"/>
      <c r="J804" s="12"/>
      <c r="K804" s="12"/>
      <c r="L804" s="12"/>
      <c r="M804" s="12"/>
      <c r="N804" s="12"/>
    </row>
    <row r="805" spans="1:14" s="2" customFormat="1" ht="10">
      <c r="A805" s="12"/>
      <c r="B805" s="42"/>
      <c r="C805" s="12"/>
      <c r="D805" s="12"/>
      <c r="E805" s="12"/>
      <c r="F805" s="12"/>
      <c r="G805" s="12"/>
      <c r="H805" s="12"/>
      <c r="I805" s="12"/>
      <c r="J805" s="12"/>
      <c r="K805" s="12"/>
      <c r="L805" s="12"/>
      <c r="M805" s="12"/>
      <c r="N805" s="12"/>
    </row>
    <row r="806" spans="1:14" s="2" customFormat="1" ht="10">
      <c r="A806" s="12"/>
      <c r="B806" s="42"/>
      <c r="C806" s="12"/>
      <c r="D806" s="12"/>
      <c r="E806" s="12"/>
      <c r="F806" s="12"/>
      <c r="G806" s="12"/>
      <c r="H806" s="12"/>
      <c r="I806" s="12"/>
      <c r="J806" s="12"/>
      <c r="K806" s="12"/>
      <c r="L806" s="12"/>
      <c r="M806" s="12"/>
      <c r="N806" s="12"/>
    </row>
    <row r="807" spans="1:14" s="2" customFormat="1" ht="10">
      <c r="A807" s="12"/>
      <c r="B807" s="42"/>
      <c r="C807" s="12"/>
      <c r="D807" s="12"/>
      <c r="E807" s="12"/>
      <c r="F807" s="12"/>
      <c r="G807" s="12"/>
      <c r="H807" s="12"/>
      <c r="I807" s="12"/>
      <c r="J807" s="12"/>
      <c r="K807" s="12"/>
      <c r="L807" s="12"/>
      <c r="M807" s="12"/>
      <c r="N807" s="12"/>
    </row>
    <row r="808" spans="1:14" s="2" customFormat="1" ht="10">
      <c r="A808" s="12"/>
      <c r="B808" s="42"/>
      <c r="C808" s="12"/>
      <c r="D808" s="12"/>
      <c r="E808" s="12"/>
      <c r="F808" s="12"/>
      <c r="G808" s="12"/>
      <c r="H808" s="12"/>
      <c r="I808" s="12"/>
      <c r="J808" s="12"/>
      <c r="K808" s="12"/>
      <c r="L808" s="12"/>
      <c r="M808" s="12"/>
      <c r="N808" s="12"/>
    </row>
    <row r="809" spans="1:14" s="2" customFormat="1" ht="10">
      <c r="A809" s="12"/>
      <c r="B809" s="42"/>
      <c r="C809" s="12"/>
      <c r="D809" s="12"/>
      <c r="E809" s="12"/>
      <c r="F809" s="12"/>
      <c r="G809" s="12"/>
      <c r="H809" s="12"/>
      <c r="I809" s="12"/>
      <c r="J809" s="12"/>
      <c r="K809" s="12"/>
      <c r="L809" s="12"/>
      <c r="M809" s="12"/>
      <c r="N809" s="12"/>
    </row>
    <row r="810" spans="1:14" s="2" customFormat="1" ht="10">
      <c r="A810" s="12"/>
      <c r="B810" s="42"/>
      <c r="C810" s="12"/>
      <c r="D810" s="12"/>
      <c r="E810" s="12"/>
      <c r="F810" s="12"/>
      <c r="G810" s="12"/>
      <c r="H810" s="12"/>
      <c r="I810" s="12"/>
      <c r="J810" s="12"/>
      <c r="K810" s="12"/>
      <c r="L810" s="12"/>
      <c r="M810" s="12"/>
      <c r="N810" s="12"/>
    </row>
    <row r="811" spans="1:14" s="2" customFormat="1" ht="10">
      <c r="A811" s="12"/>
      <c r="B811" s="42"/>
      <c r="C811" s="12"/>
      <c r="D811" s="12"/>
      <c r="E811" s="12"/>
      <c r="F811" s="12"/>
      <c r="G811" s="12"/>
      <c r="H811" s="12"/>
      <c r="I811" s="12"/>
      <c r="J811" s="12"/>
      <c r="K811" s="12"/>
      <c r="L811" s="12"/>
      <c r="M811" s="12"/>
      <c r="N811" s="12"/>
    </row>
    <row r="812" spans="1:14" s="2" customFormat="1" ht="10">
      <c r="A812" s="12"/>
      <c r="B812" s="42"/>
      <c r="C812" s="12"/>
      <c r="D812" s="12"/>
      <c r="E812" s="12"/>
      <c r="F812" s="12"/>
      <c r="G812" s="12"/>
      <c r="H812" s="12"/>
      <c r="I812" s="12"/>
      <c r="J812" s="12"/>
      <c r="K812" s="12"/>
      <c r="L812" s="12"/>
      <c r="M812" s="12"/>
      <c r="N812" s="12"/>
    </row>
    <row r="813" spans="1:14" s="2" customFormat="1" ht="10">
      <c r="A813" s="12"/>
      <c r="B813" s="42"/>
      <c r="C813" s="12"/>
      <c r="D813" s="12"/>
      <c r="E813" s="12"/>
      <c r="F813" s="12"/>
      <c r="G813" s="12"/>
      <c r="H813" s="12"/>
      <c r="I813" s="12"/>
      <c r="J813" s="12"/>
      <c r="K813" s="12"/>
      <c r="L813" s="12"/>
      <c r="M813" s="12"/>
      <c r="N813" s="12"/>
    </row>
    <row r="814" spans="1:14" s="2" customFormat="1" ht="10">
      <c r="A814" s="12"/>
      <c r="B814" s="42"/>
      <c r="C814" s="12"/>
      <c r="D814" s="12"/>
      <c r="E814" s="12"/>
      <c r="F814" s="12"/>
      <c r="G814" s="12"/>
      <c r="H814" s="12"/>
      <c r="I814" s="12"/>
      <c r="J814" s="12"/>
      <c r="K814" s="12"/>
      <c r="L814" s="12"/>
      <c r="M814" s="12"/>
      <c r="N814" s="12"/>
    </row>
    <row r="815" spans="1:14" s="2" customFormat="1" ht="10">
      <c r="A815" s="12"/>
      <c r="B815" s="42"/>
      <c r="C815" s="12"/>
      <c r="D815" s="12"/>
      <c r="E815" s="12"/>
      <c r="F815" s="12"/>
      <c r="G815" s="12"/>
      <c r="H815" s="12"/>
      <c r="I815" s="12"/>
      <c r="J815" s="12"/>
      <c r="K815" s="12"/>
      <c r="L815" s="12"/>
      <c r="M815" s="12"/>
      <c r="N815" s="12"/>
    </row>
    <row r="816" spans="1:14" s="2" customFormat="1" ht="10">
      <c r="A816" s="12"/>
      <c r="B816" s="42"/>
      <c r="C816" s="12"/>
      <c r="D816" s="12"/>
      <c r="E816" s="12"/>
      <c r="F816" s="12"/>
      <c r="G816" s="12"/>
      <c r="H816" s="12"/>
      <c r="I816" s="12"/>
      <c r="J816" s="12"/>
      <c r="K816" s="12"/>
      <c r="L816" s="12"/>
      <c r="M816" s="12"/>
      <c r="N816" s="12"/>
    </row>
    <row r="817" spans="1:14" s="2" customFormat="1" ht="10">
      <c r="A817" s="12"/>
      <c r="B817" s="42"/>
      <c r="C817" s="12"/>
      <c r="D817" s="12"/>
      <c r="E817" s="12"/>
      <c r="F817" s="12"/>
      <c r="G817" s="12"/>
      <c r="H817" s="12"/>
      <c r="I817" s="12"/>
      <c r="J817" s="12"/>
      <c r="K817" s="12"/>
      <c r="L817" s="12"/>
      <c r="M817" s="12"/>
      <c r="N817" s="12"/>
    </row>
    <row r="818" spans="1:14" s="2" customFormat="1" ht="10">
      <c r="A818" s="12"/>
      <c r="B818" s="42"/>
      <c r="C818" s="12"/>
      <c r="D818" s="12"/>
      <c r="E818" s="12"/>
      <c r="F818" s="12"/>
      <c r="G818" s="12"/>
      <c r="H818" s="12"/>
      <c r="I818" s="12"/>
      <c r="J818" s="12"/>
      <c r="K818" s="12"/>
      <c r="L818" s="12"/>
      <c r="M818" s="12"/>
      <c r="N818" s="12"/>
    </row>
    <row r="819" spans="1:14" s="2" customFormat="1" ht="10">
      <c r="A819" s="12"/>
      <c r="B819" s="42"/>
      <c r="C819" s="12"/>
      <c r="D819" s="12"/>
      <c r="E819" s="12"/>
      <c r="F819" s="12"/>
      <c r="G819" s="12"/>
      <c r="H819" s="12"/>
      <c r="I819" s="12"/>
      <c r="J819" s="12"/>
      <c r="K819" s="12"/>
      <c r="L819" s="12"/>
      <c r="M819" s="12"/>
      <c r="N819" s="12"/>
    </row>
    <row r="820" spans="1:14" s="2" customFormat="1" ht="10">
      <c r="A820" s="12"/>
      <c r="B820" s="42"/>
      <c r="C820" s="12"/>
      <c r="D820" s="12"/>
      <c r="E820" s="12"/>
      <c r="F820" s="12"/>
      <c r="G820" s="12"/>
      <c r="H820" s="12"/>
      <c r="I820" s="12"/>
      <c r="J820" s="12"/>
      <c r="K820" s="12"/>
      <c r="L820" s="12"/>
      <c r="M820" s="12"/>
      <c r="N820" s="12"/>
    </row>
    <row r="821" spans="1:14" s="2" customFormat="1" ht="10">
      <c r="A821" s="12"/>
      <c r="B821" s="42"/>
      <c r="C821" s="12"/>
      <c r="D821" s="12"/>
      <c r="E821" s="12"/>
      <c r="F821" s="12"/>
      <c r="G821" s="12"/>
      <c r="H821" s="12"/>
      <c r="I821" s="12"/>
      <c r="J821" s="12"/>
      <c r="K821" s="12"/>
      <c r="L821" s="12"/>
      <c r="M821" s="12"/>
      <c r="N821" s="12"/>
    </row>
    <row r="822" spans="1:14" s="2" customFormat="1" ht="10">
      <c r="A822" s="12"/>
      <c r="B822" s="42"/>
      <c r="C822" s="12"/>
      <c r="D822" s="12"/>
      <c r="E822" s="12"/>
      <c r="F822" s="12"/>
      <c r="G822" s="12"/>
      <c r="H822" s="12"/>
      <c r="I822" s="12"/>
      <c r="J822" s="12"/>
      <c r="K822" s="12"/>
      <c r="L822" s="12"/>
      <c r="M822" s="12"/>
      <c r="N822" s="12"/>
    </row>
    <row r="823" spans="1:14" s="2" customFormat="1" ht="10">
      <c r="A823" s="12"/>
      <c r="B823" s="42"/>
      <c r="C823" s="12"/>
      <c r="D823" s="12"/>
      <c r="E823" s="12"/>
      <c r="F823" s="12"/>
      <c r="G823" s="12"/>
      <c r="H823" s="12"/>
      <c r="I823" s="12"/>
      <c r="J823" s="12"/>
      <c r="K823" s="12"/>
      <c r="L823" s="12"/>
      <c r="M823" s="12"/>
      <c r="N823" s="12"/>
    </row>
    <row r="824" spans="1:14" s="2" customFormat="1" ht="10">
      <c r="A824" s="12"/>
      <c r="B824" s="42"/>
      <c r="C824" s="12"/>
      <c r="D824" s="12"/>
      <c r="E824" s="12"/>
      <c r="F824" s="12"/>
      <c r="G824" s="12"/>
      <c r="H824" s="12"/>
      <c r="I824" s="12"/>
      <c r="J824" s="12"/>
      <c r="K824" s="12"/>
      <c r="L824" s="12"/>
      <c r="M824" s="12"/>
      <c r="N824" s="12"/>
    </row>
    <row r="825" spans="1:14" s="2" customFormat="1" ht="10">
      <c r="A825" s="12"/>
      <c r="B825" s="42"/>
      <c r="C825" s="12"/>
      <c r="D825" s="12"/>
      <c r="E825" s="12"/>
      <c r="F825" s="12"/>
      <c r="G825" s="12"/>
      <c r="H825" s="12"/>
      <c r="I825" s="12"/>
      <c r="J825" s="12"/>
      <c r="K825" s="12"/>
      <c r="L825" s="12"/>
      <c r="M825" s="12"/>
      <c r="N825" s="12"/>
    </row>
    <row r="826" spans="1:14" s="2" customFormat="1" ht="10">
      <c r="A826" s="12"/>
      <c r="B826" s="42"/>
      <c r="C826" s="12"/>
      <c r="D826" s="12"/>
      <c r="E826" s="12"/>
      <c r="F826" s="12"/>
      <c r="G826" s="12"/>
      <c r="H826" s="12"/>
      <c r="I826" s="12"/>
      <c r="J826" s="12"/>
      <c r="K826" s="12"/>
      <c r="L826" s="12"/>
      <c r="M826" s="12"/>
      <c r="N826" s="12"/>
    </row>
    <row r="827" spans="1:14" s="2" customFormat="1" ht="10">
      <c r="A827" s="12"/>
      <c r="B827" s="42"/>
      <c r="C827" s="12"/>
      <c r="D827" s="12"/>
      <c r="E827" s="12"/>
      <c r="F827" s="12"/>
      <c r="G827" s="12"/>
      <c r="H827" s="12"/>
      <c r="I827" s="12"/>
      <c r="J827" s="12"/>
      <c r="K827" s="12"/>
      <c r="L827" s="12"/>
      <c r="M827" s="12"/>
      <c r="N827" s="12"/>
    </row>
    <row r="828" spans="1:14" s="2" customFormat="1" ht="10">
      <c r="A828" s="12"/>
      <c r="B828" s="42"/>
      <c r="C828" s="12"/>
      <c r="D828" s="12"/>
      <c r="E828" s="12"/>
      <c r="F828" s="12"/>
      <c r="G828" s="12"/>
      <c r="H828" s="12"/>
      <c r="I828" s="12"/>
      <c r="J828" s="12"/>
      <c r="K828" s="12"/>
      <c r="L828" s="12"/>
      <c r="M828" s="12"/>
      <c r="N828" s="12"/>
    </row>
    <row r="829" spans="1:14" s="2" customFormat="1" ht="10">
      <c r="A829" s="12"/>
      <c r="B829" s="42"/>
      <c r="C829" s="12"/>
      <c r="D829" s="12"/>
      <c r="E829" s="12"/>
      <c r="F829" s="12"/>
      <c r="G829" s="12"/>
      <c r="H829" s="12"/>
      <c r="I829" s="12"/>
      <c r="J829" s="12"/>
      <c r="K829" s="12"/>
      <c r="L829" s="12"/>
      <c r="M829" s="12"/>
      <c r="N829" s="12"/>
    </row>
    <row r="830" spans="1:14" s="2" customFormat="1" ht="10">
      <c r="A830" s="12"/>
      <c r="B830" s="42"/>
      <c r="C830" s="12"/>
      <c r="D830" s="12"/>
      <c r="E830" s="12"/>
      <c r="F830" s="12"/>
      <c r="G830" s="12"/>
      <c r="H830" s="12"/>
      <c r="I830" s="12"/>
      <c r="J830" s="12"/>
      <c r="K830" s="12"/>
      <c r="L830" s="12"/>
      <c r="M830" s="12"/>
      <c r="N830" s="12"/>
    </row>
    <row r="831" spans="1:14" s="2" customFormat="1" ht="10">
      <c r="A831" s="12"/>
      <c r="B831" s="42"/>
      <c r="C831" s="12"/>
      <c r="D831" s="12"/>
      <c r="E831" s="12"/>
      <c r="F831" s="12"/>
      <c r="G831" s="12"/>
      <c r="H831" s="12"/>
      <c r="I831" s="12"/>
      <c r="J831" s="12"/>
      <c r="K831" s="12"/>
      <c r="L831" s="12"/>
      <c r="M831" s="12"/>
      <c r="N831" s="12"/>
    </row>
    <row r="832" spans="1:14" s="2" customFormat="1" ht="10">
      <c r="A832" s="12"/>
      <c r="B832" s="42"/>
      <c r="C832" s="12"/>
      <c r="D832" s="12"/>
      <c r="E832" s="12"/>
      <c r="F832" s="12"/>
      <c r="G832" s="12"/>
      <c r="H832" s="12"/>
      <c r="I832" s="12"/>
      <c r="J832" s="12"/>
      <c r="K832" s="12"/>
      <c r="L832" s="12"/>
      <c r="M832" s="12"/>
      <c r="N832" s="12"/>
    </row>
    <row r="833" spans="1:14" s="2" customFormat="1" ht="10">
      <c r="A833" s="12"/>
      <c r="B833" s="42"/>
      <c r="C833" s="12"/>
      <c r="D833" s="12"/>
      <c r="E833" s="12"/>
      <c r="F833" s="12"/>
      <c r="G833" s="12"/>
      <c r="H833" s="12"/>
      <c r="I833" s="12"/>
      <c r="J833" s="12"/>
      <c r="K833" s="12"/>
      <c r="L833" s="12"/>
      <c r="M833" s="12"/>
      <c r="N833" s="12"/>
    </row>
    <row r="834" spans="1:14" s="2" customFormat="1" ht="10">
      <c r="A834" s="12"/>
      <c r="B834" s="42"/>
      <c r="C834" s="12"/>
      <c r="D834" s="12"/>
      <c r="E834" s="12"/>
      <c r="F834" s="12"/>
      <c r="G834" s="12"/>
      <c r="H834" s="12"/>
      <c r="I834" s="12"/>
      <c r="J834" s="12"/>
      <c r="K834" s="12"/>
      <c r="L834" s="12"/>
      <c r="M834" s="12"/>
      <c r="N834" s="12"/>
    </row>
    <row r="835" spans="1:14" s="2" customFormat="1" ht="10">
      <c r="A835" s="12"/>
      <c r="B835" s="42"/>
      <c r="C835" s="12"/>
      <c r="D835" s="12"/>
      <c r="E835" s="12"/>
      <c r="F835" s="12"/>
      <c r="G835" s="12"/>
      <c r="H835" s="12"/>
      <c r="I835" s="12"/>
      <c r="J835" s="12"/>
      <c r="K835" s="12"/>
      <c r="L835" s="12"/>
      <c r="M835" s="12"/>
      <c r="N835" s="12"/>
    </row>
    <row r="836" spans="1:14" s="2" customFormat="1" ht="10">
      <c r="A836" s="12"/>
      <c r="B836" s="42"/>
      <c r="C836" s="12"/>
      <c r="D836" s="12"/>
      <c r="E836" s="12"/>
      <c r="F836" s="12"/>
      <c r="G836" s="12"/>
      <c r="H836" s="12"/>
      <c r="I836" s="12"/>
      <c r="J836" s="12"/>
      <c r="K836" s="12"/>
      <c r="L836" s="12"/>
      <c r="M836" s="12"/>
      <c r="N836" s="12"/>
    </row>
    <row r="837" spans="1:14" s="2" customFormat="1" ht="10">
      <c r="A837" s="12"/>
      <c r="B837" s="42"/>
      <c r="C837" s="12"/>
      <c r="D837" s="12"/>
      <c r="E837" s="12"/>
      <c r="F837" s="12"/>
      <c r="G837" s="12"/>
      <c r="H837" s="12"/>
      <c r="I837" s="12"/>
      <c r="J837" s="12"/>
      <c r="K837" s="12"/>
      <c r="L837" s="12"/>
      <c r="M837" s="12"/>
      <c r="N837" s="12"/>
    </row>
    <row r="838" spans="1:14" s="2" customFormat="1" ht="10">
      <c r="A838" s="12"/>
      <c r="B838" s="42"/>
      <c r="C838" s="12"/>
      <c r="D838" s="12"/>
      <c r="E838" s="12"/>
      <c r="F838" s="12"/>
      <c r="G838" s="12"/>
      <c r="H838" s="12"/>
      <c r="I838" s="12"/>
      <c r="J838" s="12"/>
      <c r="K838" s="12"/>
      <c r="L838" s="12"/>
      <c r="M838" s="12"/>
      <c r="N838" s="12"/>
    </row>
    <row r="839" spans="1:14" s="2" customFormat="1" ht="10">
      <c r="A839" s="12"/>
      <c r="B839" s="42"/>
      <c r="C839" s="12"/>
      <c r="D839" s="12"/>
      <c r="E839" s="12"/>
      <c r="F839" s="12"/>
      <c r="G839" s="12"/>
      <c r="H839" s="12"/>
      <c r="I839" s="12"/>
      <c r="J839" s="12"/>
      <c r="K839" s="12"/>
      <c r="L839" s="12"/>
      <c r="M839" s="12"/>
      <c r="N839" s="12"/>
    </row>
    <row r="840" spans="1:14" s="2" customFormat="1" ht="10">
      <c r="A840" s="12"/>
      <c r="B840" s="42"/>
      <c r="C840" s="12"/>
      <c r="D840" s="12"/>
      <c r="E840" s="12"/>
      <c r="F840" s="12"/>
      <c r="G840" s="12"/>
      <c r="H840" s="12"/>
      <c r="I840" s="12"/>
      <c r="J840" s="12"/>
      <c r="K840" s="12"/>
      <c r="L840" s="12"/>
      <c r="M840" s="12"/>
      <c r="N840" s="12"/>
    </row>
    <row r="841" spans="1:14" s="2" customFormat="1" ht="10">
      <c r="A841" s="12"/>
      <c r="B841" s="42"/>
      <c r="C841" s="12"/>
      <c r="D841" s="12"/>
      <c r="E841" s="12"/>
      <c r="F841" s="12"/>
      <c r="G841" s="12"/>
      <c r="H841" s="12"/>
      <c r="I841" s="12"/>
      <c r="J841" s="12"/>
      <c r="K841" s="12"/>
      <c r="L841" s="12"/>
      <c r="M841" s="12"/>
      <c r="N841" s="12"/>
    </row>
    <row r="842" spans="1:14" s="2" customFormat="1" ht="10">
      <c r="A842" s="12"/>
      <c r="B842" s="42"/>
      <c r="C842" s="12"/>
      <c r="D842" s="12"/>
      <c r="E842" s="12"/>
      <c r="F842" s="12"/>
      <c r="G842" s="12"/>
      <c r="H842" s="12"/>
      <c r="I842" s="12"/>
      <c r="J842" s="12"/>
      <c r="K842" s="12"/>
      <c r="L842" s="12"/>
      <c r="M842" s="12"/>
      <c r="N842" s="12"/>
    </row>
    <row r="843" spans="1:14" s="2" customFormat="1" ht="10">
      <c r="A843" s="12"/>
      <c r="B843" s="42"/>
      <c r="C843" s="12"/>
      <c r="D843" s="12"/>
      <c r="E843" s="12"/>
      <c r="F843" s="12"/>
      <c r="G843" s="12"/>
      <c r="H843" s="12"/>
      <c r="I843" s="12"/>
      <c r="J843" s="12"/>
      <c r="K843" s="12"/>
      <c r="L843" s="12"/>
      <c r="M843" s="12"/>
      <c r="N843" s="12"/>
    </row>
    <row r="844" spans="1:14" s="2" customFormat="1" ht="10">
      <c r="A844" s="12"/>
      <c r="B844" s="42"/>
      <c r="C844" s="12"/>
      <c r="D844" s="12"/>
      <c r="E844" s="12"/>
      <c r="F844" s="12"/>
      <c r="G844" s="12"/>
      <c r="H844" s="12"/>
      <c r="I844" s="12"/>
      <c r="J844" s="12"/>
      <c r="K844" s="12"/>
      <c r="L844" s="12"/>
      <c r="M844" s="12"/>
      <c r="N844" s="12"/>
    </row>
    <row r="845" spans="1:14" s="2" customFormat="1" ht="10">
      <c r="A845" s="12"/>
      <c r="B845" s="42"/>
      <c r="C845" s="12"/>
      <c r="D845" s="12"/>
      <c r="E845" s="12"/>
      <c r="F845" s="12"/>
      <c r="G845" s="12"/>
      <c r="H845" s="12"/>
      <c r="I845" s="12"/>
      <c r="J845" s="12"/>
      <c r="K845" s="12"/>
      <c r="L845" s="12"/>
      <c r="M845" s="12"/>
      <c r="N845" s="12"/>
    </row>
    <row r="846" spans="1:14" s="2" customFormat="1" ht="10">
      <c r="A846" s="12"/>
      <c r="B846" s="42"/>
      <c r="C846" s="12"/>
      <c r="D846" s="12"/>
      <c r="E846" s="12"/>
      <c r="F846" s="12"/>
      <c r="G846" s="12"/>
      <c r="H846" s="12"/>
      <c r="I846" s="12"/>
      <c r="J846" s="12"/>
      <c r="K846" s="12"/>
      <c r="L846" s="12"/>
      <c r="M846" s="12"/>
      <c r="N846" s="12"/>
    </row>
    <row r="847" spans="1:14" s="2" customFormat="1" ht="10">
      <c r="A847" s="12"/>
      <c r="B847" s="42"/>
      <c r="C847" s="12"/>
      <c r="D847" s="12"/>
      <c r="E847" s="12"/>
      <c r="F847" s="12"/>
      <c r="G847" s="12"/>
      <c r="H847" s="12"/>
      <c r="I847" s="12"/>
      <c r="J847" s="12"/>
      <c r="K847" s="12"/>
      <c r="L847" s="12"/>
      <c r="M847" s="12"/>
      <c r="N847" s="12"/>
    </row>
    <row r="848" spans="1:14" s="2" customFormat="1" ht="10">
      <c r="A848" s="12"/>
      <c r="B848" s="42"/>
      <c r="C848" s="12"/>
      <c r="D848" s="12"/>
      <c r="E848" s="12"/>
      <c r="F848" s="12"/>
      <c r="G848" s="12"/>
      <c r="H848" s="12"/>
      <c r="I848" s="12"/>
      <c r="J848" s="12"/>
      <c r="K848" s="12"/>
      <c r="L848" s="12"/>
      <c r="M848" s="12"/>
      <c r="N848" s="12"/>
    </row>
    <row r="849" spans="1:14" s="2" customFormat="1" ht="10">
      <c r="A849" s="12"/>
      <c r="B849" s="42"/>
      <c r="C849" s="12"/>
      <c r="D849" s="12"/>
      <c r="E849" s="12"/>
      <c r="F849" s="12"/>
      <c r="G849" s="12"/>
      <c r="H849" s="12"/>
      <c r="I849" s="12"/>
      <c r="J849" s="12"/>
      <c r="K849" s="12"/>
      <c r="L849" s="12"/>
      <c r="M849" s="12"/>
      <c r="N849" s="12"/>
    </row>
    <row r="850" spans="1:14" s="2" customFormat="1" ht="10">
      <c r="A850" s="12"/>
      <c r="B850" s="42"/>
      <c r="C850" s="12"/>
      <c r="D850" s="12"/>
      <c r="E850" s="12"/>
      <c r="F850" s="12"/>
      <c r="G850" s="12"/>
      <c r="H850" s="12"/>
      <c r="I850" s="12"/>
      <c r="J850" s="12"/>
      <c r="K850" s="12"/>
      <c r="L850" s="12"/>
      <c r="M850" s="12"/>
      <c r="N850" s="12"/>
    </row>
    <row r="851" spans="1:14" s="2" customFormat="1" ht="10">
      <c r="A851" s="12"/>
      <c r="B851" s="42"/>
      <c r="C851" s="12"/>
      <c r="D851" s="12"/>
      <c r="E851" s="12"/>
      <c r="F851" s="12"/>
      <c r="G851" s="12"/>
      <c r="H851" s="12"/>
      <c r="I851" s="12"/>
      <c r="J851" s="12"/>
      <c r="K851" s="12"/>
      <c r="L851" s="12"/>
      <c r="M851" s="12"/>
      <c r="N851" s="12"/>
    </row>
    <row r="852" spans="1:14" s="2" customFormat="1" ht="10">
      <c r="A852" s="12"/>
      <c r="B852" s="42"/>
      <c r="C852" s="12"/>
      <c r="D852" s="12"/>
      <c r="E852" s="12"/>
      <c r="F852" s="12"/>
      <c r="G852" s="12"/>
      <c r="H852" s="12"/>
      <c r="I852" s="12"/>
      <c r="J852" s="12"/>
      <c r="K852" s="12"/>
      <c r="L852" s="12"/>
      <c r="M852" s="12"/>
      <c r="N852" s="12"/>
    </row>
    <row r="853" spans="1:14" s="2" customFormat="1" ht="10">
      <c r="A853" s="12"/>
      <c r="B853" s="42"/>
      <c r="C853" s="12"/>
      <c r="D853" s="12"/>
      <c r="E853" s="12"/>
      <c r="F853" s="12"/>
      <c r="G853" s="12"/>
      <c r="H853" s="12"/>
      <c r="I853" s="12"/>
      <c r="J853" s="12"/>
      <c r="K853" s="12"/>
      <c r="L853" s="12"/>
      <c r="M853" s="12"/>
      <c r="N853" s="12"/>
    </row>
    <row r="854" spans="1:14" s="2" customFormat="1" ht="10">
      <c r="A854" s="12"/>
      <c r="B854" s="42"/>
      <c r="C854" s="12"/>
      <c r="D854" s="12"/>
      <c r="E854" s="12"/>
      <c r="F854" s="12"/>
      <c r="G854" s="12"/>
      <c r="H854" s="12"/>
      <c r="I854" s="12"/>
      <c r="J854" s="12"/>
      <c r="K854" s="12"/>
      <c r="L854" s="12"/>
      <c r="M854" s="12"/>
      <c r="N854" s="12"/>
    </row>
    <row r="855" spans="1:14" s="2" customFormat="1" ht="10">
      <c r="A855" s="12"/>
      <c r="B855" s="42"/>
      <c r="C855" s="12"/>
      <c r="D855" s="12"/>
      <c r="E855" s="12"/>
      <c r="F855" s="12"/>
      <c r="G855" s="12"/>
      <c r="H855" s="12"/>
      <c r="I855" s="12"/>
      <c r="J855" s="12"/>
      <c r="K855" s="12"/>
      <c r="L855" s="12"/>
      <c r="M855" s="12"/>
      <c r="N855" s="12"/>
    </row>
    <row r="856" spans="1:14" s="2" customFormat="1" ht="10">
      <c r="A856" s="12"/>
      <c r="B856" s="42"/>
      <c r="C856" s="12"/>
      <c r="D856" s="12"/>
      <c r="E856" s="12"/>
      <c r="F856" s="12"/>
      <c r="G856" s="12"/>
      <c r="H856" s="12"/>
      <c r="I856" s="12"/>
      <c r="J856" s="12"/>
      <c r="K856" s="12"/>
      <c r="L856" s="12"/>
      <c r="M856" s="12"/>
      <c r="N856" s="12"/>
    </row>
    <row r="857" spans="1:14" s="2" customFormat="1" ht="10">
      <c r="A857" s="12"/>
      <c r="B857" s="42"/>
      <c r="C857" s="12"/>
      <c r="D857" s="12"/>
      <c r="E857" s="12"/>
      <c r="F857" s="12"/>
      <c r="G857" s="12"/>
      <c r="H857" s="12"/>
      <c r="I857" s="12"/>
      <c r="J857" s="12"/>
      <c r="K857" s="12"/>
      <c r="L857" s="12"/>
      <c r="M857" s="12"/>
      <c r="N857" s="12"/>
    </row>
    <row r="858" spans="1:14" s="2" customFormat="1" ht="10">
      <c r="A858" s="12"/>
      <c r="B858" s="42"/>
      <c r="C858" s="12"/>
      <c r="D858" s="12"/>
      <c r="E858" s="12"/>
      <c r="F858" s="12"/>
      <c r="G858" s="12"/>
      <c r="H858" s="12"/>
      <c r="I858" s="12"/>
      <c r="J858" s="12"/>
      <c r="K858" s="12"/>
      <c r="L858" s="12"/>
      <c r="M858" s="12"/>
      <c r="N858" s="12"/>
    </row>
    <row r="859" spans="1:14" s="2" customFormat="1" ht="10">
      <c r="A859" s="12"/>
      <c r="B859" s="42"/>
      <c r="C859" s="12"/>
      <c r="D859" s="12"/>
      <c r="E859" s="12"/>
      <c r="F859" s="12"/>
      <c r="G859" s="12"/>
      <c r="H859" s="12"/>
      <c r="I859" s="12"/>
      <c r="J859" s="12"/>
      <c r="K859" s="12"/>
      <c r="L859" s="12"/>
      <c r="M859" s="12"/>
      <c r="N859" s="12"/>
    </row>
    <row r="860" spans="1:14" s="2" customFormat="1" ht="10">
      <c r="A860" s="12"/>
      <c r="B860" s="42"/>
      <c r="C860" s="12"/>
      <c r="D860" s="12"/>
      <c r="E860" s="12"/>
      <c r="F860" s="12"/>
      <c r="G860" s="12"/>
      <c r="H860" s="12"/>
      <c r="I860" s="12"/>
      <c r="J860" s="12"/>
      <c r="K860" s="12"/>
      <c r="L860" s="12"/>
      <c r="M860" s="12"/>
      <c r="N860" s="12"/>
    </row>
    <row r="861" spans="1:14" s="2" customFormat="1" ht="10">
      <c r="A861" s="12"/>
      <c r="B861" s="42"/>
      <c r="C861" s="12"/>
      <c r="D861" s="12"/>
      <c r="E861" s="12"/>
      <c r="F861" s="12"/>
      <c r="G861" s="12"/>
      <c r="H861" s="12"/>
      <c r="I861" s="12"/>
      <c r="J861" s="12"/>
      <c r="K861" s="12"/>
      <c r="L861" s="12"/>
      <c r="M861" s="12"/>
      <c r="N861" s="12"/>
    </row>
    <row r="862" spans="1:14" s="2" customFormat="1" ht="10">
      <c r="A862" s="12"/>
      <c r="B862" s="42"/>
      <c r="C862" s="12"/>
      <c r="D862" s="12"/>
      <c r="E862" s="12"/>
      <c r="F862" s="12"/>
      <c r="G862" s="12"/>
      <c r="H862" s="12"/>
      <c r="I862" s="12"/>
      <c r="J862" s="12"/>
      <c r="K862" s="12"/>
      <c r="L862" s="12"/>
      <c r="M862" s="12"/>
      <c r="N862" s="12"/>
    </row>
    <row r="863" spans="1:14" s="2" customFormat="1" ht="10">
      <c r="A863" s="12"/>
      <c r="B863" s="42"/>
      <c r="C863" s="12"/>
      <c r="D863" s="12"/>
      <c r="E863" s="12"/>
      <c r="F863" s="12"/>
      <c r="G863" s="12"/>
      <c r="H863" s="12"/>
      <c r="I863" s="12"/>
      <c r="J863" s="12"/>
      <c r="K863" s="12"/>
      <c r="L863" s="12"/>
      <c r="M863" s="12"/>
      <c r="N863" s="12"/>
    </row>
    <row r="864" spans="1:14" s="2" customFormat="1" ht="10">
      <c r="A864" s="12"/>
      <c r="B864" s="42"/>
      <c r="C864" s="12"/>
      <c r="D864" s="12"/>
      <c r="E864" s="12"/>
      <c r="F864" s="12"/>
      <c r="G864" s="12"/>
      <c r="H864" s="12"/>
      <c r="I864" s="12"/>
      <c r="J864" s="12"/>
      <c r="K864" s="12"/>
      <c r="L864" s="12"/>
      <c r="M864" s="12"/>
      <c r="N864" s="12"/>
    </row>
    <row r="865" spans="1:14" s="2" customFormat="1" ht="10">
      <c r="A865" s="12"/>
      <c r="B865" s="42"/>
      <c r="C865" s="12"/>
      <c r="D865" s="12"/>
      <c r="E865" s="12"/>
      <c r="F865" s="12"/>
      <c r="G865" s="12"/>
      <c r="H865" s="12"/>
      <c r="I865" s="12"/>
      <c r="J865" s="12"/>
      <c r="K865" s="12"/>
      <c r="L865" s="12"/>
      <c r="M865" s="12"/>
      <c r="N865" s="12"/>
    </row>
    <row r="866" spans="1:14" s="2" customFormat="1" ht="10">
      <c r="A866" s="12"/>
      <c r="B866" s="42"/>
      <c r="C866" s="12"/>
      <c r="D866" s="12"/>
      <c r="E866" s="12"/>
      <c r="F866" s="12"/>
      <c r="G866" s="12"/>
      <c r="H866" s="12"/>
      <c r="I866" s="12"/>
      <c r="J866" s="12"/>
      <c r="K866" s="12"/>
      <c r="L866" s="12"/>
      <c r="M866" s="12"/>
      <c r="N866" s="12"/>
    </row>
    <row r="867" spans="1:14" s="2" customFormat="1" ht="10">
      <c r="A867" s="12"/>
      <c r="B867" s="42"/>
      <c r="C867" s="12"/>
      <c r="D867" s="12"/>
      <c r="E867" s="12"/>
      <c r="F867" s="12"/>
      <c r="G867" s="12"/>
      <c r="H867" s="12"/>
      <c r="I867" s="12"/>
      <c r="J867" s="12"/>
      <c r="K867" s="12"/>
      <c r="L867" s="12"/>
      <c r="M867" s="12"/>
      <c r="N867" s="12"/>
    </row>
    <row r="868" spans="1:14" s="2" customFormat="1" ht="10">
      <c r="A868" s="12"/>
      <c r="B868" s="42"/>
      <c r="C868" s="12"/>
      <c r="D868" s="12"/>
      <c r="E868" s="12"/>
      <c r="F868" s="12"/>
      <c r="G868" s="12"/>
      <c r="H868" s="12"/>
      <c r="I868" s="12"/>
      <c r="J868" s="12"/>
      <c r="K868" s="12"/>
      <c r="L868" s="12"/>
      <c r="M868" s="12"/>
      <c r="N868" s="12"/>
    </row>
    <row r="869" spans="1:14" s="2" customFormat="1" ht="10">
      <c r="A869" s="12"/>
      <c r="B869" s="42"/>
      <c r="C869" s="12"/>
      <c r="D869" s="12"/>
      <c r="E869" s="12"/>
      <c r="F869" s="12"/>
      <c r="G869" s="12"/>
      <c r="H869" s="12"/>
      <c r="I869" s="12"/>
      <c r="J869" s="12"/>
      <c r="K869" s="12"/>
      <c r="L869" s="12"/>
      <c r="M869" s="12"/>
      <c r="N869" s="12"/>
    </row>
    <row r="870" spans="1:14" s="2" customFormat="1" ht="10">
      <c r="A870" s="12"/>
      <c r="B870" s="42"/>
      <c r="C870" s="12"/>
      <c r="D870" s="12"/>
      <c r="E870" s="12"/>
      <c r="F870" s="12"/>
      <c r="G870" s="12"/>
      <c r="H870" s="12"/>
      <c r="I870" s="12"/>
      <c r="J870" s="12"/>
      <c r="K870" s="12"/>
      <c r="L870" s="12"/>
      <c r="M870" s="12"/>
      <c r="N870" s="12"/>
    </row>
    <row r="871" spans="1:14" s="2" customFormat="1" ht="10">
      <c r="A871" s="12"/>
      <c r="B871" s="42"/>
      <c r="C871" s="12"/>
      <c r="D871" s="12"/>
      <c r="E871" s="12"/>
      <c r="F871" s="12"/>
      <c r="G871" s="12"/>
      <c r="H871" s="12"/>
      <c r="I871" s="12"/>
      <c r="J871" s="12"/>
      <c r="K871" s="12"/>
      <c r="L871" s="12"/>
      <c r="M871" s="12"/>
      <c r="N871" s="12"/>
    </row>
    <row r="872" spans="1:14" s="2" customFormat="1" ht="10">
      <c r="A872" s="12"/>
      <c r="B872" s="42"/>
      <c r="C872" s="12"/>
      <c r="D872" s="12"/>
      <c r="E872" s="12"/>
      <c r="F872" s="12"/>
      <c r="G872" s="12"/>
      <c r="H872" s="12"/>
      <c r="I872" s="12"/>
      <c r="J872" s="12"/>
      <c r="K872" s="12"/>
      <c r="L872" s="12"/>
      <c r="M872" s="12"/>
      <c r="N872" s="12"/>
    </row>
    <row r="873" spans="1:14" s="2" customFormat="1" ht="10">
      <c r="A873" s="12"/>
      <c r="B873" s="42"/>
      <c r="C873" s="12"/>
      <c r="D873" s="12"/>
      <c r="E873" s="12"/>
      <c r="F873" s="12"/>
      <c r="G873" s="12"/>
      <c r="H873" s="12"/>
      <c r="I873" s="12"/>
      <c r="J873" s="12"/>
      <c r="K873" s="12"/>
      <c r="L873" s="12"/>
      <c r="M873" s="12"/>
      <c r="N873" s="12"/>
    </row>
    <row r="874" spans="1:14" s="2" customFormat="1" ht="10">
      <c r="A874" s="12"/>
      <c r="B874" s="42"/>
      <c r="C874" s="12"/>
      <c r="D874" s="12"/>
      <c r="E874" s="12"/>
      <c r="F874" s="12"/>
      <c r="G874" s="12"/>
      <c r="H874" s="12"/>
      <c r="I874" s="12"/>
      <c r="J874" s="12"/>
      <c r="K874" s="12"/>
      <c r="L874" s="12"/>
      <c r="M874" s="12"/>
      <c r="N874" s="12"/>
    </row>
    <row r="875" spans="1:14" s="2" customFormat="1" ht="10">
      <c r="A875" s="12"/>
      <c r="B875" s="42"/>
      <c r="C875" s="12"/>
      <c r="D875" s="12"/>
      <c r="E875" s="12"/>
      <c r="F875" s="12"/>
      <c r="G875" s="12"/>
      <c r="H875" s="12"/>
      <c r="I875" s="12"/>
      <c r="J875" s="12"/>
      <c r="K875" s="12"/>
      <c r="L875" s="12"/>
      <c r="M875" s="12"/>
      <c r="N875" s="12"/>
    </row>
    <row r="876" spans="1:14" s="2" customFormat="1" ht="10">
      <c r="A876" s="12"/>
      <c r="B876" s="42"/>
      <c r="C876" s="12"/>
      <c r="D876" s="12"/>
      <c r="E876" s="12"/>
      <c r="F876" s="12"/>
      <c r="G876" s="12"/>
      <c r="H876" s="12"/>
      <c r="I876" s="12"/>
      <c r="J876" s="12"/>
      <c r="K876" s="12"/>
      <c r="L876" s="12"/>
      <c r="M876" s="12"/>
      <c r="N876" s="12"/>
    </row>
    <row r="877" spans="1:14" s="2" customFormat="1" ht="10">
      <c r="A877" s="12"/>
      <c r="B877" s="42"/>
      <c r="C877" s="12"/>
      <c r="D877" s="12"/>
      <c r="E877" s="12"/>
      <c r="F877" s="12"/>
      <c r="G877" s="12"/>
      <c r="H877" s="12"/>
      <c r="I877" s="12"/>
      <c r="J877" s="12"/>
      <c r="K877" s="12"/>
      <c r="L877" s="12"/>
      <c r="M877" s="12"/>
      <c r="N877" s="12"/>
    </row>
    <row r="878" spans="1:14" s="2" customFormat="1" ht="10">
      <c r="A878" s="12"/>
      <c r="B878" s="42"/>
      <c r="C878" s="12"/>
      <c r="D878" s="12"/>
      <c r="E878" s="12"/>
      <c r="F878" s="12"/>
      <c r="G878" s="12"/>
      <c r="H878" s="12"/>
      <c r="I878" s="12"/>
      <c r="J878" s="12"/>
      <c r="K878" s="12"/>
      <c r="L878" s="12"/>
      <c r="M878" s="12"/>
      <c r="N878" s="12"/>
    </row>
    <row r="879" spans="1:14" s="2" customFormat="1" ht="10">
      <c r="A879" s="12"/>
      <c r="B879" s="42"/>
      <c r="C879" s="12"/>
      <c r="D879" s="12"/>
      <c r="E879" s="12"/>
      <c r="F879" s="12"/>
      <c r="G879" s="12"/>
      <c r="H879" s="12"/>
      <c r="I879" s="12"/>
      <c r="J879" s="12"/>
      <c r="K879" s="12"/>
      <c r="L879" s="12"/>
      <c r="M879" s="12"/>
      <c r="N879" s="12"/>
    </row>
    <row r="880" spans="1:14" s="2" customFormat="1" ht="10">
      <c r="A880" s="12"/>
      <c r="B880" s="42"/>
      <c r="C880" s="12"/>
      <c r="D880" s="12"/>
      <c r="E880" s="12"/>
      <c r="F880" s="12"/>
      <c r="G880" s="12"/>
      <c r="H880" s="12"/>
      <c r="I880" s="12"/>
      <c r="J880" s="12"/>
      <c r="K880" s="12"/>
      <c r="L880" s="12"/>
      <c r="M880" s="12"/>
      <c r="N880" s="12"/>
    </row>
    <row r="881" spans="1:14" s="2" customFormat="1" ht="10">
      <c r="A881" s="12"/>
      <c r="B881" s="42"/>
      <c r="C881" s="12"/>
      <c r="D881" s="12"/>
      <c r="E881" s="12"/>
      <c r="F881" s="12"/>
      <c r="G881" s="12"/>
      <c r="H881" s="12"/>
      <c r="I881" s="12"/>
      <c r="J881" s="12"/>
      <c r="K881" s="12"/>
      <c r="L881" s="12"/>
      <c r="M881" s="12"/>
      <c r="N881" s="12"/>
    </row>
    <row r="882" spans="1:14" s="2" customFormat="1" ht="10">
      <c r="A882" s="12"/>
      <c r="B882" s="42"/>
      <c r="C882" s="12"/>
      <c r="D882" s="12"/>
      <c r="E882" s="12"/>
      <c r="F882" s="12"/>
      <c r="G882" s="12"/>
      <c r="H882" s="12"/>
      <c r="I882" s="12"/>
      <c r="J882" s="12"/>
      <c r="K882" s="12"/>
      <c r="L882" s="12"/>
      <c r="M882" s="12"/>
      <c r="N882" s="12"/>
    </row>
    <row r="883" spans="1:14" s="2" customFormat="1" ht="10">
      <c r="A883" s="12"/>
      <c r="B883" s="42"/>
      <c r="C883" s="12"/>
      <c r="D883" s="12"/>
      <c r="E883" s="12"/>
      <c r="F883" s="12"/>
      <c r="G883" s="12"/>
      <c r="H883" s="12"/>
      <c r="I883" s="12"/>
      <c r="J883" s="12"/>
      <c r="K883" s="12"/>
      <c r="L883" s="12"/>
      <c r="M883" s="12"/>
      <c r="N883" s="12"/>
    </row>
    <row r="884" spans="1:14" s="2" customFormat="1" ht="10">
      <c r="A884" s="12"/>
      <c r="B884" s="42"/>
      <c r="C884" s="12"/>
      <c r="D884" s="12"/>
      <c r="E884" s="12"/>
      <c r="F884" s="12"/>
      <c r="G884" s="12"/>
      <c r="H884" s="12"/>
      <c r="I884" s="12"/>
      <c r="J884" s="12"/>
      <c r="K884" s="12"/>
      <c r="L884" s="12"/>
      <c r="M884" s="12"/>
      <c r="N884" s="12"/>
    </row>
    <row r="885" spans="1:14" s="2" customFormat="1" ht="10">
      <c r="A885" s="12"/>
      <c r="B885" s="42"/>
      <c r="C885" s="12"/>
      <c r="D885" s="12"/>
      <c r="E885" s="12"/>
      <c r="F885" s="12"/>
      <c r="G885" s="12"/>
      <c r="H885" s="12"/>
      <c r="I885" s="12"/>
      <c r="J885" s="12"/>
      <c r="K885" s="12"/>
      <c r="L885" s="12"/>
      <c r="M885" s="12"/>
      <c r="N885" s="12"/>
    </row>
    <row r="886" spans="1:14" s="2" customFormat="1" ht="10">
      <c r="A886" s="12"/>
      <c r="B886" s="42"/>
      <c r="C886" s="12"/>
      <c r="D886" s="12"/>
      <c r="E886" s="12"/>
      <c r="F886" s="12"/>
      <c r="G886" s="12"/>
      <c r="H886" s="12"/>
      <c r="I886" s="12"/>
      <c r="J886" s="12"/>
      <c r="K886" s="12"/>
      <c r="L886" s="12"/>
      <c r="M886" s="12"/>
      <c r="N886" s="12"/>
    </row>
    <row r="887" spans="1:14" s="2" customFormat="1" ht="10">
      <c r="A887" s="12"/>
      <c r="B887" s="42"/>
      <c r="C887" s="12"/>
      <c r="D887" s="12"/>
      <c r="E887" s="12"/>
      <c r="F887" s="12"/>
      <c r="G887" s="12"/>
      <c r="H887" s="12"/>
      <c r="I887" s="12"/>
      <c r="J887" s="12"/>
      <c r="K887" s="12"/>
      <c r="L887" s="12"/>
      <c r="M887" s="12"/>
      <c r="N887" s="12"/>
    </row>
    <row r="888" spans="1:14" s="2" customFormat="1" ht="10">
      <c r="A888" s="12"/>
      <c r="B888" s="42"/>
      <c r="C888" s="12"/>
      <c r="D888" s="12"/>
      <c r="E888" s="12"/>
      <c r="F888" s="12"/>
      <c r="G888" s="12"/>
      <c r="H888" s="12"/>
      <c r="I888" s="12"/>
      <c r="J888" s="12"/>
      <c r="K888" s="12"/>
      <c r="L888" s="12"/>
      <c r="M888" s="12"/>
      <c r="N888" s="12"/>
    </row>
    <row r="889" spans="1:14" s="2" customFormat="1" ht="10">
      <c r="A889" s="12"/>
      <c r="B889" s="42"/>
      <c r="C889" s="12"/>
      <c r="D889" s="12"/>
      <c r="E889" s="12"/>
      <c r="F889" s="12"/>
      <c r="G889" s="12"/>
      <c r="H889" s="12"/>
      <c r="I889" s="12"/>
      <c r="J889" s="12"/>
      <c r="K889" s="12"/>
      <c r="L889" s="12"/>
      <c r="M889" s="12"/>
      <c r="N889" s="12"/>
    </row>
    <row r="890" spans="1:14" s="2" customFormat="1" ht="10">
      <c r="A890" s="12"/>
      <c r="B890" s="42"/>
      <c r="C890" s="12"/>
      <c r="D890" s="12"/>
      <c r="E890" s="12"/>
      <c r="F890" s="12"/>
      <c r="G890" s="12"/>
      <c r="H890" s="12"/>
      <c r="I890" s="12"/>
      <c r="J890" s="12"/>
      <c r="K890" s="12"/>
      <c r="L890" s="12"/>
      <c r="M890" s="12"/>
      <c r="N890" s="12"/>
    </row>
    <row r="891" spans="1:14" s="2" customFormat="1" ht="10">
      <c r="A891" s="12"/>
      <c r="B891" s="42"/>
      <c r="C891" s="12"/>
      <c r="D891" s="12"/>
      <c r="E891" s="12"/>
      <c r="F891" s="12"/>
      <c r="G891" s="12"/>
      <c r="H891" s="12"/>
      <c r="I891" s="12"/>
      <c r="J891" s="12"/>
      <c r="K891" s="12"/>
      <c r="L891" s="12"/>
      <c r="M891" s="12"/>
      <c r="N891" s="12"/>
    </row>
    <row r="892" spans="1:14" s="2" customFormat="1" ht="10">
      <c r="A892" s="12"/>
      <c r="B892" s="42"/>
      <c r="C892" s="12"/>
      <c r="D892" s="12"/>
      <c r="E892" s="12"/>
      <c r="F892" s="12"/>
      <c r="G892" s="12"/>
      <c r="H892" s="12"/>
      <c r="I892" s="12"/>
      <c r="J892" s="12"/>
      <c r="K892" s="12"/>
      <c r="L892" s="12"/>
      <c r="M892" s="12"/>
      <c r="N892" s="12"/>
    </row>
    <row r="893" spans="1:14" s="2" customFormat="1" ht="10">
      <c r="A893" s="12"/>
      <c r="B893" s="42"/>
      <c r="C893" s="12"/>
      <c r="D893" s="12"/>
      <c r="E893" s="12"/>
      <c r="F893" s="12"/>
      <c r="G893" s="12"/>
      <c r="H893" s="12"/>
      <c r="I893" s="12"/>
      <c r="J893" s="12"/>
      <c r="K893" s="12"/>
      <c r="L893" s="12"/>
      <c r="M893" s="12"/>
      <c r="N893" s="12"/>
    </row>
    <row r="894" spans="1:14" s="2" customFormat="1" ht="10">
      <c r="A894" s="12"/>
      <c r="B894" s="42"/>
      <c r="C894" s="12"/>
      <c r="D894" s="12"/>
      <c r="E894" s="12"/>
      <c r="F894" s="12"/>
      <c r="G894" s="12"/>
      <c r="H894" s="12"/>
      <c r="I894" s="12"/>
      <c r="J894" s="12"/>
      <c r="K894" s="12"/>
      <c r="L894" s="12"/>
      <c r="M894" s="12"/>
      <c r="N894" s="12"/>
    </row>
    <row r="895" spans="1:14" s="2" customFormat="1" ht="10">
      <c r="A895" s="12"/>
      <c r="B895" s="42"/>
      <c r="C895" s="12"/>
      <c r="D895" s="12"/>
      <c r="E895" s="12"/>
      <c r="F895" s="12"/>
      <c r="G895" s="12"/>
      <c r="H895" s="12"/>
      <c r="I895" s="12"/>
      <c r="J895" s="12"/>
      <c r="K895" s="12"/>
      <c r="L895" s="12"/>
      <c r="M895" s="12"/>
      <c r="N895" s="12"/>
    </row>
    <row r="896" spans="1:14" s="2" customFormat="1" ht="10">
      <c r="A896" s="12"/>
      <c r="B896" s="42"/>
      <c r="C896" s="12"/>
      <c r="D896" s="12"/>
      <c r="E896" s="12"/>
      <c r="F896" s="12"/>
      <c r="G896" s="12"/>
      <c r="H896" s="12"/>
      <c r="I896" s="12"/>
      <c r="J896" s="12"/>
      <c r="K896" s="12"/>
      <c r="L896" s="12"/>
      <c r="M896" s="12"/>
      <c r="N896" s="12"/>
    </row>
    <row r="897" spans="1:14" s="2" customFormat="1" ht="10">
      <c r="A897" s="12"/>
      <c r="B897" s="42"/>
      <c r="C897" s="12"/>
      <c r="D897" s="12"/>
      <c r="E897" s="12"/>
      <c r="F897" s="12"/>
      <c r="G897" s="12"/>
      <c r="H897" s="12"/>
      <c r="I897" s="12"/>
      <c r="J897" s="12"/>
      <c r="K897" s="12"/>
      <c r="L897" s="12"/>
      <c r="M897" s="12"/>
      <c r="N897" s="12"/>
    </row>
    <row r="898" spans="1:14" s="2" customFormat="1" ht="10">
      <c r="A898" s="12"/>
      <c r="B898" s="42"/>
      <c r="C898" s="12"/>
      <c r="D898" s="12"/>
      <c r="E898" s="12"/>
      <c r="F898" s="12"/>
      <c r="G898" s="12"/>
      <c r="H898" s="12"/>
      <c r="I898" s="12"/>
      <c r="J898" s="12"/>
      <c r="K898" s="12"/>
      <c r="L898" s="12"/>
      <c r="M898" s="12"/>
      <c r="N898" s="12"/>
    </row>
    <row r="899" spans="1:14" s="2" customFormat="1" ht="10">
      <c r="A899" s="12"/>
      <c r="B899" s="42"/>
      <c r="C899" s="12"/>
      <c r="D899" s="12"/>
      <c r="E899" s="12"/>
      <c r="F899" s="12"/>
      <c r="G899" s="12"/>
      <c r="H899" s="12"/>
      <c r="I899" s="12"/>
      <c r="J899" s="12"/>
      <c r="K899" s="12"/>
      <c r="L899" s="12"/>
      <c r="M899" s="12"/>
      <c r="N899" s="12"/>
    </row>
    <row r="900" spans="1:14" s="2" customFormat="1" ht="10">
      <c r="A900" s="12"/>
      <c r="B900" s="42"/>
      <c r="C900" s="12"/>
      <c r="D900" s="12"/>
      <c r="E900" s="12"/>
      <c r="F900" s="12"/>
      <c r="G900" s="12"/>
      <c r="H900" s="12"/>
      <c r="I900" s="12"/>
      <c r="J900" s="12"/>
      <c r="K900" s="12"/>
      <c r="L900" s="12"/>
      <c r="M900" s="12"/>
      <c r="N900" s="12"/>
    </row>
    <row r="901" spans="1:14" s="2" customFormat="1" ht="10">
      <c r="A901" s="12"/>
      <c r="B901" s="42"/>
      <c r="C901" s="12"/>
      <c r="D901" s="12"/>
      <c r="E901" s="12"/>
      <c r="F901" s="12"/>
      <c r="G901" s="12"/>
      <c r="H901" s="12"/>
      <c r="I901" s="12"/>
      <c r="J901" s="12"/>
      <c r="K901" s="12"/>
      <c r="L901" s="12"/>
      <c r="M901" s="12"/>
      <c r="N901" s="12"/>
    </row>
    <row r="902" spans="1:14" s="2" customFormat="1" ht="10">
      <c r="A902" s="12"/>
      <c r="B902" s="42"/>
      <c r="C902" s="12"/>
      <c r="D902" s="12"/>
      <c r="E902" s="12"/>
      <c r="F902" s="12"/>
      <c r="G902" s="12"/>
      <c r="H902" s="12"/>
      <c r="I902" s="12"/>
      <c r="J902" s="12"/>
      <c r="K902" s="12"/>
      <c r="L902" s="12"/>
      <c r="M902" s="12"/>
      <c r="N902" s="12"/>
    </row>
    <row r="903" spans="1:14" s="2" customFormat="1" ht="10">
      <c r="A903" s="12"/>
      <c r="B903" s="42"/>
      <c r="C903" s="12"/>
      <c r="D903" s="12"/>
      <c r="E903" s="12"/>
      <c r="F903" s="12"/>
      <c r="G903" s="12"/>
      <c r="H903" s="12"/>
      <c r="I903" s="12"/>
      <c r="J903" s="12"/>
      <c r="K903" s="12"/>
      <c r="L903" s="12"/>
      <c r="M903" s="12"/>
      <c r="N903" s="12"/>
    </row>
    <row r="904" spans="1:14" s="2" customFormat="1" ht="10">
      <c r="A904" s="12"/>
      <c r="B904" s="42"/>
      <c r="C904" s="12"/>
      <c r="D904" s="12"/>
      <c r="E904" s="12"/>
      <c r="F904" s="12"/>
      <c r="G904" s="12"/>
      <c r="H904" s="12"/>
      <c r="I904" s="12"/>
      <c r="J904" s="12"/>
      <c r="K904" s="12"/>
      <c r="L904" s="12"/>
      <c r="M904" s="12"/>
      <c r="N904" s="12"/>
    </row>
    <row r="905" spans="1:14" s="2" customFormat="1" ht="10">
      <c r="A905" s="12"/>
      <c r="B905" s="42"/>
      <c r="C905" s="12"/>
      <c r="D905" s="12"/>
      <c r="E905" s="12"/>
      <c r="F905" s="12"/>
      <c r="G905" s="12"/>
      <c r="H905" s="12"/>
      <c r="I905" s="12"/>
      <c r="J905" s="12"/>
      <c r="K905" s="12"/>
      <c r="L905" s="12"/>
      <c r="M905" s="12"/>
      <c r="N905" s="12"/>
    </row>
    <row r="906" spans="1:14" s="2" customFormat="1" ht="10">
      <c r="A906" s="12"/>
      <c r="B906" s="42"/>
      <c r="C906" s="12"/>
      <c r="D906" s="12"/>
      <c r="E906" s="12"/>
      <c r="F906" s="12"/>
      <c r="G906" s="12"/>
      <c r="H906" s="12"/>
      <c r="I906" s="12"/>
      <c r="J906" s="12"/>
      <c r="K906" s="12"/>
      <c r="L906" s="12"/>
      <c r="M906" s="12"/>
      <c r="N906" s="12"/>
    </row>
    <row r="907" spans="1:14" s="2" customFormat="1" ht="10">
      <c r="A907" s="12"/>
      <c r="B907" s="42"/>
      <c r="C907" s="12"/>
      <c r="D907" s="12"/>
      <c r="E907" s="12"/>
      <c r="F907" s="12"/>
      <c r="G907" s="12"/>
      <c r="H907" s="12"/>
      <c r="I907" s="12"/>
      <c r="J907" s="12"/>
      <c r="K907" s="12"/>
      <c r="L907" s="12"/>
      <c r="M907" s="12"/>
      <c r="N907" s="12"/>
    </row>
    <row r="908" spans="1:14" s="2" customFormat="1" ht="10">
      <c r="A908" s="12"/>
      <c r="B908" s="42"/>
      <c r="C908" s="12"/>
      <c r="D908" s="12"/>
      <c r="E908" s="12"/>
      <c r="F908" s="12"/>
      <c r="G908" s="12"/>
      <c r="H908" s="12"/>
      <c r="I908" s="12"/>
      <c r="J908" s="12"/>
      <c r="K908" s="12"/>
      <c r="L908" s="12"/>
      <c r="M908" s="12"/>
      <c r="N908" s="12"/>
    </row>
    <row r="909" spans="1:14" s="2" customFormat="1" ht="10">
      <c r="A909" s="12"/>
      <c r="B909" s="42"/>
      <c r="C909" s="12"/>
      <c r="D909" s="12"/>
      <c r="E909" s="12"/>
      <c r="F909" s="12"/>
      <c r="G909" s="12"/>
      <c r="H909" s="12"/>
      <c r="I909" s="12"/>
      <c r="J909" s="12"/>
      <c r="K909" s="12"/>
      <c r="L909" s="12"/>
      <c r="M909" s="12"/>
      <c r="N909" s="12"/>
    </row>
    <row r="910" spans="1:14" s="2" customFormat="1" ht="10">
      <c r="A910" s="12"/>
      <c r="B910" s="42"/>
      <c r="C910" s="12"/>
      <c r="D910" s="12"/>
      <c r="E910" s="12"/>
      <c r="F910" s="12"/>
      <c r="G910" s="12"/>
      <c r="H910" s="12"/>
      <c r="I910" s="12"/>
      <c r="J910" s="12"/>
      <c r="K910" s="12"/>
      <c r="L910" s="12"/>
      <c r="M910" s="12"/>
      <c r="N910" s="12"/>
    </row>
    <row r="911" spans="1:14" s="2" customFormat="1" ht="10">
      <c r="A911" s="12"/>
      <c r="B911" s="42"/>
      <c r="C911" s="12"/>
      <c r="D911" s="12"/>
      <c r="E911" s="12"/>
      <c r="F911" s="12"/>
      <c r="G911" s="12"/>
      <c r="H911" s="12"/>
      <c r="I911" s="12"/>
      <c r="J911" s="12"/>
      <c r="K911" s="12"/>
      <c r="L911" s="12"/>
      <c r="M911" s="12"/>
      <c r="N911" s="12"/>
    </row>
    <row r="912" spans="1:14" s="2" customFormat="1" ht="10">
      <c r="A912" s="12"/>
      <c r="B912" s="42"/>
      <c r="C912" s="12"/>
      <c r="D912" s="12"/>
      <c r="E912" s="12"/>
      <c r="F912" s="12"/>
      <c r="G912" s="12"/>
      <c r="H912" s="12"/>
      <c r="I912" s="12"/>
      <c r="J912" s="12"/>
      <c r="K912" s="12"/>
      <c r="L912" s="12"/>
      <c r="M912" s="12"/>
      <c r="N912" s="12"/>
    </row>
    <row r="913" spans="1:14" s="2" customFormat="1" ht="10">
      <c r="A913" s="12"/>
      <c r="B913" s="42"/>
      <c r="C913" s="12"/>
      <c r="D913" s="12"/>
      <c r="E913" s="12"/>
      <c r="F913" s="12"/>
      <c r="G913" s="12"/>
      <c r="H913" s="12"/>
      <c r="I913" s="12"/>
      <c r="J913" s="12"/>
      <c r="K913" s="12"/>
      <c r="L913" s="12"/>
      <c r="M913" s="12"/>
      <c r="N913" s="12"/>
    </row>
    <row r="914" spans="1:14" s="2" customFormat="1" ht="10">
      <c r="A914" s="12"/>
      <c r="B914" s="42"/>
      <c r="C914" s="12"/>
      <c r="D914" s="12"/>
      <c r="E914" s="12"/>
      <c r="F914" s="12"/>
      <c r="G914" s="12"/>
      <c r="H914" s="12"/>
      <c r="I914" s="12"/>
      <c r="J914" s="12"/>
      <c r="K914" s="12"/>
      <c r="L914" s="12"/>
      <c r="M914" s="12"/>
      <c r="N914" s="12"/>
    </row>
    <row r="915" spans="1:14" s="2" customFormat="1" ht="10">
      <c r="A915" s="12"/>
      <c r="B915" s="42"/>
      <c r="C915" s="12"/>
      <c r="D915" s="12"/>
      <c r="E915" s="12"/>
      <c r="F915" s="12"/>
      <c r="G915" s="12"/>
      <c r="H915" s="12"/>
      <c r="I915" s="12"/>
      <c r="J915" s="12"/>
      <c r="K915" s="12"/>
      <c r="L915" s="12"/>
      <c r="M915" s="12"/>
      <c r="N915" s="12"/>
    </row>
    <row r="916" spans="1:14" s="2" customFormat="1" ht="10">
      <c r="A916" s="12"/>
      <c r="B916" s="42"/>
      <c r="C916" s="12"/>
      <c r="D916" s="12"/>
      <c r="E916" s="12"/>
      <c r="F916" s="12"/>
      <c r="G916" s="12"/>
      <c r="H916" s="12"/>
      <c r="I916" s="12"/>
      <c r="J916" s="12"/>
      <c r="K916" s="12"/>
      <c r="L916" s="12"/>
      <c r="M916" s="12"/>
      <c r="N916" s="12"/>
    </row>
    <row r="917" spans="1:14" s="2" customFormat="1" ht="10">
      <c r="A917" s="12"/>
      <c r="B917" s="42"/>
      <c r="C917" s="12"/>
      <c r="D917" s="12"/>
      <c r="E917" s="12"/>
      <c r="F917" s="12"/>
      <c r="G917" s="12"/>
      <c r="H917" s="12"/>
      <c r="I917" s="12"/>
      <c r="J917" s="12"/>
      <c r="K917" s="12"/>
      <c r="L917" s="12"/>
      <c r="M917" s="12"/>
      <c r="N917" s="12"/>
    </row>
    <row r="918" spans="1:14" s="2" customFormat="1" ht="10">
      <c r="A918" s="12"/>
      <c r="B918" s="42"/>
      <c r="C918" s="12"/>
      <c r="D918" s="12"/>
      <c r="E918" s="12"/>
      <c r="F918" s="12"/>
      <c r="G918" s="12"/>
      <c r="H918" s="12"/>
      <c r="I918" s="12"/>
      <c r="J918" s="12"/>
      <c r="K918" s="12"/>
      <c r="L918" s="12"/>
      <c r="M918" s="12"/>
      <c r="N918" s="12"/>
    </row>
    <row r="919" spans="1:14" s="2" customFormat="1" ht="10">
      <c r="A919" s="12"/>
      <c r="B919" s="42"/>
      <c r="C919" s="12"/>
      <c r="D919" s="12"/>
      <c r="E919" s="12"/>
      <c r="F919" s="12"/>
      <c r="G919" s="12"/>
      <c r="H919" s="12"/>
      <c r="I919" s="12"/>
      <c r="J919" s="12"/>
      <c r="K919" s="12"/>
      <c r="L919" s="12"/>
      <c r="M919" s="12"/>
      <c r="N919" s="12"/>
    </row>
    <row r="920" spans="1:14" s="2" customFormat="1" ht="10">
      <c r="A920" s="12"/>
      <c r="B920" s="42"/>
      <c r="C920" s="12"/>
      <c r="D920" s="12"/>
      <c r="E920" s="12"/>
      <c r="F920" s="12"/>
      <c r="G920" s="12"/>
      <c r="H920" s="12"/>
      <c r="I920" s="12"/>
      <c r="J920" s="12"/>
      <c r="K920" s="12"/>
      <c r="L920" s="12"/>
      <c r="M920" s="12"/>
      <c r="N920" s="12"/>
    </row>
    <row r="921" spans="1:14" s="2" customFormat="1" ht="10">
      <c r="A921" s="12"/>
      <c r="B921" s="42"/>
      <c r="C921" s="12"/>
      <c r="D921" s="12"/>
      <c r="E921" s="12"/>
      <c r="F921" s="12"/>
      <c r="G921" s="12"/>
      <c r="H921" s="12"/>
      <c r="I921" s="12"/>
      <c r="J921" s="12"/>
      <c r="K921" s="12"/>
      <c r="L921" s="12"/>
      <c r="M921" s="12"/>
      <c r="N921" s="12"/>
    </row>
    <row r="922" spans="1:14" s="2" customFormat="1" ht="10">
      <c r="A922" s="12"/>
      <c r="B922" s="42"/>
      <c r="C922" s="12"/>
      <c r="D922" s="12"/>
      <c r="E922" s="12"/>
      <c r="F922" s="12"/>
      <c r="G922" s="12"/>
      <c r="H922" s="12"/>
      <c r="I922" s="12"/>
      <c r="J922" s="12"/>
      <c r="K922" s="12"/>
      <c r="L922" s="12"/>
      <c r="M922" s="12"/>
      <c r="N922" s="12"/>
    </row>
    <row r="923" spans="1:14" s="2" customFormat="1" ht="10">
      <c r="A923" s="12"/>
      <c r="B923" s="42"/>
      <c r="C923" s="12"/>
      <c r="D923" s="12"/>
      <c r="E923" s="12"/>
      <c r="F923" s="12"/>
      <c r="G923" s="12"/>
      <c r="H923" s="12"/>
      <c r="I923" s="12"/>
      <c r="J923" s="12"/>
      <c r="K923" s="12"/>
      <c r="L923" s="12"/>
      <c r="M923" s="12"/>
      <c r="N923" s="12"/>
    </row>
    <row r="924" spans="1:14" s="2" customFormat="1" ht="10">
      <c r="A924" s="12"/>
      <c r="B924" s="42"/>
      <c r="C924" s="12"/>
      <c r="D924" s="12"/>
      <c r="E924" s="12"/>
      <c r="F924" s="12"/>
      <c r="G924" s="12"/>
      <c r="H924" s="12"/>
      <c r="I924" s="12"/>
      <c r="J924" s="12"/>
      <c r="K924" s="12"/>
      <c r="L924" s="12"/>
      <c r="M924" s="12"/>
      <c r="N924" s="12"/>
    </row>
    <row r="925" spans="1:14" s="2" customFormat="1" ht="10">
      <c r="A925" s="12"/>
      <c r="B925" s="42"/>
      <c r="C925" s="12"/>
      <c r="D925" s="12"/>
      <c r="E925" s="12"/>
      <c r="F925" s="12"/>
      <c r="G925" s="12"/>
      <c r="H925" s="12"/>
      <c r="I925" s="12"/>
      <c r="J925" s="12"/>
      <c r="K925" s="12"/>
      <c r="L925" s="12"/>
      <c r="M925" s="12"/>
      <c r="N925" s="12"/>
    </row>
    <row r="926" spans="1:14" s="2" customFormat="1" ht="10">
      <c r="A926" s="12"/>
      <c r="B926" s="42"/>
      <c r="C926" s="12"/>
      <c r="D926" s="12"/>
      <c r="E926" s="12"/>
      <c r="F926" s="12"/>
      <c r="G926" s="12"/>
      <c r="H926" s="12"/>
      <c r="I926" s="12"/>
      <c r="J926" s="12"/>
      <c r="K926" s="12"/>
      <c r="L926" s="12"/>
      <c r="M926" s="12"/>
      <c r="N926" s="12"/>
    </row>
    <row r="927" spans="1:14" s="2" customFormat="1" ht="10">
      <c r="A927" s="12"/>
      <c r="B927" s="42"/>
      <c r="C927" s="12"/>
      <c r="D927" s="12"/>
      <c r="E927" s="12"/>
      <c r="F927" s="12"/>
      <c r="G927" s="12"/>
      <c r="H927" s="12"/>
      <c r="I927" s="12"/>
      <c r="J927" s="12"/>
      <c r="K927" s="12"/>
      <c r="L927" s="12"/>
      <c r="M927" s="12"/>
      <c r="N927" s="12"/>
    </row>
    <row r="928" spans="1:14" s="2" customFormat="1" ht="10">
      <c r="A928" s="12"/>
      <c r="B928" s="42"/>
      <c r="C928" s="12"/>
      <c r="D928" s="12"/>
      <c r="E928" s="12"/>
      <c r="F928" s="12"/>
      <c r="G928" s="12"/>
      <c r="H928" s="12"/>
      <c r="I928" s="12"/>
      <c r="J928" s="12"/>
      <c r="K928" s="12"/>
      <c r="L928" s="12"/>
      <c r="M928" s="12"/>
      <c r="N928" s="12"/>
    </row>
    <row r="929" spans="1:14" s="2" customFormat="1" ht="10">
      <c r="A929" s="12"/>
      <c r="B929" s="42"/>
      <c r="C929" s="12"/>
      <c r="D929" s="12"/>
      <c r="E929" s="12"/>
      <c r="F929" s="12"/>
      <c r="G929" s="12"/>
      <c r="H929" s="12"/>
      <c r="I929" s="12"/>
      <c r="J929" s="12"/>
      <c r="K929" s="12"/>
      <c r="L929" s="12"/>
      <c r="M929" s="12"/>
      <c r="N929" s="12"/>
    </row>
    <row r="930" spans="1:14" s="2" customFormat="1" ht="10">
      <c r="A930" s="12"/>
      <c r="B930" s="42"/>
      <c r="C930" s="12"/>
      <c r="D930" s="12"/>
      <c r="E930" s="12"/>
      <c r="F930" s="12"/>
      <c r="G930" s="12"/>
      <c r="H930" s="12"/>
      <c r="I930" s="12"/>
      <c r="J930" s="12"/>
      <c r="K930" s="12"/>
      <c r="L930" s="12"/>
      <c r="M930" s="12"/>
      <c r="N930" s="12"/>
    </row>
    <row r="931" spans="1:14" s="2" customFormat="1" ht="10">
      <c r="A931" s="12"/>
      <c r="B931" s="42"/>
      <c r="C931" s="12"/>
      <c r="D931" s="12"/>
      <c r="E931" s="12"/>
      <c r="F931" s="12"/>
      <c r="G931" s="12"/>
      <c r="H931" s="12"/>
      <c r="I931" s="12"/>
      <c r="J931" s="12"/>
      <c r="K931" s="12"/>
      <c r="L931" s="12"/>
      <c r="M931" s="12"/>
      <c r="N931" s="12"/>
    </row>
    <row r="932" spans="1:14" s="2" customFormat="1" ht="10">
      <c r="A932" s="12"/>
      <c r="B932" s="42"/>
      <c r="C932" s="12"/>
      <c r="D932" s="12"/>
      <c r="E932" s="12"/>
      <c r="F932" s="12"/>
      <c r="G932" s="12"/>
      <c r="H932" s="12"/>
      <c r="I932" s="12"/>
      <c r="J932" s="12"/>
      <c r="K932" s="12"/>
      <c r="L932" s="12"/>
      <c r="M932" s="12"/>
      <c r="N932" s="12"/>
    </row>
    <row r="933" spans="1:14" s="2" customFormat="1" ht="10">
      <c r="A933" s="12"/>
      <c r="B933" s="42"/>
      <c r="C933" s="12"/>
      <c r="D933" s="12"/>
      <c r="E933" s="12"/>
      <c r="F933" s="12"/>
      <c r="G933" s="12"/>
      <c r="H933" s="12"/>
      <c r="I933" s="12"/>
      <c r="J933" s="12"/>
      <c r="K933" s="12"/>
      <c r="L933" s="12"/>
      <c r="M933" s="12"/>
      <c r="N933" s="12"/>
    </row>
    <row r="934" spans="1:14" s="2" customFormat="1" ht="10">
      <c r="A934" s="12"/>
      <c r="B934" s="42"/>
      <c r="C934" s="12"/>
      <c r="D934" s="12"/>
      <c r="E934" s="12"/>
      <c r="F934" s="12"/>
      <c r="G934" s="12"/>
      <c r="H934" s="12"/>
      <c r="I934" s="12"/>
      <c r="J934" s="12"/>
      <c r="K934" s="12"/>
      <c r="L934" s="12"/>
      <c r="M934" s="12"/>
      <c r="N934" s="12"/>
    </row>
    <row r="935" spans="1:14" s="2" customFormat="1" ht="10">
      <c r="A935" s="12"/>
      <c r="B935" s="42"/>
      <c r="C935" s="12"/>
      <c r="D935" s="12"/>
      <c r="E935" s="12"/>
      <c r="F935" s="12"/>
      <c r="G935" s="12"/>
      <c r="H935" s="12"/>
      <c r="I935" s="12"/>
      <c r="J935" s="12"/>
      <c r="K935" s="12"/>
      <c r="L935" s="12"/>
      <c r="M935" s="12"/>
      <c r="N935" s="12"/>
    </row>
    <row r="936" spans="1:14" s="2" customFormat="1" ht="10">
      <c r="A936" s="12"/>
      <c r="B936" s="42"/>
      <c r="C936" s="12"/>
      <c r="D936" s="12"/>
      <c r="E936" s="12"/>
      <c r="F936" s="12"/>
      <c r="G936" s="12"/>
      <c r="H936" s="12"/>
      <c r="I936" s="12"/>
      <c r="J936" s="12"/>
      <c r="K936" s="12"/>
      <c r="L936" s="12"/>
      <c r="M936" s="12"/>
      <c r="N936" s="12"/>
    </row>
    <row r="937" spans="1:14" s="2" customFormat="1" ht="10">
      <c r="A937" s="12"/>
      <c r="B937" s="42"/>
      <c r="C937" s="12"/>
      <c r="D937" s="12"/>
      <c r="E937" s="12"/>
      <c r="F937" s="12"/>
      <c r="G937" s="12"/>
      <c r="H937" s="12"/>
      <c r="I937" s="12"/>
      <c r="J937" s="12"/>
      <c r="K937" s="12"/>
      <c r="L937" s="12"/>
      <c r="M937" s="12"/>
      <c r="N937" s="12"/>
    </row>
    <row r="938" spans="1:14" s="2" customFormat="1" ht="10">
      <c r="A938" s="12"/>
      <c r="B938" s="42"/>
      <c r="C938" s="12"/>
      <c r="D938" s="12"/>
      <c r="E938" s="12"/>
      <c r="F938" s="12"/>
      <c r="G938" s="12"/>
      <c r="H938" s="12"/>
      <c r="I938" s="12"/>
      <c r="J938" s="12"/>
      <c r="K938" s="12"/>
      <c r="L938" s="12"/>
      <c r="M938" s="12"/>
      <c r="N938" s="12"/>
    </row>
    <row r="939" spans="1:14" s="2" customFormat="1" ht="10">
      <c r="A939" s="12"/>
      <c r="B939" s="42"/>
      <c r="C939" s="12"/>
      <c r="D939" s="12"/>
      <c r="E939" s="12"/>
      <c r="F939" s="12"/>
      <c r="G939" s="12"/>
      <c r="H939" s="12"/>
      <c r="I939" s="12"/>
      <c r="J939" s="12"/>
      <c r="K939" s="12"/>
      <c r="L939" s="12"/>
      <c r="M939" s="12"/>
      <c r="N939" s="12"/>
    </row>
    <row r="940" spans="1:14" s="2" customFormat="1" ht="10">
      <c r="A940" s="12"/>
      <c r="B940" s="42"/>
      <c r="C940" s="12"/>
      <c r="D940" s="12"/>
      <c r="E940" s="12"/>
      <c r="F940" s="12"/>
      <c r="G940" s="12"/>
      <c r="H940" s="12"/>
      <c r="I940" s="12"/>
      <c r="J940" s="12"/>
      <c r="K940" s="12"/>
      <c r="L940" s="12"/>
      <c r="M940" s="12"/>
      <c r="N940" s="12"/>
    </row>
    <row r="941" spans="1:14" s="2" customFormat="1" ht="10">
      <c r="A941" s="12"/>
      <c r="B941" s="42"/>
      <c r="C941" s="12"/>
      <c r="D941" s="12"/>
      <c r="E941" s="12"/>
      <c r="F941" s="12"/>
      <c r="G941" s="12"/>
      <c r="H941" s="12"/>
      <c r="I941" s="12"/>
      <c r="J941" s="12"/>
      <c r="K941" s="12"/>
      <c r="L941" s="12"/>
      <c r="M941" s="12"/>
      <c r="N941" s="12"/>
    </row>
    <row r="942" spans="1:14" s="2" customFormat="1" ht="10">
      <c r="A942" s="12"/>
      <c r="B942" s="42"/>
      <c r="C942" s="12"/>
      <c r="D942" s="12"/>
      <c r="E942" s="12"/>
      <c r="F942" s="12"/>
      <c r="G942" s="12"/>
      <c r="H942" s="12"/>
      <c r="I942" s="12"/>
      <c r="J942" s="12"/>
      <c r="K942" s="12"/>
      <c r="L942" s="12"/>
      <c r="M942" s="12"/>
      <c r="N942" s="12"/>
    </row>
    <row r="943" spans="1:14" s="2" customFormat="1" ht="10">
      <c r="A943" s="12"/>
      <c r="B943" s="42"/>
      <c r="C943" s="12"/>
      <c r="D943" s="12"/>
      <c r="E943" s="12"/>
      <c r="F943" s="12"/>
      <c r="G943" s="12"/>
      <c r="H943" s="12"/>
      <c r="I943" s="12"/>
      <c r="J943" s="12"/>
      <c r="K943" s="12"/>
      <c r="L943" s="12"/>
      <c r="M943" s="12"/>
      <c r="N943" s="12"/>
    </row>
    <row r="944" spans="1:14" s="2" customFormat="1" ht="10">
      <c r="A944" s="12"/>
      <c r="B944" s="42"/>
      <c r="C944" s="12"/>
      <c r="D944" s="12"/>
      <c r="E944" s="12"/>
      <c r="F944" s="12"/>
      <c r="G944" s="12"/>
      <c r="H944" s="12"/>
      <c r="I944" s="12"/>
      <c r="J944" s="12"/>
      <c r="K944" s="12"/>
      <c r="L944" s="12"/>
      <c r="M944" s="12"/>
      <c r="N944" s="12"/>
    </row>
    <row r="945" spans="1:14" s="2" customFormat="1" ht="10">
      <c r="A945" s="12"/>
      <c r="B945" s="42"/>
      <c r="C945" s="12"/>
      <c r="D945" s="12"/>
      <c r="E945" s="12"/>
      <c r="F945" s="12"/>
      <c r="G945" s="12"/>
      <c r="H945" s="12"/>
      <c r="I945" s="12"/>
      <c r="J945" s="12"/>
      <c r="K945" s="12"/>
      <c r="L945" s="12"/>
      <c r="M945" s="12"/>
      <c r="N945" s="12"/>
    </row>
    <row r="946" spans="1:14" s="2" customFormat="1" ht="10">
      <c r="A946" s="12"/>
      <c r="B946" s="42"/>
      <c r="C946" s="12"/>
      <c r="D946" s="12"/>
      <c r="E946" s="12"/>
      <c r="F946" s="12"/>
      <c r="G946" s="12"/>
      <c r="H946" s="12"/>
      <c r="I946" s="12"/>
      <c r="J946" s="12"/>
      <c r="K946" s="12"/>
      <c r="L946" s="12"/>
      <c r="M946" s="12"/>
      <c r="N946" s="12"/>
    </row>
    <row r="947" spans="1:14" s="2" customFormat="1" ht="10">
      <c r="A947" s="12"/>
      <c r="B947" s="42"/>
      <c r="C947" s="12"/>
      <c r="D947" s="12"/>
      <c r="E947" s="12"/>
      <c r="F947" s="12"/>
      <c r="G947" s="12"/>
      <c r="H947" s="12"/>
      <c r="I947" s="12"/>
      <c r="J947" s="12"/>
      <c r="K947" s="12"/>
      <c r="L947" s="12"/>
      <c r="M947" s="12"/>
      <c r="N947" s="12"/>
    </row>
    <row r="948" spans="1:14" s="2" customFormat="1" ht="10">
      <c r="A948" s="12"/>
      <c r="B948" s="42"/>
      <c r="C948" s="12"/>
      <c r="D948" s="12"/>
      <c r="E948" s="12"/>
      <c r="F948" s="12"/>
      <c r="G948" s="12"/>
      <c r="H948" s="12"/>
      <c r="I948" s="12"/>
      <c r="J948" s="12"/>
      <c r="K948" s="12"/>
      <c r="L948" s="12"/>
      <c r="M948" s="12"/>
      <c r="N948" s="12"/>
    </row>
    <row r="949" spans="1:14" s="2" customFormat="1" ht="10">
      <c r="A949" s="12"/>
      <c r="B949" s="42"/>
      <c r="C949" s="12"/>
      <c r="D949" s="12"/>
      <c r="E949" s="12"/>
      <c r="F949" s="12"/>
      <c r="G949" s="12"/>
      <c r="H949" s="12"/>
      <c r="I949" s="12"/>
      <c r="J949" s="12"/>
      <c r="K949" s="12"/>
      <c r="L949" s="12"/>
      <c r="M949" s="12"/>
      <c r="N949" s="12"/>
    </row>
    <row r="950" spans="1:14" s="2" customFormat="1" ht="10">
      <c r="A950" s="12"/>
      <c r="B950" s="42"/>
      <c r="C950" s="12"/>
      <c r="D950" s="12"/>
      <c r="E950" s="12"/>
      <c r="F950" s="12"/>
      <c r="G950" s="12"/>
      <c r="H950" s="12"/>
      <c r="I950" s="12"/>
      <c r="J950" s="12"/>
      <c r="K950" s="12"/>
      <c r="L950" s="12"/>
      <c r="M950" s="12"/>
      <c r="N950" s="12"/>
    </row>
    <row r="951" spans="1:14" s="2" customFormat="1" ht="10">
      <c r="A951" s="12"/>
      <c r="B951" s="42"/>
      <c r="C951" s="12"/>
      <c r="D951" s="12"/>
      <c r="E951" s="12"/>
      <c r="F951" s="12"/>
      <c r="G951" s="12"/>
      <c r="H951" s="12"/>
      <c r="I951" s="12"/>
      <c r="J951" s="12"/>
      <c r="K951" s="12"/>
      <c r="L951" s="12"/>
      <c r="M951" s="12"/>
      <c r="N951" s="12"/>
    </row>
    <row r="952" spans="1:14" s="2" customFormat="1" ht="10">
      <c r="A952" s="12"/>
      <c r="B952" s="42"/>
      <c r="C952" s="12"/>
      <c r="D952" s="12"/>
      <c r="E952" s="12"/>
      <c r="F952" s="12"/>
      <c r="G952" s="12"/>
      <c r="H952" s="12"/>
      <c r="I952" s="12"/>
      <c r="J952" s="12"/>
      <c r="K952" s="12"/>
      <c r="L952" s="12"/>
      <c r="M952" s="12"/>
      <c r="N952" s="12"/>
    </row>
    <row r="953" spans="1:14" s="2" customFormat="1" ht="10">
      <c r="A953" s="12"/>
      <c r="B953" s="42"/>
      <c r="C953" s="12"/>
      <c r="D953" s="12"/>
      <c r="E953" s="12"/>
      <c r="F953" s="12"/>
      <c r="G953" s="12"/>
      <c r="H953" s="12"/>
      <c r="I953" s="12"/>
      <c r="J953" s="12"/>
      <c r="K953" s="12"/>
      <c r="L953" s="12"/>
      <c r="M953" s="12"/>
      <c r="N953" s="12"/>
    </row>
    <row r="954" spans="1:14" s="2" customFormat="1" ht="10">
      <c r="A954" s="12"/>
      <c r="B954" s="42"/>
      <c r="C954" s="12"/>
      <c r="D954" s="12"/>
      <c r="E954" s="12"/>
      <c r="F954" s="12"/>
      <c r="G954" s="12"/>
      <c r="H954" s="12"/>
      <c r="I954" s="12"/>
      <c r="J954" s="12"/>
      <c r="K954" s="12"/>
      <c r="L954" s="12"/>
      <c r="M954" s="12"/>
      <c r="N954" s="12"/>
    </row>
    <row r="955" spans="1:14" s="2" customFormat="1" ht="10">
      <c r="A955" s="12"/>
      <c r="B955" s="42"/>
      <c r="C955" s="12"/>
      <c r="D955" s="12"/>
      <c r="E955" s="12"/>
      <c r="F955" s="12"/>
      <c r="G955" s="12"/>
      <c r="H955" s="12"/>
      <c r="I955" s="12"/>
      <c r="J955" s="12"/>
      <c r="K955" s="12"/>
      <c r="L955" s="12"/>
      <c r="M955" s="12"/>
      <c r="N955" s="12"/>
    </row>
    <row r="956" spans="1:14" s="2" customFormat="1" ht="10">
      <c r="A956" s="12"/>
      <c r="B956" s="42"/>
      <c r="C956" s="12"/>
      <c r="D956" s="12"/>
      <c r="E956" s="12"/>
      <c r="F956" s="12"/>
      <c r="G956" s="12"/>
      <c r="H956" s="12"/>
      <c r="I956" s="12"/>
      <c r="J956" s="12"/>
      <c r="K956" s="12"/>
      <c r="L956" s="12"/>
      <c r="M956" s="12"/>
      <c r="N956" s="12"/>
    </row>
    <row r="957" spans="1:14" s="2" customFormat="1" ht="10">
      <c r="A957" s="12"/>
      <c r="B957" s="42"/>
      <c r="C957" s="12"/>
      <c r="D957" s="12"/>
      <c r="E957" s="12"/>
      <c r="F957" s="12"/>
      <c r="G957" s="12"/>
      <c r="H957" s="12"/>
      <c r="I957" s="12"/>
      <c r="J957" s="12"/>
      <c r="K957" s="12"/>
      <c r="L957" s="12"/>
      <c r="M957" s="12"/>
      <c r="N957" s="12"/>
    </row>
    <row r="958" spans="1:14" s="2" customFormat="1" ht="10">
      <c r="A958" s="12"/>
      <c r="B958" s="42"/>
      <c r="C958" s="12"/>
      <c r="D958" s="12"/>
      <c r="E958" s="12"/>
      <c r="F958" s="12"/>
      <c r="G958" s="12"/>
      <c r="H958" s="12"/>
      <c r="I958" s="12"/>
      <c r="J958" s="12"/>
      <c r="K958" s="12"/>
      <c r="L958" s="12"/>
      <c r="M958" s="12"/>
      <c r="N958" s="12"/>
    </row>
    <row r="959" spans="1:14" s="2" customFormat="1" ht="10">
      <c r="A959" s="12"/>
      <c r="B959" s="42"/>
      <c r="C959" s="12"/>
      <c r="D959" s="12"/>
      <c r="E959" s="12"/>
      <c r="F959" s="12"/>
      <c r="G959" s="12"/>
      <c r="H959" s="12"/>
      <c r="I959" s="12"/>
      <c r="J959" s="12"/>
      <c r="K959" s="12"/>
      <c r="L959" s="12"/>
      <c r="M959" s="12"/>
      <c r="N959" s="12"/>
    </row>
    <row r="960" spans="1:14" s="2" customFormat="1" ht="10">
      <c r="A960" s="12"/>
      <c r="B960" s="42"/>
      <c r="C960" s="12"/>
      <c r="D960" s="12"/>
      <c r="E960" s="12"/>
      <c r="F960" s="12"/>
      <c r="G960" s="12"/>
      <c r="H960" s="12"/>
      <c r="I960" s="12"/>
      <c r="J960" s="12"/>
      <c r="K960" s="12"/>
      <c r="L960" s="12"/>
      <c r="M960" s="12"/>
      <c r="N960" s="12"/>
    </row>
    <row r="961" spans="1:14" s="2" customFormat="1" ht="10">
      <c r="A961" s="12"/>
      <c r="B961" s="42"/>
      <c r="C961" s="12"/>
      <c r="D961" s="12"/>
      <c r="E961" s="12"/>
      <c r="F961" s="12"/>
      <c r="G961" s="12"/>
      <c r="H961" s="12"/>
      <c r="I961" s="12"/>
      <c r="J961" s="12"/>
      <c r="K961" s="12"/>
      <c r="L961" s="12"/>
      <c r="M961" s="12"/>
      <c r="N961" s="12"/>
    </row>
    <row r="962" spans="1:14" s="2" customFormat="1" ht="10">
      <c r="A962" s="12"/>
      <c r="B962" s="42"/>
      <c r="C962" s="12"/>
      <c r="D962" s="12"/>
      <c r="E962" s="12"/>
      <c r="F962" s="12"/>
      <c r="G962" s="12"/>
      <c r="H962" s="12"/>
      <c r="I962" s="12"/>
      <c r="J962" s="12"/>
      <c r="K962" s="12"/>
      <c r="L962" s="12"/>
      <c r="M962" s="12"/>
      <c r="N962" s="12"/>
    </row>
    <row r="963" spans="1:14" s="2" customFormat="1" ht="10">
      <c r="A963" s="12"/>
      <c r="B963" s="42"/>
      <c r="C963" s="12"/>
      <c r="D963" s="12"/>
      <c r="E963" s="12"/>
      <c r="F963" s="12"/>
      <c r="G963" s="12"/>
      <c r="H963" s="12"/>
      <c r="I963" s="12"/>
      <c r="J963" s="12"/>
      <c r="K963" s="12"/>
      <c r="L963" s="12"/>
      <c r="M963" s="12"/>
      <c r="N963" s="12"/>
    </row>
    <row r="964" spans="1:14" s="2" customFormat="1" ht="10">
      <c r="A964" s="12"/>
      <c r="B964" s="42"/>
      <c r="C964" s="12"/>
      <c r="D964" s="12"/>
      <c r="E964" s="12"/>
      <c r="F964" s="12"/>
      <c r="G964" s="12"/>
      <c r="H964" s="12"/>
      <c r="I964" s="12"/>
      <c r="J964" s="12"/>
      <c r="K964" s="12"/>
      <c r="L964" s="12"/>
      <c r="M964" s="12"/>
      <c r="N964" s="12"/>
    </row>
    <row r="965" spans="1:14" s="2" customFormat="1" ht="10">
      <c r="A965" s="12"/>
      <c r="B965" s="42"/>
      <c r="C965" s="12"/>
      <c r="D965" s="12"/>
      <c r="E965" s="12"/>
      <c r="F965" s="12"/>
      <c r="G965" s="12"/>
      <c r="H965" s="12"/>
      <c r="I965" s="12"/>
      <c r="J965" s="12"/>
      <c r="K965" s="12"/>
      <c r="L965" s="12"/>
      <c r="M965" s="12"/>
      <c r="N965" s="12"/>
    </row>
    <row r="966" spans="1:14" s="2" customFormat="1" ht="10">
      <c r="A966" s="12"/>
      <c r="B966" s="42"/>
      <c r="C966" s="12"/>
      <c r="D966" s="12"/>
      <c r="E966" s="12"/>
      <c r="F966" s="12"/>
      <c r="G966" s="12"/>
      <c r="H966" s="12"/>
      <c r="I966" s="12"/>
      <c r="J966" s="12"/>
      <c r="K966" s="12"/>
      <c r="L966" s="12"/>
      <c r="M966" s="12"/>
      <c r="N966" s="12"/>
    </row>
    <row r="967" spans="1:14" s="2" customFormat="1" ht="10">
      <c r="A967" s="12"/>
      <c r="B967" s="42"/>
      <c r="C967" s="12"/>
      <c r="D967" s="12"/>
      <c r="E967" s="12"/>
      <c r="F967" s="12"/>
      <c r="G967" s="12"/>
      <c r="H967" s="12"/>
      <c r="I967" s="12"/>
      <c r="J967" s="12"/>
      <c r="K967" s="12"/>
      <c r="L967" s="12"/>
      <c r="M967" s="12"/>
      <c r="N967" s="12"/>
    </row>
    <row r="968" spans="1:14" s="2" customFormat="1" ht="10">
      <c r="A968" s="12"/>
      <c r="B968" s="42"/>
      <c r="C968" s="12"/>
      <c r="D968" s="12"/>
      <c r="E968" s="12"/>
      <c r="F968" s="12"/>
      <c r="G968" s="12"/>
      <c r="H968" s="12"/>
      <c r="I968" s="12"/>
      <c r="J968" s="12"/>
      <c r="K968" s="12"/>
      <c r="L968" s="12"/>
      <c r="M968" s="12"/>
      <c r="N968" s="12"/>
    </row>
    <row r="969" spans="1:14" s="2" customFormat="1" ht="10">
      <c r="A969" s="12"/>
      <c r="B969" s="42"/>
      <c r="C969" s="12"/>
      <c r="D969" s="12"/>
      <c r="E969" s="12"/>
      <c r="F969" s="12"/>
      <c r="G969" s="12"/>
      <c r="H969" s="12"/>
      <c r="I969" s="12"/>
      <c r="J969" s="12"/>
      <c r="K969" s="12"/>
      <c r="L969" s="12"/>
      <c r="M969" s="12"/>
      <c r="N969" s="12"/>
    </row>
    <row r="970" spans="1:14" s="2" customFormat="1" ht="10">
      <c r="A970" s="12"/>
      <c r="B970" s="42"/>
      <c r="C970" s="12"/>
      <c r="D970" s="12"/>
      <c r="E970" s="12"/>
      <c r="F970" s="12"/>
      <c r="G970" s="12"/>
      <c r="H970" s="12"/>
      <c r="I970" s="12"/>
      <c r="J970" s="12"/>
      <c r="K970" s="12"/>
      <c r="L970" s="12"/>
      <c r="M970" s="12"/>
      <c r="N970" s="12"/>
    </row>
    <row r="971" spans="1:14" s="2" customFormat="1" ht="10">
      <c r="A971" s="12"/>
      <c r="B971" s="42"/>
      <c r="C971" s="12"/>
      <c r="D971" s="12"/>
      <c r="E971" s="12"/>
      <c r="F971" s="12"/>
      <c r="G971" s="12"/>
      <c r="H971" s="12"/>
      <c r="I971" s="12"/>
      <c r="J971" s="12"/>
      <c r="K971" s="12"/>
      <c r="L971" s="12"/>
      <c r="M971" s="12"/>
      <c r="N971" s="12"/>
    </row>
    <row r="972" spans="1:14" s="2" customFormat="1" ht="10">
      <c r="A972" s="12"/>
      <c r="B972" s="42"/>
      <c r="C972" s="12"/>
      <c r="D972" s="12"/>
      <c r="E972" s="12"/>
      <c r="F972" s="12"/>
      <c r="G972" s="12"/>
      <c r="H972" s="12"/>
      <c r="I972" s="12"/>
      <c r="J972" s="12"/>
      <c r="K972" s="12"/>
      <c r="L972" s="12"/>
      <c r="M972" s="12"/>
      <c r="N972" s="12"/>
    </row>
    <row r="973" spans="1:14" s="2" customFormat="1" ht="10">
      <c r="A973" s="12"/>
      <c r="B973" s="42"/>
      <c r="C973" s="12"/>
      <c r="D973" s="12"/>
      <c r="E973" s="12"/>
      <c r="F973" s="12"/>
      <c r="G973" s="12"/>
      <c r="H973" s="12"/>
      <c r="I973" s="12"/>
      <c r="J973" s="12"/>
      <c r="K973" s="12"/>
      <c r="L973" s="12"/>
      <c r="M973" s="12"/>
      <c r="N973" s="12"/>
    </row>
    <row r="974" spans="1:14" s="2" customFormat="1" ht="10">
      <c r="A974" s="12"/>
      <c r="B974" s="42"/>
      <c r="C974" s="12"/>
      <c r="D974" s="12"/>
      <c r="E974" s="12"/>
      <c r="F974" s="12"/>
      <c r="G974" s="12"/>
      <c r="H974" s="12"/>
      <c r="I974" s="12"/>
      <c r="J974" s="12"/>
      <c r="K974" s="12"/>
      <c r="L974" s="12"/>
      <c r="M974" s="12"/>
      <c r="N974" s="12"/>
    </row>
    <row r="975" spans="1:14" s="2" customFormat="1" ht="10">
      <c r="A975" s="12"/>
      <c r="B975" s="42"/>
      <c r="C975" s="12"/>
      <c r="D975" s="12"/>
      <c r="E975" s="12"/>
      <c r="F975" s="12"/>
      <c r="G975" s="12"/>
      <c r="H975" s="12"/>
      <c r="I975" s="12"/>
      <c r="J975" s="12"/>
      <c r="K975" s="12"/>
      <c r="L975" s="12"/>
      <c r="M975" s="12"/>
      <c r="N975" s="12"/>
    </row>
    <row r="976" spans="1:14" s="2" customFormat="1" ht="10">
      <c r="A976" s="12"/>
      <c r="B976" s="42"/>
      <c r="C976" s="12"/>
      <c r="D976" s="12"/>
      <c r="E976" s="12"/>
      <c r="F976" s="12"/>
      <c r="G976" s="12"/>
      <c r="H976" s="12"/>
      <c r="I976" s="12"/>
      <c r="J976" s="12"/>
      <c r="K976" s="12"/>
      <c r="L976" s="12"/>
      <c r="M976" s="12"/>
      <c r="N976" s="12"/>
    </row>
    <row r="977" spans="1:14" s="2" customFormat="1" ht="10">
      <c r="A977" s="12"/>
      <c r="B977" s="42"/>
      <c r="C977" s="12"/>
      <c r="D977" s="12"/>
      <c r="E977" s="12"/>
      <c r="F977" s="12"/>
      <c r="G977" s="12"/>
      <c r="H977" s="12"/>
      <c r="I977" s="12"/>
      <c r="J977" s="12"/>
      <c r="K977" s="12"/>
      <c r="L977" s="12"/>
      <c r="M977" s="12"/>
      <c r="N977" s="12"/>
    </row>
    <row r="978" spans="1:14" s="2" customFormat="1" ht="10">
      <c r="A978" s="12"/>
      <c r="B978" s="42"/>
      <c r="C978" s="12"/>
      <c r="D978" s="12"/>
      <c r="E978" s="12"/>
      <c r="F978" s="12"/>
      <c r="G978" s="12"/>
      <c r="H978" s="12"/>
      <c r="I978" s="12"/>
      <c r="J978" s="12"/>
      <c r="K978" s="12"/>
      <c r="L978" s="12"/>
      <c r="M978" s="12"/>
      <c r="N978" s="12"/>
    </row>
    <row r="979" spans="1:14" s="2" customFormat="1" ht="10">
      <c r="A979" s="12"/>
      <c r="B979" s="42"/>
      <c r="C979" s="12"/>
      <c r="D979" s="12"/>
      <c r="E979" s="12"/>
      <c r="F979" s="12"/>
      <c r="G979" s="12"/>
      <c r="H979" s="12"/>
      <c r="I979" s="12"/>
      <c r="J979" s="12"/>
      <c r="K979" s="12"/>
      <c r="L979" s="12"/>
      <c r="M979" s="12"/>
      <c r="N979" s="12"/>
    </row>
    <row r="980" spans="1:14" s="2" customFormat="1" ht="10">
      <c r="A980" s="12"/>
      <c r="B980" s="42"/>
      <c r="C980" s="12"/>
      <c r="D980" s="12"/>
      <c r="E980" s="12"/>
      <c r="F980" s="12"/>
      <c r="G980" s="12"/>
      <c r="H980" s="12"/>
      <c r="I980" s="12"/>
      <c r="J980" s="12"/>
      <c r="K980" s="12"/>
      <c r="L980" s="12"/>
      <c r="M980" s="12"/>
      <c r="N980" s="12"/>
    </row>
    <row r="981" spans="1:14" s="2" customFormat="1" ht="10">
      <c r="A981" s="12"/>
      <c r="B981" s="42"/>
      <c r="C981" s="12"/>
      <c r="D981" s="12"/>
      <c r="E981" s="12"/>
      <c r="F981" s="12"/>
      <c r="G981" s="12"/>
      <c r="H981" s="12"/>
      <c r="I981" s="12"/>
      <c r="J981" s="12"/>
      <c r="K981" s="12"/>
      <c r="L981" s="12"/>
      <c r="M981" s="12"/>
      <c r="N981" s="12"/>
    </row>
    <row r="982" spans="1:14" s="2" customFormat="1" ht="10">
      <c r="A982" s="12"/>
      <c r="B982" s="42"/>
      <c r="C982" s="12"/>
      <c r="D982" s="12"/>
      <c r="E982" s="12"/>
      <c r="F982" s="12"/>
      <c r="G982" s="12"/>
      <c r="H982" s="12"/>
      <c r="I982" s="12"/>
      <c r="J982" s="12"/>
      <c r="K982" s="12"/>
      <c r="L982" s="12"/>
      <c r="M982" s="12"/>
      <c r="N982" s="12"/>
    </row>
    <row r="983" spans="1:14" s="2" customFormat="1" ht="10">
      <c r="A983" s="12"/>
      <c r="B983" s="42"/>
      <c r="C983" s="12"/>
      <c r="D983" s="12"/>
      <c r="E983" s="12"/>
      <c r="F983" s="12"/>
      <c r="G983" s="12"/>
      <c r="H983" s="12"/>
      <c r="I983" s="12"/>
      <c r="J983" s="12"/>
      <c r="K983" s="12"/>
      <c r="L983" s="12"/>
      <c r="M983" s="12"/>
      <c r="N983" s="12"/>
    </row>
    <row r="984" spans="1:14" s="2" customFormat="1" ht="10">
      <c r="A984" s="12"/>
      <c r="B984" s="42"/>
      <c r="C984" s="12"/>
      <c r="D984" s="12"/>
      <c r="E984" s="12"/>
      <c r="F984" s="12"/>
      <c r="G984" s="12"/>
      <c r="H984" s="12"/>
      <c r="I984" s="12"/>
      <c r="J984" s="12"/>
      <c r="K984" s="12"/>
      <c r="L984" s="12"/>
      <c r="M984" s="12"/>
      <c r="N984" s="12"/>
    </row>
    <row r="985" spans="1:14" s="2" customFormat="1" ht="10">
      <c r="A985" s="12"/>
      <c r="B985" s="42"/>
      <c r="C985" s="12"/>
      <c r="D985" s="12"/>
      <c r="E985" s="12"/>
      <c r="F985" s="12"/>
      <c r="G985" s="12"/>
      <c r="H985" s="12"/>
      <c r="I985" s="12"/>
      <c r="J985" s="12"/>
      <c r="K985" s="12"/>
      <c r="L985" s="12"/>
      <c r="M985" s="12"/>
      <c r="N985" s="12"/>
    </row>
    <row r="986" spans="1:14" s="2" customFormat="1" ht="10">
      <c r="A986" s="12"/>
      <c r="B986" s="42"/>
      <c r="C986" s="12"/>
      <c r="D986" s="12"/>
      <c r="E986" s="12"/>
      <c r="F986" s="12"/>
      <c r="G986" s="12"/>
      <c r="H986" s="12"/>
      <c r="I986" s="12"/>
      <c r="J986" s="12"/>
      <c r="K986" s="12"/>
      <c r="L986" s="12"/>
      <c r="M986" s="12"/>
      <c r="N986" s="12"/>
    </row>
    <row r="987" spans="1:14" s="2" customFormat="1" ht="10">
      <c r="A987" s="12"/>
      <c r="B987" s="42"/>
      <c r="C987" s="12"/>
      <c r="D987" s="12"/>
      <c r="E987" s="12"/>
      <c r="F987" s="12"/>
      <c r="G987" s="12"/>
      <c r="H987" s="12"/>
      <c r="I987" s="12"/>
      <c r="J987" s="12"/>
      <c r="K987" s="12"/>
      <c r="L987" s="12"/>
      <c r="M987" s="12"/>
      <c r="N987" s="12"/>
    </row>
    <row r="988" spans="1:14" s="2" customFormat="1" ht="10">
      <c r="A988" s="12"/>
      <c r="B988" s="42"/>
      <c r="C988" s="12"/>
      <c r="D988" s="12"/>
      <c r="E988" s="12"/>
      <c r="F988" s="12"/>
      <c r="G988" s="12"/>
      <c r="H988" s="12"/>
      <c r="I988" s="12"/>
      <c r="J988" s="12"/>
      <c r="K988" s="12"/>
      <c r="L988" s="12"/>
      <c r="M988" s="12"/>
      <c r="N988" s="12"/>
    </row>
    <row r="989" spans="1:14" s="2" customFormat="1" ht="10">
      <c r="A989" s="12"/>
      <c r="B989" s="42"/>
      <c r="C989" s="12"/>
      <c r="D989" s="12"/>
      <c r="E989" s="12"/>
      <c r="F989" s="12"/>
      <c r="G989" s="12"/>
      <c r="H989" s="12"/>
      <c r="I989" s="12"/>
      <c r="J989" s="12"/>
      <c r="K989" s="12"/>
      <c r="L989" s="12"/>
      <c r="M989" s="12"/>
      <c r="N989" s="12"/>
    </row>
    <row r="990" spans="1:14" s="2" customFormat="1" ht="10">
      <c r="A990" s="12"/>
      <c r="B990" s="42"/>
      <c r="C990" s="12"/>
      <c r="D990" s="12"/>
      <c r="E990" s="12"/>
      <c r="F990" s="12"/>
      <c r="G990" s="12"/>
      <c r="H990" s="12"/>
      <c r="I990" s="12"/>
      <c r="J990" s="12"/>
      <c r="K990" s="12"/>
      <c r="L990" s="12"/>
      <c r="M990" s="12"/>
      <c r="N990" s="12"/>
    </row>
    <row r="991" spans="1:14" s="2" customFormat="1" ht="10">
      <c r="A991" s="12"/>
      <c r="B991" s="42"/>
      <c r="C991" s="12"/>
      <c r="D991" s="12"/>
      <c r="E991" s="12"/>
      <c r="F991" s="12"/>
      <c r="G991" s="12"/>
      <c r="H991" s="12"/>
      <c r="I991" s="12"/>
      <c r="J991" s="12"/>
      <c r="K991" s="12"/>
      <c r="L991" s="12"/>
      <c r="M991" s="12"/>
      <c r="N991" s="12"/>
    </row>
    <row r="992" spans="1:14" s="2" customFormat="1" ht="10">
      <c r="A992" s="12"/>
      <c r="B992" s="42"/>
      <c r="C992" s="12"/>
      <c r="D992" s="12"/>
      <c r="E992" s="12"/>
      <c r="F992" s="12"/>
      <c r="G992" s="12"/>
      <c r="H992" s="12"/>
      <c r="I992" s="12"/>
      <c r="J992" s="12"/>
      <c r="K992" s="12"/>
      <c r="L992" s="12"/>
      <c r="M992" s="12"/>
      <c r="N992" s="12"/>
    </row>
    <row r="993" spans="1:14" s="2" customFormat="1" ht="10">
      <c r="A993" s="12"/>
      <c r="B993" s="42"/>
      <c r="C993" s="12"/>
      <c r="D993" s="12"/>
      <c r="E993" s="12"/>
      <c r="F993" s="12"/>
      <c r="G993" s="12"/>
      <c r="H993" s="12"/>
      <c r="I993" s="12"/>
      <c r="J993" s="12"/>
      <c r="K993" s="12"/>
      <c r="L993" s="12"/>
      <c r="M993" s="12"/>
      <c r="N993" s="12"/>
    </row>
    <row r="994" spans="1:14" s="2" customFormat="1" ht="10">
      <c r="A994" s="12"/>
      <c r="B994" s="42"/>
      <c r="C994" s="12"/>
      <c r="D994" s="12"/>
      <c r="E994" s="12"/>
      <c r="F994" s="12"/>
      <c r="G994" s="12"/>
      <c r="H994" s="12"/>
      <c r="I994" s="12"/>
      <c r="J994" s="12"/>
      <c r="K994" s="12"/>
      <c r="L994" s="12"/>
      <c r="M994" s="12"/>
      <c r="N994" s="12"/>
    </row>
    <row r="995" spans="1:14" s="2" customFormat="1" ht="10">
      <c r="A995" s="12"/>
      <c r="B995" s="42"/>
      <c r="C995" s="12"/>
      <c r="D995" s="12"/>
      <c r="E995" s="12"/>
      <c r="F995" s="12"/>
      <c r="G995" s="12"/>
      <c r="H995" s="12"/>
      <c r="I995" s="12"/>
      <c r="J995" s="12"/>
      <c r="K995" s="12"/>
      <c r="L995" s="12"/>
      <c r="M995" s="12"/>
      <c r="N995" s="12"/>
    </row>
    <row r="996" spans="1:14" s="2" customFormat="1" ht="10">
      <c r="A996" s="12"/>
      <c r="B996" s="42"/>
      <c r="C996" s="12"/>
      <c r="D996" s="12"/>
      <c r="E996" s="12"/>
      <c r="F996" s="12"/>
      <c r="G996" s="12"/>
      <c r="H996" s="12"/>
      <c r="I996" s="12"/>
      <c r="J996" s="12"/>
      <c r="K996" s="12"/>
      <c r="L996" s="12"/>
      <c r="M996" s="12"/>
      <c r="N996" s="12"/>
    </row>
    <row r="997" spans="1:14" s="2" customFormat="1" ht="10">
      <c r="A997" s="12"/>
      <c r="B997" s="42"/>
      <c r="C997" s="12"/>
      <c r="D997" s="12"/>
      <c r="E997" s="12"/>
      <c r="F997" s="12"/>
      <c r="G997" s="12"/>
      <c r="H997" s="12"/>
      <c r="I997" s="12"/>
      <c r="J997" s="12"/>
      <c r="K997" s="12"/>
      <c r="L997" s="12"/>
      <c r="M997" s="12"/>
      <c r="N997" s="12"/>
    </row>
    <row r="998" spans="1:14" s="2" customFormat="1" ht="10">
      <c r="A998" s="12"/>
      <c r="B998" s="42"/>
      <c r="C998" s="12"/>
      <c r="D998" s="12"/>
      <c r="E998" s="12"/>
      <c r="F998" s="12"/>
      <c r="G998" s="12"/>
      <c r="H998" s="12"/>
      <c r="I998" s="12"/>
      <c r="J998" s="12"/>
      <c r="K998" s="12"/>
      <c r="L998" s="12"/>
      <c r="M998" s="12"/>
      <c r="N998" s="12"/>
    </row>
    <row r="999" spans="1:14" s="2" customFormat="1" ht="10">
      <c r="A999" s="12"/>
      <c r="B999" s="42"/>
      <c r="C999" s="12"/>
      <c r="D999" s="12"/>
      <c r="E999" s="12"/>
      <c r="F999" s="12"/>
      <c r="G999" s="12"/>
      <c r="H999" s="12"/>
      <c r="I999" s="12"/>
      <c r="J999" s="12"/>
      <c r="K999" s="12"/>
      <c r="L999" s="12"/>
      <c r="M999" s="12"/>
      <c r="N999" s="12"/>
    </row>
    <row r="1000" spans="1:14" s="2" customFormat="1" ht="10">
      <c r="A1000" s="12"/>
      <c r="B1000" s="42"/>
      <c r="C1000" s="12"/>
      <c r="D1000" s="12"/>
      <c r="E1000" s="12"/>
      <c r="F1000" s="12"/>
      <c r="G1000" s="12"/>
      <c r="H1000" s="12"/>
      <c r="I1000" s="12"/>
      <c r="J1000" s="12"/>
      <c r="K1000" s="12"/>
      <c r="L1000" s="12"/>
      <c r="M1000" s="12"/>
      <c r="N1000" s="12"/>
    </row>
    <row r="1001" spans="1:14" s="2" customFormat="1" ht="10">
      <c r="A1001" s="12"/>
      <c r="B1001" s="42"/>
      <c r="C1001" s="12"/>
      <c r="D1001" s="12"/>
      <c r="E1001" s="12"/>
      <c r="F1001" s="12"/>
      <c r="G1001" s="12"/>
      <c r="H1001" s="12"/>
      <c r="I1001" s="12"/>
      <c r="J1001" s="12"/>
      <c r="K1001" s="12"/>
      <c r="L1001" s="12"/>
      <c r="M1001" s="12"/>
      <c r="N1001" s="12"/>
    </row>
    <row r="1002" spans="1:14" s="2" customFormat="1" ht="10">
      <c r="A1002" s="12"/>
      <c r="B1002" s="42"/>
      <c r="C1002" s="12"/>
      <c r="D1002" s="12"/>
      <c r="E1002" s="12"/>
      <c r="F1002" s="12"/>
      <c r="G1002" s="12"/>
      <c r="H1002" s="12"/>
      <c r="I1002" s="12"/>
      <c r="J1002" s="12"/>
      <c r="K1002" s="12"/>
      <c r="L1002" s="12"/>
      <c r="M1002" s="12"/>
      <c r="N1002" s="12"/>
    </row>
    <row r="1003" spans="1:14" s="2" customFormat="1" ht="10">
      <c r="A1003" s="12"/>
      <c r="B1003" s="42"/>
      <c r="C1003" s="12"/>
      <c r="D1003" s="12"/>
      <c r="E1003" s="12"/>
      <c r="F1003" s="12"/>
      <c r="G1003" s="12"/>
      <c r="H1003" s="12"/>
      <c r="I1003" s="12"/>
      <c r="J1003" s="12"/>
      <c r="K1003" s="12"/>
      <c r="L1003" s="12"/>
      <c r="M1003" s="12"/>
      <c r="N1003" s="12"/>
    </row>
    <row r="1004" spans="1:14" s="2" customFormat="1" ht="10">
      <c r="A1004" s="12"/>
      <c r="B1004" s="42"/>
      <c r="C1004" s="12"/>
      <c r="D1004" s="12"/>
      <c r="E1004" s="12"/>
      <c r="F1004" s="12"/>
      <c r="G1004" s="12"/>
      <c r="H1004" s="12"/>
      <c r="I1004" s="12"/>
      <c r="J1004" s="12"/>
      <c r="K1004" s="12"/>
      <c r="L1004" s="12"/>
      <c r="M1004" s="12"/>
      <c r="N1004" s="12"/>
    </row>
    <row r="1005" spans="1:14" s="2" customFormat="1" ht="10">
      <c r="A1005" s="12"/>
      <c r="B1005" s="42"/>
      <c r="C1005" s="12"/>
      <c r="D1005" s="12"/>
      <c r="E1005" s="12"/>
      <c r="F1005" s="12"/>
      <c r="G1005" s="12"/>
      <c r="H1005" s="12"/>
      <c r="I1005" s="12"/>
      <c r="J1005" s="12"/>
      <c r="K1005" s="12"/>
      <c r="L1005" s="12"/>
      <c r="M1005" s="12"/>
      <c r="N1005" s="12"/>
    </row>
    <row r="1006" spans="1:14" s="2" customFormat="1" ht="10">
      <c r="A1006" s="12"/>
      <c r="B1006" s="42"/>
      <c r="C1006" s="12"/>
      <c r="D1006" s="12"/>
      <c r="E1006" s="12"/>
      <c r="F1006" s="12"/>
      <c r="G1006" s="12"/>
      <c r="H1006" s="12"/>
      <c r="I1006" s="12"/>
      <c r="J1006" s="12"/>
      <c r="K1006" s="12"/>
      <c r="L1006" s="12"/>
      <c r="M1006" s="12"/>
      <c r="N1006" s="12"/>
    </row>
    <row r="1007" spans="1:14" s="2" customFormat="1" ht="10">
      <c r="A1007" s="12"/>
      <c r="B1007" s="42"/>
      <c r="C1007" s="12"/>
      <c r="D1007" s="12"/>
      <c r="E1007" s="12"/>
      <c r="F1007" s="12"/>
      <c r="G1007" s="12"/>
      <c r="H1007" s="12"/>
      <c r="I1007" s="12"/>
      <c r="J1007" s="12"/>
      <c r="K1007" s="12"/>
      <c r="L1007" s="12"/>
      <c r="M1007" s="12"/>
      <c r="N1007" s="12"/>
    </row>
    <row r="1008" spans="1:14" s="2" customFormat="1" ht="10">
      <c r="A1008" s="12"/>
      <c r="B1008" s="42"/>
      <c r="C1008" s="12"/>
      <c r="D1008" s="12"/>
      <c r="E1008" s="12"/>
      <c r="F1008" s="12"/>
      <c r="G1008" s="12"/>
      <c r="H1008" s="12"/>
      <c r="I1008" s="12"/>
      <c r="J1008" s="12"/>
      <c r="K1008" s="12"/>
      <c r="L1008" s="12"/>
      <c r="M1008" s="12"/>
      <c r="N1008" s="12"/>
    </row>
    <row r="1009" spans="1:14" s="2" customFormat="1" ht="10">
      <c r="A1009" s="12"/>
      <c r="B1009" s="42"/>
      <c r="C1009" s="12"/>
      <c r="D1009" s="12"/>
      <c r="E1009" s="12"/>
      <c r="F1009" s="12"/>
      <c r="G1009" s="12"/>
      <c r="H1009" s="12"/>
      <c r="I1009" s="12"/>
      <c r="J1009" s="12"/>
      <c r="K1009" s="12"/>
      <c r="L1009" s="12"/>
      <c r="M1009" s="12"/>
      <c r="N1009" s="12"/>
    </row>
    <row r="1010" spans="1:14" s="2" customFormat="1" ht="10">
      <c r="A1010" s="12"/>
      <c r="B1010" s="42"/>
      <c r="C1010" s="12"/>
      <c r="D1010" s="12"/>
      <c r="E1010" s="12"/>
      <c r="F1010" s="12"/>
      <c r="G1010" s="12"/>
      <c r="H1010" s="12"/>
      <c r="I1010" s="12"/>
      <c r="J1010" s="12"/>
      <c r="K1010" s="12"/>
      <c r="L1010" s="12"/>
      <c r="M1010" s="12"/>
      <c r="N1010" s="12"/>
    </row>
    <row r="1011" spans="1:14" s="2" customFormat="1" ht="10">
      <c r="A1011" s="12"/>
      <c r="B1011" s="42"/>
      <c r="C1011" s="12"/>
      <c r="D1011" s="12"/>
      <c r="E1011" s="12"/>
      <c r="F1011" s="12"/>
      <c r="G1011" s="12"/>
      <c r="H1011" s="12"/>
      <c r="I1011" s="12"/>
      <c r="J1011" s="12"/>
      <c r="K1011" s="12"/>
      <c r="L1011" s="12"/>
      <c r="M1011" s="12"/>
      <c r="N1011" s="12"/>
    </row>
    <row r="1012" spans="1:14" s="2" customFormat="1" ht="10">
      <c r="A1012" s="12"/>
      <c r="B1012" s="42"/>
      <c r="C1012" s="12"/>
      <c r="D1012" s="12"/>
      <c r="E1012" s="12"/>
      <c r="F1012" s="12"/>
      <c r="G1012" s="12"/>
      <c r="H1012" s="12"/>
      <c r="I1012" s="12"/>
      <c r="J1012" s="12"/>
      <c r="K1012" s="12"/>
      <c r="L1012" s="12"/>
      <c r="M1012" s="12"/>
      <c r="N1012" s="12"/>
    </row>
    <row r="1013" spans="1:14" s="2" customFormat="1" ht="10">
      <c r="A1013" s="12"/>
      <c r="B1013" s="42"/>
      <c r="C1013" s="12"/>
      <c r="D1013" s="12"/>
      <c r="E1013" s="12"/>
      <c r="F1013" s="12"/>
      <c r="G1013" s="12"/>
      <c r="H1013" s="12"/>
      <c r="I1013" s="12"/>
      <c r="J1013" s="12"/>
      <c r="K1013" s="12"/>
      <c r="L1013" s="12"/>
      <c r="M1013" s="12"/>
      <c r="N1013" s="12"/>
    </row>
    <row r="1014" spans="1:14" s="2" customFormat="1" ht="10">
      <c r="A1014" s="12"/>
      <c r="B1014" s="42"/>
      <c r="C1014" s="12"/>
      <c r="D1014" s="12"/>
      <c r="E1014" s="12"/>
      <c r="F1014" s="12"/>
      <c r="G1014" s="12"/>
      <c r="H1014" s="12"/>
      <c r="I1014" s="12"/>
      <c r="J1014" s="12"/>
      <c r="K1014" s="12"/>
      <c r="L1014" s="12"/>
      <c r="M1014" s="12"/>
      <c r="N1014" s="12"/>
    </row>
    <row r="1015" spans="1:14" s="2" customFormat="1" ht="10">
      <c r="A1015" s="12"/>
      <c r="B1015" s="42"/>
      <c r="C1015" s="12"/>
      <c r="D1015" s="12"/>
      <c r="E1015" s="12"/>
      <c r="F1015" s="12"/>
      <c r="G1015" s="12"/>
      <c r="H1015" s="12"/>
      <c r="I1015" s="12"/>
      <c r="J1015" s="12"/>
      <c r="K1015" s="12"/>
      <c r="L1015" s="12"/>
      <c r="M1015" s="12"/>
      <c r="N1015" s="12"/>
    </row>
    <row r="1016" spans="1:14" s="2" customFormat="1" ht="10">
      <c r="A1016" s="12"/>
      <c r="B1016" s="42"/>
      <c r="C1016" s="12"/>
      <c r="D1016" s="12"/>
      <c r="E1016" s="12"/>
      <c r="F1016" s="12"/>
      <c r="G1016" s="12"/>
      <c r="H1016" s="12"/>
      <c r="I1016" s="12"/>
      <c r="J1016" s="12"/>
      <c r="K1016" s="12"/>
      <c r="L1016" s="12"/>
      <c r="M1016" s="12"/>
      <c r="N1016" s="12"/>
    </row>
    <row r="1017" spans="1:14" s="2" customFormat="1" ht="10">
      <c r="A1017" s="12"/>
      <c r="B1017" s="42"/>
      <c r="C1017" s="12"/>
      <c r="D1017" s="12"/>
      <c r="E1017" s="12"/>
      <c r="F1017" s="12"/>
      <c r="G1017" s="12"/>
      <c r="H1017" s="12"/>
      <c r="I1017" s="12"/>
      <c r="J1017" s="12"/>
      <c r="K1017" s="12"/>
      <c r="L1017" s="12"/>
      <c r="M1017" s="12"/>
      <c r="N1017" s="12"/>
    </row>
    <row r="1018" spans="1:14" s="2" customFormat="1" ht="10">
      <c r="A1018" s="12"/>
      <c r="B1018" s="42"/>
      <c r="C1018" s="12"/>
      <c r="D1018" s="12"/>
      <c r="E1018" s="12"/>
      <c r="F1018" s="12"/>
      <c r="G1018" s="12"/>
      <c r="H1018" s="12"/>
      <c r="I1018" s="12"/>
      <c r="J1018" s="12"/>
      <c r="K1018" s="12"/>
      <c r="L1018" s="12"/>
      <c r="M1018" s="12"/>
      <c r="N1018" s="12"/>
    </row>
    <row r="1019" spans="1:14" s="2" customFormat="1" ht="10">
      <c r="A1019" s="12"/>
      <c r="B1019" s="42"/>
      <c r="C1019" s="12"/>
      <c r="D1019" s="12"/>
      <c r="E1019" s="12"/>
      <c r="F1019" s="12"/>
      <c r="G1019" s="12"/>
      <c r="H1019" s="12"/>
      <c r="I1019" s="12"/>
      <c r="J1019" s="12"/>
      <c r="K1019" s="12"/>
      <c r="L1019" s="12"/>
      <c r="M1019" s="12"/>
      <c r="N1019" s="12"/>
    </row>
    <row r="1020" spans="1:14" s="2" customFormat="1" ht="10">
      <c r="A1020" s="12"/>
      <c r="B1020" s="42"/>
      <c r="C1020" s="12"/>
      <c r="D1020" s="12"/>
      <c r="E1020" s="12"/>
      <c r="F1020" s="12"/>
      <c r="G1020" s="12"/>
      <c r="H1020" s="12"/>
      <c r="I1020" s="12"/>
      <c r="J1020" s="12"/>
      <c r="K1020" s="12"/>
      <c r="L1020" s="12"/>
      <c r="M1020" s="12"/>
      <c r="N1020" s="12"/>
    </row>
    <row r="1021" spans="1:14" s="2" customFormat="1" ht="10">
      <c r="A1021" s="12"/>
      <c r="B1021" s="42"/>
      <c r="C1021" s="12"/>
      <c r="D1021" s="12"/>
      <c r="E1021" s="12"/>
      <c r="F1021" s="12"/>
      <c r="G1021" s="12"/>
      <c r="H1021" s="12"/>
      <c r="I1021" s="12"/>
      <c r="J1021" s="12"/>
      <c r="K1021" s="12"/>
      <c r="L1021" s="12"/>
      <c r="M1021" s="12"/>
      <c r="N1021" s="12"/>
    </row>
    <row r="1022" spans="1:14" s="2" customFormat="1" ht="10">
      <c r="A1022" s="12"/>
      <c r="B1022" s="42"/>
      <c r="C1022" s="12"/>
      <c r="D1022" s="12"/>
      <c r="E1022" s="12"/>
      <c r="F1022" s="12"/>
      <c r="G1022" s="12"/>
      <c r="H1022" s="12"/>
      <c r="I1022" s="12"/>
      <c r="J1022" s="12"/>
      <c r="K1022" s="12"/>
      <c r="L1022" s="12"/>
      <c r="M1022" s="12"/>
      <c r="N1022" s="12"/>
    </row>
    <row r="1023" spans="1:14" s="2" customFormat="1" ht="10">
      <c r="A1023" s="12"/>
      <c r="B1023" s="42"/>
      <c r="C1023" s="12"/>
      <c r="D1023" s="12"/>
      <c r="E1023" s="12"/>
      <c r="F1023" s="12"/>
      <c r="G1023" s="12"/>
      <c r="H1023" s="12"/>
      <c r="I1023" s="12"/>
      <c r="J1023" s="12"/>
      <c r="K1023" s="12"/>
      <c r="L1023" s="12"/>
      <c r="M1023" s="12"/>
      <c r="N1023" s="12"/>
    </row>
    <row r="1024" spans="1:14" s="2" customFormat="1" ht="10">
      <c r="A1024" s="12"/>
      <c r="B1024" s="42"/>
      <c r="C1024" s="12"/>
      <c r="D1024" s="12"/>
      <c r="E1024" s="12"/>
      <c r="F1024" s="12"/>
      <c r="G1024" s="12"/>
      <c r="H1024" s="12"/>
      <c r="I1024" s="12"/>
      <c r="J1024" s="12"/>
      <c r="K1024" s="12"/>
      <c r="L1024" s="12"/>
      <c r="M1024" s="12"/>
      <c r="N1024" s="12"/>
    </row>
    <row r="1025" spans="1:14" s="2" customFormat="1" ht="10">
      <c r="A1025" s="12"/>
      <c r="B1025" s="42"/>
      <c r="C1025" s="12"/>
      <c r="D1025" s="12"/>
      <c r="E1025" s="12"/>
      <c r="F1025" s="12"/>
      <c r="G1025" s="12"/>
      <c r="H1025" s="12"/>
      <c r="I1025" s="12"/>
      <c r="J1025" s="12"/>
      <c r="K1025" s="12"/>
      <c r="L1025" s="12"/>
      <c r="M1025" s="12"/>
      <c r="N1025" s="12"/>
    </row>
    <row r="1026" spans="1:14" s="2" customFormat="1" ht="10">
      <c r="A1026" s="12"/>
      <c r="B1026" s="42"/>
      <c r="C1026" s="12"/>
      <c r="D1026" s="12"/>
      <c r="E1026" s="12"/>
      <c r="F1026" s="12"/>
      <c r="G1026" s="12"/>
      <c r="H1026" s="12"/>
      <c r="I1026" s="12"/>
      <c r="J1026" s="12"/>
      <c r="K1026" s="12"/>
      <c r="L1026" s="12"/>
      <c r="M1026" s="12"/>
      <c r="N1026" s="12"/>
    </row>
    <row r="1027" spans="1:14" s="2" customFormat="1" ht="10">
      <c r="A1027" s="12"/>
      <c r="B1027" s="42"/>
      <c r="C1027" s="12"/>
      <c r="D1027" s="12"/>
      <c r="E1027" s="12"/>
      <c r="F1027" s="12"/>
      <c r="G1027" s="12"/>
      <c r="H1027" s="12"/>
      <c r="I1027" s="12"/>
      <c r="J1027" s="12"/>
      <c r="K1027" s="12"/>
      <c r="L1027" s="12"/>
      <c r="M1027" s="12"/>
      <c r="N1027" s="12"/>
    </row>
    <row r="1028" spans="1:14" s="2" customFormat="1" ht="10">
      <c r="A1028" s="12"/>
      <c r="B1028" s="42"/>
      <c r="C1028" s="12"/>
      <c r="D1028" s="12"/>
      <c r="E1028" s="12"/>
      <c r="F1028" s="12"/>
      <c r="G1028" s="12"/>
      <c r="H1028" s="12"/>
      <c r="I1028" s="12"/>
      <c r="J1028" s="12"/>
      <c r="K1028" s="12"/>
      <c r="L1028" s="12"/>
      <c r="M1028" s="12"/>
      <c r="N1028" s="12"/>
    </row>
    <row r="1029" spans="1:14" s="2" customFormat="1" ht="10">
      <c r="A1029" s="12"/>
      <c r="B1029" s="42"/>
      <c r="C1029" s="12"/>
      <c r="D1029" s="12"/>
      <c r="E1029" s="12"/>
      <c r="F1029" s="12"/>
      <c r="G1029" s="12"/>
      <c r="H1029" s="12"/>
      <c r="I1029" s="12"/>
      <c r="J1029" s="12"/>
      <c r="K1029" s="12"/>
      <c r="L1029" s="12"/>
      <c r="M1029" s="12"/>
      <c r="N1029" s="12"/>
    </row>
    <row r="1030" spans="1:14" s="2" customFormat="1" ht="10">
      <c r="A1030" s="12"/>
      <c r="B1030" s="42"/>
      <c r="C1030" s="12"/>
      <c r="D1030" s="12"/>
      <c r="E1030" s="12"/>
      <c r="F1030" s="12"/>
      <c r="G1030" s="12"/>
      <c r="H1030" s="12"/>
      <c r="I1030" s="12"/>
      <c r="J1030" s="12"/>
      <c r="K1030" s="12"/>
      <c r="L1030" s="12"/>
      <c r="M1030" s="12"/>
      <c r="N1030" s="12"/>
    </row>
    <row r="1031" spans="1:14" s="2" customFormat="1" ht="10">
      <c r="A1031" s="12"/>
      <c r="B1031" s="42"/>
      <c r="C1031" s="12"/>
      <c r="D1031" s="12"/>
      <c r="E1031" s="12"/>
      <c r="F1031" s="12"/>
      <c r="G1031" s="12"/>
      <c r="H1031" s="12"/>
      <c r="I1031" s="12"/>
      <c r="J1031" s="12"/>
      <c r="K1031" s="12"/>
      <c r="L1031" s="12"/>
      <c r="M1031" s="12"/>
      <c r="N1031" s="12"/>
    </row>
    <row r="1032" spans="1:14" s="2" customFormat="1" ht="10">
      <c r="A1032" s="12"/>
      <c r="B1032" s="42"/>
      <c r="C1032" s="12"/>
      <c r="D1032" s="12"/>
      <c r="E1032" s="12"/>
      <c r="F1032" s="12"/>
      <c r="G1032" s="12"/>
      <c r="H1032" s="12"/>
      <c r="I1032" s="12"/>
      <c r="J1032" s="12"/>
      <c r="K1032" s="12"/>
      <c r="L1032" s="12"/>
      <c r="M1032" s="12"/>
      <c r="N1032" s="12"/>
    </row>
    <row r="1033" spans="1:14" s="2" customFormat="1" ht="10">
      <c r="A1033" s="12"/>
      <c r="B1033" s="42"/>
      <c r="C1033" s="12"/>
      <c r="D1033" s="12"/>
      <c r="E1033" s="12"/>
      <c r="F1033" s="12"/>
      <c r="G1033" s="12"/>
      <c r="H1033" s="12"/>
      <c r="I1033" s="12"/>
      <c r="J1033" s="12"/>
      <c r="K1033" s="12"/>
      <c r="L1033" s="12"/>
      <c r="M1033" s="12"/>
      <c r="N1033" s="12"/>
    </row>
    <row r="1034" spans="1:14" s="2" customFormat="1" ht="10">
      <c r="A1034" s="12"/>
      <c r="B1034" s="42"/>
      <c r="C1034" s="12"/>
      <c r="D1034" s="12"/>
      <c r="E1034" s="12"/>
      <c r="F1034" s="12"/>
      <c r="G1034" s="12"/>
      <c r="H1034" s="12"/>
      <c r="I1034" s="12"/>
      <c r="J1034" s="12"/>
      <c r="K1034" s="12"/>
      <c r="L1034" s="12"/>
      <c r="M1034" s="12"/>
      <c r="N1034" s="12"/>
    </row>
    <row r="1035" spans="1:14" s="2" customFormat="1" ht="10">
      <c r="A1035" s="12"/>
      <c r="B1035" s="42"/>
      <c r="C1035" s="12"/>
      <c r="D1035" s="12"/>
      <c r="E1035" s="12"/>
      <c r="F1035" s="12"/>
      <c r="G1035" s="12"/>
      <c r="H1035" s="12"/>
      <c r="I1035" s="12"/>
      <c r="J1035" s="12"/>
      <c r="K1035" s="12"/>
      <c r="L1035" s="12"/>
      <c r="M1035" s="12"/>
      <c r="N1035" s="12"/>
    </row>
    <row r="1036" spans="1:14" s="2" customFormat="1" ht="10">
      <c r="A1036" s="12"/>
      <c r="B1036" s="42"/>
      <c r="C1036" s="12"/>
      <c r="D1036" s="12"/>
      <c r="E1036" s="12"/>
      <c r="F1036" s="12"/>
      <c r="G1036" s="12"/>
      <c r="H1036" s="12"/>
      <c r="I1036" s="12"/>
      <c r="J1036" s="12"/>
      <c r="K1036" s="12"/>
      <c r="L1036" s="12"/>
      <c r="M1036" s="12"/>
      <c r="N1036" s="12"/>
    </row>
    <row r="1037" spans="1:14" s="2" customFormat="1" ht="10">
      <c r="A1037" s="12"/>
      <c r="B1037" s="42"/>
      <c r="C1037" s="12"/>
      <c r="D1037" s="12"/>
      <c r="E1037" s="12"/>
      <c r="F1037" s="12"/>
      <c r="G1037" s="12"/>
      <c r="H1037" s="12"/>
      <c r="I1037" s="12"/>
      <c r="J1037" s="12"/>
      <c r="K1037" s="12"/>
      <c r="L1037" s="12"/>
      <c r="M1037" s="12"/>
      <c r="N1037" s="12"/>
    </row>
    <row r="1038" spans="1:14" s="2" customFormat="1" ht="10">
      <c r="A1038" s="12"/>
      <c r="B1038" s="42"/>
      <c r="C1038" s="12"/>
      <c r="D1038" s="12"/>
      <c r="E1038" s="12"/>
      <c r="F1038" s="12"/>
      <c r="G1038" s="12"/>
      <c r="H1038" s="12"/>
      <c r="I1038" s="12"/>
      <c r="J1038" s="12"/>
      <c r="K1038" s="12"/>
      <c r="L1038" s="12"/>
      <c r="M1038" s="12"/>
      <c r="N1038" s="12"/>
    </row>
    <row r="1039" spans="1:14" s="2" customFormat="1" ht="10">
      <c r="A1039" s="12"/>
      <c r="B1039" s="42"/>
      <c r="C1039" s="12"/>
      <c r="D1039" s="12"/>
      <c r="E1039" s="12"/>
      <c r="F1039" s="12"/>
      <c r="G1039" s="12"/>
      <c r="H1039" s="12"/>
      <c r="I1039" s="12"/>
      <c r="J1039" s="12"/>
      <c r="K1039" s="12"/>
      <c r="L1039" s="12"/>
      <c r="M1039" s="12"/>
      <c r="N1039" s="12"/>
    </row>
    <row r="1040" spans="1:14" s="2" customFormat="1" ht="10">
      <c r="A1040" s="12"/>
      <c r="B1040" s="42"/>
      <c r="C1040" s="12"/>
      <c r="D1040" s="12"/>
      <c r="E1040" s="12"/>
      <c r="F1040" s="12"/>
      <c r="G1040" s="12"/>
      <c r="H1040" s="12"/>
      <c r="I1040" s="12"/>
      <c r="J1040" s="12"/>
      <c r="K1040" s="12"/>
      <c r="L1040" s="12"/>
      <c r="M1040" s="12"/>
      <c r="N1040" s="12"/>
    </row>
    <row r="1041" spans="1:14" s="2" customFormat="1" ht="10">
      <c r="A1041" s="12"/>
      <c r="B1041" s="42"/>
      <c r="C1041" s="12"/>
      <c r="D1041" s="12"/>
      <c r="E1041" s="12"/>
      <c r="F1041" s="12"/>
      <c r="G1041" s="12"/>
      <c r="H1041" s="12"/>
      <c r="I1041" s="12"/>
      <c r="J1041" s="12"/>
      <c r="K1041" s="12"/>
      <c r="L1041" s="12"/>
      <c r="M1041" s="12"/>
      <c r="N1041" s="12"/>
    </row>
    <row r="1042" spans="1:14" s="2" customFormat="1" ht="10">
      <c r="A1042" s="12"/>
      <c r="B1042" s="42"/>
      <c r="C1042" s="12"/>
      <c r="D1042" s="12"/>
      <c r="E1042" s="12"/>
      <c r="F1042" s="12"/>
      <c r="G1042" s="12"/>
      <c r="H1042" s="12"/>
      <c r="I1042" s="12"/>
      <c r="J1042" s="12"/>
      <c r="K1042" s="12"/>
      <c r="L1042" s="12"/>
      <c r="M1042" s="12"/>
      <c r="N1042" s="12"/>
    </row>
    <row r="1043" spans="1:14" s="2" customFormat="1" ht="10">
      <c r="A1043" s="12"/>
      <c r="B1043" s="42"/>
      <c r="C1043" s="12"/>
      <c r="D1043" s="12"/>
      <c r="E1043" s="12"/>
      <c r="F1043" s="12"/>
      <c r="G1043" s="12"/>
      <c r="H1043" s="12"/>
      <c r="I1043" s="12"/>
      <c r="J1043" s="12"/>
      <c r="K1043" s="12"/>
      <c r="L1043" s="12"/>
      <c r="M1043" s="12"/>
      <c r="N1043" s="12"/>
    </row>
    <row r="1044" spans="1:14" s="2" customFormat="1" ht="10">
      <c r="A1044" s="12"/>
      <c r="B1044" s="42"/>
      <c r="C1044" s="12"/>
      <c r="D1044" s="12"/>
      <c r="E1044" s="12"/>
      <c r="F1044" s="12"/>
      <c r="G1044" s="12"/>
      <c r="H1044" s="12"/>
      <c r="I1044" s="12"/>
      <c r="J1044" s="12"/>
      <c r="K1044" s="12"/>
      <c r="L1044" s="12"/>
      <c r="M1044" s="12"/>
      <c r="N1044" s="12"/>
    </row>
    <row r="1045" spans="1:14" s="2" customFormat="1" ht="10">
      <c r="A1045" s="12"/>
      <c r="B1045" s="42"/>
      <c r="C1045" s="12"/>
      <c r="D1045" s="12"/>
      <c r="E1045" s="12"/>
      <c r="F1045" s="12"/>
      <c r="G1045" s="12"/>
      <c r="H1045" s="12"/>
      <c r="I1045" s="12"/>
      <c r="J1045" s="12"/>
      <c r="K1045" s="12"/>
      <c r="L1045" s="12"/>
      <c r="M1045" s="12"/>
      <c r="N1045" s="12"/>
    </row>
    <row r="1046" spans="1:14" s="2" customFormat="1" ht="10">
      <c r="A1046" s="12"/>
      <c r="B1046" s="42"/>
      <c r="C1046" s="12"/>
      <c r="D1046" s="12"/>
      <c r="E1046" s="12"/>
      <c r="F1046" s="12"/>
      <c r="G1046" s="12"/>
      <c r="H1046" s="12"/>
      <c r="I1046" s="12"/>
      <c r="J1046" s="12"/>
      <c r="K1046" s="12"/>
      <c r="L1046" s="12"/>
      <c r="M1046" s="12"/>
      <c r="N1046" s="12"/>
    </row>
    <row r="1047" spans="1:14" s="2" customFormat="1" ht="10">
      <c r="A1047" s="12"/>
      <c r="B1047" s="42"/>
      <c r="C1047" s="12"/>
      <c r="D1047" s="12"/>
      <c r="E1047" s="12"/>
      <c r="F1047" s="12"/>
      <c r="G1047" s="12"/>
      <c r="H1047" s="12"/>
      <c r="I1047" s="12"/>
      <c r="J1047" s="12"/>
      <c r="K1047" s="12"/>
      <c r="L1047" s="12"/>
      <c r="M1047" s="12"/>
      <c r="N1047" s="12"/>
    </row>
    <row r="1048" spans="1:14" s="2" customFormat="1" ht="10">
      <c r="A1048" s="12"/>
      <c r="B1048" s="42"/>
      <c r="C1048" s="12"/>
      <c r="D1048" s="12"/>
      <c r="E1048" s="12"/>
      <c r="F1048" s="12"/>
      <c r="G1048" s="12"/>
      <c r="H1048" s="12"/>
      <c r="I1048" s="12"/>
      <c r="J1048" s="12"/>
      <c r="K1048" s="12"/>
      <c r="L1048" s="12"/>
      <c r="M1048" s="12"/>
      <c r="N1048" s="12"/>
    </row>
    <row r="1049" spans="1:14" s="2" customFormat="1" ht="10">
      <c r="A1049" s="12"/>
      <c r="B1049" s="42"/>
      <c r="C1049" s="12"/>
      <c r="D1049" s="12"/>
      <c r="E1049" s="12"/>
      <c r="F1049" s="12"/>
      <c r="G1049" s="12"/>
      <c r="H1049" s="12"/>
      <c r="I1049" s="12"/>
      <c r="J1049" s="12"/>
      <c r="K1049" s="12"/>
      <c r="L1049" s="12"/>
      <c r="M1049" s="12"/>
      <c r="N1049" s="12"/>
    </row>
    <row r="1050" spans="1:14" s="2" customFormat="1" ht="10">
      <c r="A1050" s="12"/>
      <c r="B1050" s="42"/>
      <c r="C1050" s="12"/>
      <c r="D1050" s="12"/>
      <c r="E1050" s="12"/>
      <c r="F1050" s="12"/>
      <c r="G1050" s="12"/>
      <c r="H1050" s="12"/>
      <c r="I1050" s="12"/>
      <c r="J1050" s="12"/>
      <c r="K1050" s="12"/>
      <c r="L1050" s="12"/>
      <c r="M1050" s="12"/>
      <c r="N1050" s="12"/>
    </row>
    <row r="1051" spans="1:14" s="2" customFormat="1" ht="10">
      <c r="A1051" s="12"/>
      <c r="B1051" s="42"/>
      <c r="C1051" s="12"/>
      <c r="D1051" s="12"/>
      <c r="E1051" s="12"/>
      <c r="F1051" s="12"/>
      <c r="G1051" s="12"/>
      <c r="H1051" s="12"/>
      <c r="I1051" s="12"/>
      <c r="J1051" s="12"/>
      <c r="K1051" s="12"/>
      <c r="L1051" s="12"/>
      <c r="M1051" s="12"/>
      <c r="N1051" s="12"/>
    </row>
    <row r="1052" spans="1:14" s="2" customFormat="1" ht="10">
      <c r="A1052" s="12"/>
      <c r="B1052" s="42"/>
      <c r="C1052" s="12"/>
      <c r="D1052" s="12"/>
      <c r="E1052" s="12"/>
      <c r="F1052" s="12"/>
      <c r="G1052" s="12"/>
      <c r="H1052" s="12"/>
      <c r="I1052" s="12"/>
      <c r="J1052" s="12"/>
      <c r="K1052" s="12"/>
      <c r="L1052" s="12"/>
      <c r="M1052" s="12"/>
      <c r="N1052" s="12"/>
    </row>
    <row r="1053" spans="1:14" s="2" customFormat="1" ht="10">
      <c r="A1053" s="12"/>
      <c r="B1053" s="42"/>
      <c r="C1053" s="12"/>
      <c r="D1053" s="12"/>
      <c r="E1053" s="12"/>
      <c r="F1053" s="12"/>
      <c r="G1053" s="12"/>
      <c r="H1053" s="12"/>
      <c r="I1053" s="12"/>
      <c r="J1053" s="12"/>
      <c r="K1053" s="12"/>
      <c r="L1053" s="12"/>
      <c r="M1053" s="12"/>
      <c r="N1053" s="12"/>
    </row>
    <row r="1054" spans="1:14" s="2" customFormat="1" ht="10">
      <c r="A1054" s="12"/>
      <c r="B1054" s="42"/>
      <c r="C1054" s="12"/>
      <c r="D1054" s="12"/>
      <c r="E1054" s="12"/>
      <c r="F1054" s="12"/>
      <c r="G1054" s="12"/>
      <c r="H1054" s="12"/>
      <c r="I1054" s="12"/>
      <c r="J1054" s="12"/>
      <c r="K1054" s="12"/>
      <c r="L1054" s="12"/>
      <c r="M1054" s="12"/>
      <c r="N1054" s="12"/>
    </row>
    <row r="1055" spans="1:14" s="2" customFormat="1" ht="10">
      <c r="A1055" s="12"/>
      <c r="B1055" s="42"/>
      <c r="C1055" s="12"/>
      <c r="D1055" s="12"/>
      <c r="E1055" s="12"/>
      <c r="F1055" s="12"/>
      <c r="G1055" s="12"/>
      <c r="H1055" s="12"/>
      <c r="I1055" s="12"/>
      <c r="J1055" s="12"/>
      <c r="K1055" s="12"/>
      <c r="L1055" s="12"/>
      <c r="M1055" s="12"/>
      <c r="N1055" s="12"/>
    </row>
    <row r="1056" spans="1:14" s="2" customFormat="1" ht="10">
      <c r="A1056" s="12"/>
      <c r="B1056" s="42"/>
      <c r="C1056" s="12"/>
      <c r="D1056" s="12"/>
      <c r="E1056" s="12"/>
      <c r="F1056" s="12"/>
      <c r="G1056" s="12"/>
      <c r="H1056" s="12"/>
      <c r="I1056" s="12"/>
      <c r="J1056" s="12"/>
      <c r="K1056" s="12"/>
      <c r="L1056" s="12"/>
      <c r="M1056" s="12"/>
      <c r="N1056" s="12"/>
    </row>
    <row r="1057" spans="1:14" s="2" customFormat="1" ht="10">
      <c r="A1057" s="12"/>
      <c r="B1057" s="42"/>
      <c r="C1057" s="12"/>
      <c r="D1057" s="12"/>
      <c r="E1057" s="12"/>
      <c r="F1057" s="12"/>
      <c r="G1057" s="12"/>
      <c r="H1057" s="12"/>
      <c r="I1057" s="12"/>
      <c r="J1057" s="12"/>
      <c r="K1057" s="12"/>
      <c r="L1057" s="12"/>
      <c r="M1057" s="12"/>
      <c r="N1057" s="12"/>
    </row>
    <row r="1058" spans="1:14" s="2" customFormat="1" ht="10">
      <c r="A1058" s="12"/>
      <c r="B1058" s="42"/>
      <c r="C1058" s="12"/>
      <c r="D1058" s="12"/>
      <c r="E1058" s="12"/>
      <c r="F1058" s="12"/>
      <c r="G1058" s="12"/>
      <c r="H1058" s="12"/>
      <c r="I1058" s="12"/>
      <c r="J1058" s="12"/>
      <c r="K1058" s="12"/>
      <c r="L1058" s="12"/>
      <c r="M1058" s="12"/>
      <c r="N1058" s="12"/>
    </row>
    <row r="1059" spans="1:14" s="2" customFormat="1" ht="10">
      <c r="A1059" s="12"/>
      <c r="B1059" s="42"/>
      <c r="C1059" s="12"/>
      <c r="D1059" s="12"/>
      <c r="E1059" s="12"/>
      <c r="F1059" s="12"/>
      <c r="G1059" s="12"/>
      <c r="H1059" s="12"/>
      <c r="I1059" s="12"/>
      <c r="J1059" s="12"/>
      <c r="K1059" s="12"/>
      <c r="L1059" s="12"/>
      <c r="M1059" s="12"/>
      <c r="N1059" s="12"/>
    </row>
    <row r="1060" spans="1:14" s="2" customFormat="1" ht="10">
      <c r="A1060" s="12"/>
      <c r="B1060" s="42"/>
      <c r="C1060" s="12"/>
      <c r="D1060" s="12"/>
      <c r="E1060" s="12"/>
      <c r="F1060" s="12"/>
      <c r="G1060" s="12"/>
      <c r="H1060" s="12"/>
      <c r="I1060" s="12"/>
      <c r="J1060" s="12"/>
      <c r="K1060" s="12"/>
      <c r="L1060" s="12"/>
      <c r="M1060" s="12"/>
      <c r="N1060" s="12"/>
    </row>
    <row r="1061" spans="1:14" s="2" customFormat="1" ht="10">
      <c r="A1061" s="12"/>
      <c r="B1061" s="42"/>
      <c r="C1061" s="12"/>
      <c r="D1061" s="12"/>
      <c r="E1061" s="12"/>
      <c r="F1061" s="12"/>
      <c r="G1061" s="12"/>
      <c r="H1061" s="12"/>
      <c r="I1061" s="12"/>
      <c r="J1061" s="12"/>
      <c r="K1061" s="12"/>
      <c r="L1061" s="12"/>
      <c r="M1061" s="12"/>
      <c r="N1061" s="12"/>
    </row>
    <row r="1062" spans="1:14" s="2" customFormat="1" ht="10">
      <c r="A1062" s="12"/>
      <c r="B1062" s="42"/>
      <c r="C1062" s="12"/>
      <c r="D1062" s="12"/>
      <c r="E1062" s="12"/>
      <c r="F1062" s="12"/>
      <c r="G1062" s="12"/>
      <c r="H1062" s="12"/>
      <c r="I1062" s="12"/>
      <c r="J1062" s="12"/>
      <c r="K1062" s="12"/>
      <c r="L1062" s="12"/>
      <c r="M1062" s="12"/>
      <c r="N1062" s="12"/>
    </row>
    <row r="1063" spans="1:14" s="2" customFormat="1" ht="10">
      <c r="A1063" s="12"/>
      <c r="B1063" s="42"/>
      <c r="C1063" s="12"/>
      <c r="D1063" s="12"/>
      <c r="E1063" s="12"/>
      <c r="F1063" s="12"/>
      <c r="G1063" s="12"/>
      <c r="H1063" s="12"/>
      <c r="I1063" s="12"/>
      <c r="J1063" s="12"/>
      <c r="K1063" s="12"/>
      <c r="L1063" s="12"/>
      <c r="M1063" s="12"/>
      <c r="N1063" s="12"/>
    </row>
    <row r="1064" spans="1:14" s="2" customFormat="1" ht="10">
      <c r="A1064" s="12"/>
      <c r="B1064" s="42"/>
      <c r="C1064" s="12"/>
      <c r="D1064" s="12"/>
      <c r="E1064" s="12"/>
      <c r="F1064" s="12"/>
      <c r="G1064" s="12"/>
      <c r="H1064" s="12"/>
      <c r="I1064" s="12"/>
      <c r="J1064" s="12"/>
      <c r="K1064" s="12"/>
      <c r="L1064" s="12"/>
      <c r="M1064" s="12"/>
      <c r="N1064" s="12"/>
    </row>
    <row r="1065" spans="1:14" s="2" customFormat="1" ht="10">
      <c r="A1065" s="12"/>
      <c r="B1065" s="42"/>
      <c r="C1065" s="12"/>
      <c r="D1065" s="12"/>
      <c r="E1065" s="12"/>
      <c r="F1065" s="12"/>
      <c r="G1065" s="12"/>
      <c r="H1065" s="12"/>
      <c r="I1065" s="12"/>
      <c r="J1065" s="12"/>
      <c r="K1065" s="12"/>
      <c r="L1065" s="12"/>
      <c r="M1065" s="12"/>
      <c r="N1065" s="12"/>
    </row>
    <row r="1066" spans="1:14" s="2" customFormat="1" ht="10">
      <c r="A1066" s="12"/>
      <c r="B1066" s="42"/>
      <c r="C1066" s="12"/>
      <c r="D1066" s="12"/>
      <c r="E1066" s="12"/>
      <c r="F1066" s="12"/>
      <c r="G1066" s="12"/>
      <c r="H1066" s="12"/>
      <c r="I1066" s="12"/>
      <c r="J1066" s="12"/>
      <c r="K1066" s="12"/>
      <c r="L1066" s="12"/>
      <c r="M1066" s="12"/>
      <c r="N1066" s="12"/>
    </row>
    <row r="1067" spans="1:14" s="2" customFormat="1" ht="10">
      <c r="A1067" s="12"/>
      <c r="B1067" s="42"/>
      <c r="C1067" s="12"/>
      <c r="D1067" s="12"/>
      <c r="E1067" s="12"/>
      <c r="F1067" s="12"/>
      <c r="G1067" s="12"/>
      <c r="H1067" s="12"/>
      <c r="I1067" s="12"/>
      <c r="J1067" s="12"/>
      <c r="K1067" s="12"/>
      <c r="L1067" s="12"/>
      <c r="M1067" s="12"/>
      <c r="N1067" s="12"/>
    </row>
  </sheetData>
  <phoneticPr fontId="0" type="noConversion"/>
  <pageMargins left="0.78740157480314965" right="0.78740157480314965" top="0.98425196850393704" bottom="0.42" header="0.51181102362204722" footer="0.51181102362204722"/>
  <pageSetup paperSize="9" orientation="portrait" r:id="rId1"/>
  <headerFooter alignWithMargins="0"/>
  <ignoredErrors>
    <ignoredError sqref="A18" twoDigitTextYear="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Taul48"/>
  <dimension ref="A1:T159"/>
  <sheetViews>
    <sheetView workbookViewId="0"/>
  </sheetViews>
  <sheetFormatPr defaultColWidth="9.1796875" defaultRowHeight="10"/>
  <cols>
    <col min="1" max="1" width="10" style="12" customWidth="1"/>
    <col min="2" max="2" width="2.453125" style="42" customWidth="1"/>
    <col min="3" max="14" width="6" style="12" customWidth="1"/>
    <col min="15" max="16384" width="9.1796875" style="2"/>
  </cols>
  <sheetData>
    <row r="1" spans="1:20" s="205" customFormat="1" ht="10.9" customHeight="1">
      <c r="A1" s="249" t="s">
        <v>964</v>
      </c>
      <c r="B1" s="191"/>
      <c r="C1" s="197"/>
      <c r="D1" s="197"/>
      <c r="E1" s="197"/>
      <c r="F1" s="197"/>
      <c r="G1" s="197"/>
      <c r="H1" s="197"/>
      <c r="I1" s="197"/>
      <c r="J1" s="197"/>
      <c r="K1" s="197"/>
      <c r="L1" s="197"/>
      <c r="M1" s="197"/>
      <c r="N1" s="197"/>
      <c r="O1" s="215"/>
    </row>
    <row r="2" spans="1:20" s="207" customFormat="1" ht="10.9" customHeight="1">
      <c r="A2" s="192"/>
      <c r="B2" s="191"/>
      <c r="C2" s="197"/>
      <c r="D2" s="197"/>
      <c r="E2" s="197"/>
      <c r="F2" s="197"/>
      <c r="G2" s="197"/>
      <c r="H2" s="197"/>
      <c r="I2" s="197"/>
      <c r="J2" s="197"/>
      <c r="K2" s="197"/>
      <c r="L2" s="197"/>
      <c r="M2" s="197"/>
      <c r="N2" s="197"/>
      <c r="O2" s="217"/>
    </row>
    <row r="3" spans="1:20" ht="5.15" customHeight="1">
      <c r="A3" s="14"/>
      <c r="B3" s="56"/>
      <c r="C3" s="21"/>
      <c r="D3" s="21"/>
      <c r="E3" s="21"/>
      <c r="F3" s="21"/>
      <c r="G3" s="21"/>
      <c r="H3" s="21"/>
      <c r="I3" s="21"/>
      <c r="J3" s="21"/>
      <c r="K3" s="21"/>
      <c r="L3" s="21"/>
      <c r="M3" s="21"/>
      <c r="N3" s="21"/>
      <c r="O3" s="4"/>
    </row>
    <row r="4" spans="1:20" ht="11.25" customHeight="1">
      <c r="A4" s="22" t="s">
        <v>1048</v>
      </c>
      <c r="B4" s="42" t="s">
        <v>269</v>
      </c>
      <c r="D4" s="20"/>
      <c r="E4" s="20"/>
      <c r="F4" s="22" t="s">
        <v>780</v>
      </c>
      <c r="G4" s="20"/>
      <c r="H4" s="20"/>
      <c r="I4" s="22"/>
      <c r="J4" s="22"/>
      <c r="K4" s="22"/>
      <c r="L4" s="22"/>
      <c r="M4" s="22"/>
      <c r="N4" s="22"/>
      <c r="O4" s="4"/>
      <c r="P4" s="4"/>
      <c r="Q4" s="4"/>
      <c r="R4" s="4"/>
      <c r="S4" s="4"/>
      <c r="T4" s="4"/>
    </row>
    <row r="5" spans="1:20" ht="12.75" customHeight="1">
      <c r="A5" s="20" t="s">
        <v>564</v>
      </c>
      <c r="B5" s="42" t="s">
        <v>267</v>
      </c>
      <c r="C5" s="22" t="s">
        <v>778</v>
      </c>
      <c r="D5" s="20"/>
      <c r="E5" s="20"/>
      <c r="F5" s="22" t="s">
        <v>779</v>
      </c>
      <c r="G5" s="20"/>
      <c r="H5" s="20"/>
      <c r="I5" s="22" t="s">
        <v>585</v>
      </c>
      <c r="J5" s="22"/>
      <c r="K5" s="22"/>
      <c r="L5" s="22" t="s">
        <v>781</v>
      </c>
      <c r="M5" s="22"/>
      <c r="N5" s="22"/>
      <c r="O5" s="4"/>
    </row>
    <row r="6" spans="1:20" ht="10" customHeight="1">
      <c r="A6" s="20" t="s">
        <v>565</v>
      </c>
      <c r="B6" s="42" t="s">
        <v>266</v>
      </c>
      <c r="C6" s="20" t="s">
        <v>69</v>
      </c>
      <c r="D6" s="20" t="s">
        <v>115</v>
      </c>
      <c r="E6" s="20" t="s">
        <v>114</v>
      </c>
      <c r="F6" s="20" t="s">
        <v>69</v>
      </c>
      <c r="G6" s="20" t="s">
        <v>115</v>
      </c>
      <c r="H6" s="20" t="s">
        <v>114</v>
      </c>
      <c r="I6" s="20" t="s">
        <v>69</v>
      </c>
      <c r="J6" s="20" t="s">
        <v>115</v>
      </c>
      <c r="K6" s="20" t="s">
        <v>114</v>
      </c>
      <c r="L6" s="20" t="s">
        <v>69</v>
      </c>
      <c r="M6" s="20" t="s">
        <v>115</v>
      </c>
      <c r="N6" s="20" t="s">
        <v>114</v>
      </c>
      <c r="O6" s="4"/>
    </row>
    <row r="7" spans="1:20" ht="5.15" customHeight="1">
      <c r="A7" s="13"/>
      <c r="B7" s="43"/>
      <c r="C7" s="19"/>
      <c r="D7" s="19"/>
      <c r="E7" s="19"/>
      <c r="F7" s="19"/>
      <c r="G7" s="19"/>
      <c r="H7" s="19"/>
      <c r="I7" s="19"/>
      <c r="J7" s="19"/>
      <c r="K7" s="19"/>
      <c r="L7" s="19"/>
      <c r="M7" s="19"/>
      <c r="N7" s="19"/>
      <c r="O7" s="4"/>
    </row>
    <row r="8" spans="1:20" ht="10" customHeight="1">
      <c r="C8" s="20"/>
      <c r="D8" s="20"/>
      <c r="E8" s="20"/>
      <c r="F8" s="20"/>
      <c r="G8" s="20"/>
      <c r="H8" s="20"/>
      <c r="I8" s="20"/>
      <c r="J8" s="20"/>
      <c r="K8" s="20"/>
      <c r="L8" s="20"/>
      <c r="M8" s="20"/>
      <c r="N8" s="20"/>
      <c r="O8" s="4"/>
    </row>
    <row r="9" spans="1:20" ht="9.75" customHeight="1">
      <c r="A9" s="15" t="s">
        <v>116</v>
      </c>
      <c r="B9" s="42" t="s">
        <v>263</v>
      </c>
      <c r="C9" s="20">
        <v>22110</v>
      </c>
      <c r="D9" s="20">
        <v>11556</v>
      </c>
      <c r="E9" s="20">
        <v>10554</v>
      </c>
      <c r="F9" s="20">
        <v>13131</v>
      </c>
      <c r="G9" s="20">
        <v>6308</v>
      </c>
      <c r="H9" s="20">
        <v>6823</v>
      </c>
      <c r="I9" s="20">
        <v>387</v>
      </c>
      <c r="J9" s="20">
        <v>200</v>
      </c>
      <c r="K9" s="20">
        <v>187</v>
      </c>
      <c r="L9" s="20">
        <v>8592</v>
      </c>
      <c r="M9" s="20">
        <v>5048</v>
      </c>
      <c r="N9" s="20">
        <v>3544</v>
      </c>
      <c r="O9" s="9"/>
    </row>
    <row r="10" spans="1:20" ht="9.75" customHeight="1">
      <c r="B10" s="42" t="s">
        <v>262</v>
      </c>
      <c r="C10" s="20">
        <v>19435</v>
      </c>
      <c r="D10" s="20">
        <v>9861</v>
      </c>
      <c r="E10" s="20">
        <v>9574</v>
      </c>
      <c r="F10" s="20">
        <v>13747</v>
      </c>
      <c r="G10" s="20">
        <v>6560</v>
      </c>
      <c r="H10" s="20">
        <v>7187</v>
      </c>
      <c r="I10" s="20">
        <v>360</v>
      </c>
      <c r="J10" s="20">
        <v>194</v>
      </c>
      <c r="K10" s="20">
        <v>166</v>
      </c>
      <c r="L10" s="20">
        <v>5328</v>
      </c>
      <c r="M10" s="20">
        <v>3107</v>
      </c>
      <c r="N10" s="20">
        <v>2221</v>
      </c>
      <c r="O10" s="9"/>
    </row>
    <row r="11" spans="1:20" s="3" customFormat="1" ht="9.75" customHeight="1">
      <c r="A11" s="15"/>
      <c r="B11" s="57" t="s">
        <v>261</v>
      </c>
      <c r="C11" s="27">
        <v>2675</v>
      </c>
      <c r="D11" s="27">
        <v>1695</v>
      </c>
      <c r="E11" s="27">
        <v>980</v>
      </c>
      <c r="F11" s="27">
        <v>-616</v>
      </c>
      <c r="G11" s="27">
        <v>-252</v>
      </c>
      <c r="H11" s="27">
        <v>-364</v>
      </c>
      <c r="I11" s="27">
        <v>27</v>
      </c>
      <c r="J11" s="27">
        <v>6</v>
      </c>
      <c r="K11" s="27">
        <v>21</v>
      </c>
      <c r="L11" s="27">
        <v>3264</v>
      </c>
      <c r="M11" s="27">
        <v>1941</v>
      </c>
      <c r="N11" s="27">
        <v>1323</v>
      </c>
      <c r="O11" s="9"/>
    </row>
    <row r="12" spans="1:20" ht="9.75" customHeight="1">
      <c r="A12" s="12" t="s">
        <v>109</v>
      </c>
      <c r="B12" s="42" t="s">
        <v>263</v>
      </c>
      <c r="C12" s="20">
        <v>1231</v>
      </c>
      <c r="D12" s="20">
        <v>644</v>
      </c>
      <c r="E12" s="20">
        <v>587</v>
      </c>
      <c r="F12" s="20">
        <v>648</v>
      </c>
      <c r="G12" s="20">
        <v>344</v>
      </c>
      <c r="H12" s="20">
        <v>304</v>
      </c>
      <c r="I12" s="20">
        <v>20</v>
      </c>
      <c r="J12" s="20">
        <v>10</v>
      </c>
      <c r="K12" s="20">
        <v>10</v>
      </c>
      <c r="L12" s="20">
        <v>563</v>
      </c>
      <c r="M12" s="20">
        <v>290</v>
      </c>
      <c r="N12" s="20">
        <v>273</v>
      </c>
      <c r="O12" s="9"/>
    </row>
    <row r="13" spans="1:20" ht="9.75" customHeight="1">
      <c r="B13" s="42" t="s">
        <v>262</v>
      </c>
      <c r="C13" s="20">
        <v>1218</v>
      </c>
      <c r="D13" s="20">
        <v>602</v>
      </c>
      <c r="E13" s="20">
        <v>616</v>
      </c>
      <c r="F13" s="20">
        <v>838</v>
      </c>
      <c r="G13" s="20">
        <v>416</v>
      </c>
      <c r="H13" s="20">
        <v>422</v>
      </c>
      <c r="I13" s="20">
        <v>33</v>
      </c>
      <c r="J13" s="20">
        <v>23</v>
      </c>
      <c r="K13" s="20">
        <v>10</v>
      </c>
      <c r="L13" s="20">
        <v>347</v>
      </c>
      <c r="M13" s="20">
        <v>163</v>
      </c>
      <c r="N13" s="20">
        <v>184</v>
      </c>
      <c r="O13" s="9"/>
    </row>
    <row r="14" spans="1:20" ht="9.75" customHeight="1">
      <c r="B14" s="42" t="s">
        <v>261</v>
      </c>
      <c r="C14" s="20">
        <v>13</v>
      </c>
      <c r="D14" s="20">
        <v>42</v>
      </c>
      <c r="E14" s="20">
        <v>-29</v>
      </c>
      <c r="F14" s="20">
        <v>-190</v>
      </c>
      <c r="G14" s="20">
        <v>-72</v>
      </c>
      <c r="H14" s="20">
        <v>-118</v>
      </c>
      <c r="I14" s="20">
        <v>-13</v>
      </c>
      <c r="J14" s="20">
        <v>-13</v>
      </c>
      <c r="K14" s="20">
        <v>0</v>
      </c>
      <c r="L14" s="20">
        <v>216</v>
      </c>
      <c r="M14" s="20">
        <v>127</v>
      </c>
      <c r="N14" s="20">
        <v>89</v>
      </c>
      <c r="O14" s="9"/>
    </row>
    <row r="15" spans="1:20" ht="9.75" customHeight="1">
      <c r="A15" s="65" t="str">
        <f>"5-9"</f>
        <v>5-9</v>
      </c>
      <c r="B15" s="42" t="s">
        <v>263</v>
      </c>
      <c r="C15" s="20">
        <v>807</v>
      </c>
      <c r="D15" s="20">
        <v>434</v>
      </c>
      <c r="E15" s="20">
        <v>373</v>
      </c>
      <c r="F15" s="20">
        <v>324</v>
      </c>
      <c r="G15" s="20">
        <v>166</v>
      </c>
      <c r="H15" s="20">
        <v>158</v>
      </c>
      <c r="I15" s="20">
        <v>15</v>
      </c>
      <c r="J15" s="20">
        <v>6</v>
      </c>
      <c r="K15" s="20">
        <v>9</v>
      </c>
      <c r="L15" s="20">
        <v>468</v>
      </c>
      <c r="M15" s="20">
        <v>262</v>
      </c>
      <c r="N15" s="20">
        <v>206</v>
      </c>
      <c r="O15" s="9"/>
    </row>
    <row r="16" spans="1:20" ht="9.75" customHeight="1">
      <c r="B16" s="42" t="s">
        <v>262</v>
      </c>
      <c r="C16" s="20">
        <v>663</v>
      </c>
      <c r="D16" s="20">
        <v>334</v>
      </c>
      <c r="E16" s="20">
        <v>329</v>
      </c>
      <c r="F16" s="20">
        <v>414</v>
      </c>
      <c r="G16" s="20">
        <v>209</v>
      </c>
      <c r="H16" s="20">
        <v>205</v>
      </c>
      <c r="I16" s="20">
        <v>9</v>
      </c>
      <c r="J16" s="20">
        <v>7</v>
      </c>
      <c r="K16" s="20">
        <v>2</v>
      </c>
      <c r="L16" s="20">
        <v>240</v>
      </c>
      <c r="M16" s="20">
        <v>118</v>
      </c>
      <c r="N16" s="20">
        <v>122</v>
      </c>
      <c r="O16" s="9"/>
    </row>
    <row r="17" spans="1:15" ht="9.75" customHeight="1">
      <c r="B17" s="42" t="s">
        <v>261</v>
      </c>
      <c r="C17" s="20">
        <v>144</v>
      </c>
      <c r="D17" s="20">
        <v>100</v>
      </c>
      <c r="E17" s="20">
        <v>44</v>
      </c>
      <c r="F17" s="20">
        <v>-90</v>
      </c>
      <c r="G17" s="20">
        <v>-43</v>
      </c>
      <c r="H17" s="20">
        <v>-47</v>
      </c>
      <c r="I17" s="20">
        <v>6</v>
      </c>
      <c r="J17" s="20">
        <v>-1</v>
      </c>
      <c r="K17" s="20">
        <v>7</v>
      </c>
      <c r="L17" s="20">
        <v>228</v>
      </c>
      <c r="M17" s="20">
        <v>144</v>
      </c>
      <c r="N17" s="20">
        <v>84</v>
      </c>
      <c r="O17" s="9"/>
    </row>
    <row r="18" spans="1:15" ht="9.75" customHeight="1">
      <c r="A18" s="66" t="str">
        <f>"10-14"</f>
        <v>10-14</v>
      </c>
      <c r="B18" s="42" t="s">
        <v>263</v>
      </c>
      <c r="C18" s="20">
        <v>607</v>
      </c>
      <c r="D18" s="20">
        <v>293</v>
      </c>
      <c r="E18" s="20">
        <v>314</v>
      </c>
      <c r="F18" s="20">
        <v>213</v>
      </c>
      <c r="G18" s="20">
        <v>96</v>
      </c>
      <c r="H18" s="20">
        <v>117</v>
      </c>
      <c r="I18" s="20">
        <v>7</v>
      </c>
      <c r="J18" s="20">
        <v>2</v>
      </c>
      <c r="K18" s="20">
        <v>5</v>
      </c>
      <c r="L18" s="20">
        <v>387</v>
      </c>
      <c r="M18" s="20">
        <v>195</v>
      </c>
      <c r="N18" s="20">
        <v>192</v>
      </c>
      <c r="O18" s="9"/>
    </row>
    <row r="19" spans="1:15" ht="9.75" customHeight="1">
      <c r="B19" s="42" t="s">
        <v>262</v>
      </c>
      <c r="C19" s="20">
        <v>482</v>
      </c>
      <c r="D19" s="20">
        <v>226</v>
      </c>
      <c r="E19" s="20">
        <v>256</v>
      </c>
      <c r="F19" s="20">
        <v>293</v>
      </c>
      <c r="G19" s="20">
        <v>155</v>
      </c>
      <c r="H19" s="20">
        <v>138</v>
      </c>
      <c r="I19" s="20">
        <v>9</v>
      </c>
      <c r="J19" s="20">
        <v>3</v>
      </c>
      <c r="K19" s="20">
        <v>6</v>
      </c>
      <c r="L19" s="20">
        <v>180</v>
      </c>
      <c r="M19" s="20">
        <v>68</v>
      </c>
      <c r="N19" s="20">
        <v>112</v>
      </c>
      <c r="O19" s="9"/>
    </row>
    <row r="20" spans="1:15" ht="9.75" customHeight="1">
      <c r="B20" s="42" t="s">
        <v>261</v>
      </c>
      <c r="C20" s="20">
        <v>125</v>
      </c>
      <c r="D20" s="20">
        <v>67</v>
      </c>
      <c r="E20" s="20">
        <v>58</v>
      </c>
      <c r="F20" s="20">
        <v>-80</v>
      </c>
      <c r="G20" s="20">
        <v>-59</v>
      </c>
      <c r="H20" s="20">
        <v>-21</v>
      </c>
      <c r="I20" s="20">
        <v>-2</v>
      </c>
      <c r="J20" s="20">
        <v>-1</v>
      </c>
      <c r="K20" s="20">
        <v>-1</v>
      </c>
      <c r="L20" s="20">
        <v>207</v>
      </c>
      <c r="M20" s="20">
        <v>127</v>
      </c>
      <c r="N20" s="20">
        <v>80</v>
      </c>
      <c r="O20" s="9"/>
    </row>
    <row r="21" spans="1:15" ht="9.75" customHeight="1">
      <c r="A21" s="12" t="s">
        <v>106</v>
      </c>
      <c r="B21" s="42" t="s">
        <v>263</v>
      </c>
      <c r="C21" s="20">
        <v>1669</v>
      </c>
      <c r="D21" s="20">
        <v>669</v>
      </c>
      <c r="E21" s="20">
        <v>1000</v>
      </c>
      <c r="F21" s="20">
        <v>1176</v>
      </c>
      <c r="G21" s="20">
        <v>412</v>
      </c>
      <c r="H21" s="20">
        <v>764</v>
      </c>
      <c r="I21" s="20">
        <v>31</v>
      </c>
      <c r="J21" s="20">
        <v>16</v>
      </c>
      <c r="K21" s="20">
        <v>15</v>
      </c>
      <c r="L21" s="20">
        <v>462</v>
      </c>
      <c r="M21" s="20">
        <v>241</v>
      </c>
      <c r="N21" s="20">
        <v>221</v>
      </c>
      <c r="O21" s="9"/>
    </row>
    <row r="22" spans="1:15" ht="9.75" customHeight="1">
      <c r="B22" s="42" t="s">
        <v>262</v>
      </c>
      <c r="C22" s="20">
        <v>1185</v>
      </c>
      <c r="D22" s="20">
        <v>479</v>
      </c>
      <c r="E22" s="20">
        <v>706</v>
      </c>
      <c r="F22" s="20">
        <v>904</v>
      </c>
      <c r="G22" s="20">
        <v>340</v>
      </c>
      <c r="H22" s="20">
        <v>564</v>
      </c>
      <c r="I22" s="20">
        <v>22</v>
      </c>
      <c r="J22" s="20">
        <v>9</v>
      </c>
      <c r="K22" s="20">
        <v>13</v>
      </c>
      <c r="L22" s="20">
        <v>259</v>
      </c>
      <c r="M22" s="20">
        <v>130</v>
      </c>
      <c r="N22" s="20">
        <v>129</v>
      </c>
      <c r="O22" s="9"/>
    </row>
    <row r="23" spans="1:15" ht="9.75" customHeight="1">
      <c r="B23" s="42" t="s">
        <v>261</v>
      </c>
      <c r="C23" s="20">
        <v>484</v>
      </c>
      <c r="D23" s="20">
        <v>190</v>
      </c>
      <c r="E23" s="20">
        <v>294</v>
      </c>
      <c r="F23" s="20">
        <v>272</v>
      </c>
      <c r="G23" s="20">
        <v>72</v>
      </c>
      <c r="H23" s="20">
        <v>200</v>
      </c>
      <c r="I23" s="20">
        <v>9</v>
      </c>
      <c r="J23" s="20">
        <v>7</v>
      </c>
      <c r="K23" s="20">
        <v>2</v>
      </c>
      <c r="L23" s="20">
        <v>203</v>
      </c>
      <c r="M23" s="20">
        <v>111</v>
      </c>
      <c r="N23" s="20">
        <v>92</v>
      </c>
      <c r="O23" s="9"/>
    </row>
    <row r="24" spans="1:15" ht="9.75" customHeight="1">
      <c r="A24" s="12" t="s">
        <v>105</v>
      </c>
      <c r="B24" s="42" t="s">
        <v>263</v>
      </c>
      <c r="C24" s="20">
        <v>4148</v>
      </c>
      <c r="D24" s="20">
        <v>1898</v>
      </c>
      <c r="E24" s="20">
        <v>2250</v>
      </c>
      <c r="F24" s="20">
        <v>3003</v>
      </c>
      <c r="G24" s="20">
        <v>1315</v>
      </c>
      <c r="H24" s="20">
        <v>1688</v>
      </c>
      <c r="I24" s="20">
        <v>94</v>
      </c>
      <c r="J24" s="20">
        <v>45</v>
      </c>
      <c r="K24" s="20">
        <v>49</v>
      </c>
      <c r="L24" s="20">
        <v>1051</v>
      </c>
      <c r="M24" s="20">
        <v>538</v>
      </c>
      <c r="N24" s="20">
        <v>513</v>
      </c>
      <c r="O24" s="9"/>
    </row>
    <row r="25" spans="1:15" ht="9.75" customHeight="1">
      <c r="B25" s="42" t="s">
        <v>262</v>
      </c>
      <c r="C25" s="20">
        <v>3723</v>
      </c>
      <c r="D25" s="20">
        <v>1645</v>
      </c>
      <c r="E25" s="20">
        <v>2078</v>
      </c>
      <c r="F25" s="20">
        <v>2948</v>
      </c>
      <c r="G25" s="20">
        <v>1262</v>
      </c>
      <c r="H25" s="20">
        <v>1686</v>
      </c>
      <c r="I25" s="20">
        <v>91</v>
      </c>
      <c r="J25" s="20">
        <v>47</v>
      </c>
      <c r="K25" s="20">
        <v>44</v>
      </c>
      <c r="L25" s="20">
        <v>684</v>
      </c>
      <c r="M25" s="20">
        <v>336</v>
      </c>
      <c r="N25" s="20">
        <v>348</v>
      </c>
      <c r="O25" s="9"/>
    </row>
    <row r="26" spans="1:15" ht="9.75" customHeight="1">
      <c r="B26" s="42" t="s">
        <v>261</v>
      </c>
      <c r="C26" s="20">
        <v>425</v>
      </c>
      <c r="D26" s="20">
        <v>253</v>
      </c>
      <c r="E26" s="20">
        <v>172</v>
      </c>
      <c r="F26" s="20">
        <v>55</v>
      </c>
      <c r="G26" s="20">
        <v>53</v>
      </c>
      <c r="H26" s="20">
        <v>2</v>
      </c>
      <c r="I26" s="20">
        <v>3</v>
      </c>
      <c r="J26" s="20">
        <v>-2</v>
      </c>
      <c r="K26" s="20">
        <v>5</v>
      </c>
      <c r="L26" s="20">
        <v>367</v>
      </c>
      <c r="M26" s="20">
        <v>202</v>
      </c>
      <c r="N26" s="20">
        <v>165</v>
      </c>
      <c r="O26" s="9"/>
    </row>
    <row r="27" spans="1:15" ht="9.75" customHeight="1">
      <c r="A27" s="12" t="s">
        <v>104</v>
      </c>
      <c r="B27" s="42" t="s">
        <v>263</v>
      </c>
      <c r="C27" s="20">
        <v>4310</v>
      </c>
      <c r="D27" s="20">
        <v>2276</v>
      </c>
      <c r="E27" s="20">
        <v>2034</v>
      </c>
      <c r="F27" s="20">
        <v>2722</v>
      </c>
      <c r="G27" s="20">
        <v>1332</v>
      </c>
      <c r="H27" s="20">
        <v>1390</v>
      </c>
      <c r="I27" s="20">
        <v>82</v>
      </c>
      <c r="J27" s="20">
        <v>46</v>
      </c>
      <c r="K27" s="20">
        <v>36</v>
      </c>
      <c r="L27" s="20">
        <v>1506</v>
      </c>
      <c r="M27" s="20">
        <v>898</v>
      </c>
      <c r="N27" s="20">
        <v>608</v>
      </c>
      <c r="O27" s="9"/>
    </row>
    <row r="28" spans="1:15" ht="9.75" customHeight="1">
      <c r="B28" s="42" t="s">
        <v>262</v>
      </c>
      <c r="C28" s="20">
        <v>3473</v>
      </c>
      <c r="D28" s="20">
        <v>1776</v>
      </c>
      <c r="E28" s="20">
        <v>1697</v>
      </c>
      <c r="F28" s="20">
        <v>2559</v>
      </c>
      <c r="G28" s="20">
        <v>1232</v>
      </c>
      <c r="H28" s="20">
        <v>1327</v>
      </c>
      <c r="I28" s="20">
        <v>58</v>
      </c>
      <c r="J28" s="20">
        <v>27</v>
      </c>
      <c r="K28" s="20">
        <v>31</v>
      </c>
      <c r="L28" s="20">
        <v>856</v>
      </c>
      <c r="M28" s="20">
        <v>517</v>
      </c>
      <c r="N28" s="20">
        <v>339</v>
      </c>
      <c r="O28" s="9"/>
    </row>
    <row r="29" spans="1:15" ht="9.75" customHeight="1">
      <c r="B29" s="42" t="s">
        <v>261</v>
      </c>
      <c r="C29" s="20">
        <v>837</v>
      </c>
      <c r="D29" s="20">
        <v>500</v>
      </c>
      <c r="E29" s="20">
        <v>337</v>
      </c>
      <c r="F29" s="20">
        <v>163</v>
      </c>
      <c r="G29" s="20">
        <v>100</v>
      </c>
      <c r="H29" s="20">
        <v>63</v>
      </c>
      <c r="I29" s="20">
        <v>24</v>
      </c>
      <c r="J29" s="20">
        <v>19</v>
      </c>
      <c r="K29" s="20">
        <v>5</v>
      </c>
      <c r="L29" s="20">
        <v>650</v>
      </c>
      <c r="M29" s="20">
        <v>381</v>
      </c>
      <c r="N29" s="20">
        <v>269</v>
      </c>
      <c r="O29" s="9"/>
    </row>
    <row r="30" spans="1:15" ht="9.75" customHeight="1">
      <c r="A30" s="12" t="s">
        <v>103</v>
      </c>
      <c r="B30" s="42" t="s">
        <v>263</v>
      </c>
      <c r="C30" s="20">
        <v>2997</v>
      </c>
      <c r="D30" s="20">
        <v>1741</v>
      </c>
      <c r="E30" s="20">
        <v>1256</v>
      </c>
      <c r="F30" s="20">
        <v>1532</v>
      </c>
      <c r="G30" s="20">
        <v>822</v>
      </c>
      <c r="H30" s="20">
        <v>710</v>
      </c>
      <c r="I30" s="20">
        <v>40</v>
      </c>
      <c r="J30" s="20">
        <v>21</v>
      </c>
      <c r="K30" s="20">
        <v>19</v>
      </c>
      <c r="L30" s="20">
        <v>1425</v>
      </c>
      <c r="M30" s="20">
        <v>898</v>
      </c>
      <c r="N30" s="20">
        <v>527</v>
      </c>
      <c r="O30" s="9"/>
    </row>
    <row r="31" spans="1:15" ht="9.75" customHeight="1">
      <c r="B31" s="42" t="s">
        <v>262</v>
      </c>
      <c r="C31" s="20">
        <v>2427</v>
      </c>
      <c r="D31" s="20">
        <v>1390</v>
      </c>
      <c r="E31" s="20">
        <v>1037</v>
      </c>
      <c r="F31" s="20">
        <v>1462</v>
      </c>
      <c r="G31" s="20">
        <v>767</v>
      </c>
      <c r="H31" s="20">
        <v>695</v>
      </c>
      <c r="I31" s="20">
        <v>36</v>
      </c>
      <c r="J31" s="20">
        <v>21</v>
      </c>
      <c r="K31" s="20">
        <v>15</v>
      </c>
      <c r="L31" s="20">
        <v>929</v>
      </c>
      <c r="M31" s="20">
        <v>602</v>
      </c>
      <c r="N31" s="20">
        <v>327</v>
      </c>
      <c r="O31" s="9"/>
    </row>
    <row r="32" spans="1:15" ht="9.75" customHeight="1">
      <c r="B32" s="42" t="s">
        <v>261</v>
      </c>
      <c r="C32" s="20">
        <v>570</v>
      </c>
      <c r="D32" s="20">
        <v>351</v>
      </c>
      <c r="E32" s="20">
        <v>219</v>
      </c>
      <c r="F32" s="20">
        <v>70</v>
      </c>
      <c r="G32" s="20">
        <v>55</v>
      </c>
      <c r="H32" s="20">
        <v>15</v>
      </c>
      <c r="I32" s="20">
        <v>4</v>
      </c>
      <c r="J32" s="20">
        <v>0</v>
      </c>
      <c r="K32" s="20">
        <v>4</v>
      </c>
      <c r="L32" s="20">
        <v>496</v>
      </c>
      <c r="M32" s="20">
        <v>296</v>
      </c>
      <c r="N32" s="20">
        <v>200</v>
      </c>
      <c r="O32" s="9"/>
    </row>
    <row r="33" spans="1:15" ht="9.75" customHeight="1">
      <c r="A33" s="12" t="s">
        <v>102</v>
      </c>
      <c r="B33" s="42" t="s">
        <v>263</v>
      </c>
      <c r="C33" s="20">
        <v>1996</v>
      </c>
      <c r="D33" s="20">
        <v>1213</v>
      </c>
      <c r="E33" s="20">
        <v>783</v>
      </c>
      <c r="F33" s="20">
        <v>935</v>
      </c>
      <c r="G33" s="20">
        <v>527</v>
      </c>
      <c r="H33" s="20">
        <v>408</v>
      </c>
      <c r="I33" s="20">
        <v>32</v>
      </c>
      <c r="J33" s="20">
        <v>15</v>
      </c>
      <c r="K33" s="20">
        <v>17</v>
      </c>
      <c r="L33" s="20">
        <v>1029</v>
      </c>
      <c r="M33" s="20">
        <v>671</v>
      </c>
      <c r="N33" s="20">
        <v>358</v>
      </c>
      <c r="O33" s="9"/>
    </row>
    <row r="34" spans="1:15" ht="9.75" customHeight="1">
      <c r="B34" s="42" t="s">
        <v>262</v>
      </c>
      <c r="C34" s="20">
        <v>1684</v>
      </c>
      <c r="D34" s="20">
        <v>1019</v>
      </c>
      <c r="E34" s="20">
        <v>665</v>
      </c>
      <c r="F34" s="20">
        <v>1016</v>
      </c>
      <c r="G34" s="20">
        <v>556</v>
      </c>
      <c r="H34" s="20">
        <v>460</v>
      </c>
      <c r="I34" s="20">
        <v>26</v>
      </c>
      <c r="J34" s="20">
        <v>14</v>
      </c>
      <c r="K34" s="20">
        <v>12</v>
      </c>
      <c r="L34" s="20">
        <v>642</v>
      </c>
      <c r="M34" s="20">
        <v>449</v>
      </c>
      <c r="N34" s="20">
        <v>193</v>
      </c>
      <c r="O34" s="9"/>
    </row>
    <row r="35" spans="1:15" ht="9.75" customHeight="1">
      <c r="B35" s="42" t="s">
        <v>261</v>
      </c>
      <c r="C35" s="20">
        <v>312</v>
      </c>
      <c r="D35" s="20">
        <v>194</v>
      </c>
      <c r="E35" s="20">
        <v>118</v>
      </c>
      <c r="F35" s="20">
        <v>-81</v>
      </c>
      <c r="G35" s="20">
        <v>-29</v>
      </c>
      <c r="H35" s="20">
        <v>-52</v>
      </c>
      <c r="I35" s="20">
        <v>6</v>
      </c>
      <c r="J35" s="20">
        <v>1</v>
      </c>
      <c r="K35" s="20">
        <v>5</v>
      </c>
      <c r="L35" s="20">
        <v>387</v>
      </c>
      <c r="M35" s="20">
        <v>222</v>
      </c>
      <c r="N35" s="20">
        <v>165</v>
      </c>
      <c r="O35" s="9"/>
    </row>
    <row r="36" spans="1:15" ht="9.75" customHeight="1">
      <c r="A36" s="12" t="s">
        <v>101</v>
      </c>
      <c r="B36" s="42" t="s">
        <v>263</v>
      </c>
      <c r="C36" s="20">
        <v>1267</v>
      </c>
      <c r="D36" s="20">
        <v>763</v>
      </c>
      <c r="E36" s="20">
        <v>504</v>
      </c>
      <c r="F36" s="20">
        <v>603</v>
      </c>
      <c r="G36" s="20">
        <v>333</v>
      </c>
      <c r="H36" s="20">
        <v>270</v>
      </c>
      <c r="I36" s="20">
        <v>16</v>
      </c>
      <c r="J36" s="20">
        <v>10</v>
      </c>
      <c r="K36" s="20">
        <v>6</v>
      </c>
      <c r="L36" s="20">
        <v>648</v>
      </c>
      <c r="M36" s="20">
        <v>420</v>
      </c>
      <c r="N36" s="20">
        <v>228</v>
      </c>
      <c r="O36" s="9"/>
    </row>
    <row r="37" spans="1:15" ht="9.75" customHeight="1">
      <c r="B37" s="42" t="s">
        <v>262</v>
      </c>
      <c r="C37" s="20">
        <v>1056</v>
      </c>
      <c r="D37" s="20">
        <v>635</v>
      </c>
      <c r="E37" s="20">
        <v>421</v>
      </c>
      <c r="F37" s="20">
        <v>629</v>
      </c>
      <c r="G37" s="20">
        <v>351</v>
      </c>
      <c r="H37" s="20">
        <v>278</v>
      </c>
      <c r="I37" s="20">
        <v>11</v>
      </c>
      <c r="J37" s="20">
        <v>5</v>
      </c>
      <c r="K37" s="20">
        <v>6</v>
      </c>
      <c r="L37" s="20">
        <v>416</v>
      </c>
      <c r="M37" s="20">
        <v>279</v>
      </c>
      <c r="N37" s="20">
        <v>137</v>
      </c>
      <c r="O37" s="9"/>
    </row>
    <row r="38" spans="1:15" ht="9.75" customHeight="1">
      <c r="B38" s="42" t="s">
        <v>261</v>
      </c>
      <c r="C38" s="20">
        <v>211</v>
      </c>
      <c r="D38" s="20">
        <v>128</v>
      </c>
      <c r="E38" s="20">
        <v>83</v>
      </c>
      <c r="F38" s="20">
        <v>-26</v>
      </c>
      <c r="G38" s="20">
        <v>-18</v>
      </c>
      <c r="H38" s="20">
        <v>-8</v>
      </c>
      <c r="I38" s="20">
        <v>5</v>
      </c>
      <c r="J38" s="20">
        <v>5</v>
      </c>
      <c r="K38" s="20">
        <v>0</v>
      </c>
      <c r="L38" s="20">
        <v>232</v>
      </c>
      <c r="M38" s="20">
        <v>141</v>
      </c>
      <c r="N38" s="20">
        <v>91</v>
      </c>
      <c r="O38" s="9"/>
    </row>
    <row r="39" spans="1:15" ht="9.75" customHeight="1">
      <c r="A39" s="12" t="s">
        <v>100</v>
      </c>
      <c r="B39" s="42" t="s">
        <v>263</v>
      </c>
      <c r="C39" s="20">
        <v>932</v>
      </c>
      <c r="D39" s="20">
        <v>566</v>
      </c>
      <c r="E39" s="20">
        <v>366</v>
      </c>
      <c r="F39" s="20">
        <v>483</v>
      </c>
      <c r="G39" s="20">
        <v>276</v>
      </c>
      <c r="H39" s="20">
        <v>207</v>
      </c>
      <c r="I39" s="20">
        <v>13</v>
      </c>
      <c r="J39" s="20">
        <v>6</v>
      </c>
      <c r="K39" s="20">
        <v>7</v>
      </c>
      <c r="L39" s="20">
        <v>436</v>
      </c>
      <c r="M39" s="20">
        <v>284</v>
      </c>
      <c r="N39" s="20">
        <v>152</v>
      </c>
      <c r="O39" s="9"/>
    </row>
    <row r="40" spans="1:15" ht="9.75" customHeight="1">
      <c r="B40" s="42" t="s">
        <v>262</v>
      </c>
      <c r="C40" s="20">
        <v>850</v>
      </c>
      <c r="D40" s="20">
        <v>471</v>
      </c>
      <c r="E40" s="20">
        <v>379</v>
      </c>
      <c r="F40" s="20">
        <v>573</v>
      </c>
      <c r="G40" s="20">
        <v>295</v>
      </c>
      <c r="H40" s="20">
        <v>278</v>
      </c>
      <c r="I40" s="20">
        <v>14</v>
      </c>
      <c r="J40" s="20">
        <v>8</v>
      </c>
      <c r="K40" s="20">
        <v>6</v>
      </c>
      <c r="L40" s="20">
        <v>263</v>
      </c>
      <c r="M40" s="20">
        <v>168</v>
      </c>
      <c r="N40" s="20">
        <v>95</v>
      </c>
      <c r="O40" s="9"/>
    </row>
    <row r="41" spans="1:15" ht="9.75" customHeight="1">
      <c r="B41" s="42" t="s">
        <v>261</v>
      </c>
      <c r="C41" s="20">
        <v>82</v>
      </c>
      <c r="D41" s="20">
        <v>95</v>
      </c>
      <c r="E41" s="20">
        <v>-13</v>
      </c>
      <c r="F41" s="20">
        <v>-90</v>
      </c>
      <c r="G41" s="20">
        <v>-19</v>
      </c>
      <c r="H41" s="20">
        <v>-71</v>
      </c>
      <c r="I41" s="20">
        <v>-1</v>
      </c>
      <c r="J41" s="20">
        <v>-2</v>
      </c>
      <c r="K41" s="20">
        <v>1</v>
      </c>
      <c r="L41" s="20">
        <v>173</v>
      </c>
      <c r="M41" s="20">
        <v>116</v>
      </c>
      <c r="N41" s="20">
        <v>57</v>
      </c>
      <c r="O41" s="9"/>
    </row>
    <row r="42" spans="1:15" ht="9.75" customHeight="1">
      <c r="A42" s="12" t="s">
        <v>99</v>
      </c>
      <c r="B42" s="42" t="s">
        <v>263</v>
      </c>
      <c r="C42" s="20">
        <v>744</v>
      </c>
      <c r="D42" s="20">
        <v>397</v>
      </c>
      <c r="E42" s="20">
        <v>347</v>
      </c>
      <c r="F42" s="20">
        <v>467</v>
      </c>
      <c r="G42" s="20">
        <v>226</v>
      </c>
      <c r="H42" s="20">
        <v>241</v>
      </c>
      <c r="I42" s="20">
        <v>10</v>
      </c>
      <c r="J42" s="20">
        <v>5</v>
      </c>
      <c r="K42" s="20">
        <v>5</v>
      </c>
      <c r="L42" s="20">
        <v>267</v>
      </c>
      <c r="M42" s="20">
        <v>166</v>
      </c>
      <c r="N42" s="20">
        <v>101</v>
      </c>
      <c r="O42" s="9"/>
    </row>
    <row r="43" spans="1:15" ht="9.75" customHeight="1">
      <c r="B43" s="42" t="s">
        <v>262</v>
      </c>
      <c r="C43" s="20">
        <v>758</v>
      </c>
      <c r="D43" s="20">
        <v>387</v>
      </c>
      <c r="E43" s="20">
        <v>371</v>
      </c>
      <c r="F43" s="20">
        <v>544</v>
      </c>
      <c r="G43" s="20">
        <v>265</v>
      </c>
      <c r="H43" s="20">
        <v>279</v>
      </c>
      <c r="I43" s="20">
        <v>15</v>
      </c>
      <c r="J43" s="20">
        <v>7</v>
      </c>
      <c r="K43" s="20">
        <v>8</v>
      </c>
      <c r="L43" s="20">
        <v>199</v>
      </c>
      <c r="M43" s="20">
        <v>115</v>
      </c>
      <c r="N43" s="20">
        <v>84</v>
      </c>
      <c r="O43" s="9"/>
    </row>
    <row r="44" spans="1:15" ht="9.75" customHeight="1">
      <c r="B44" s="42" t="s">
        <v>261</v>
      </c>
      <c r="C44" s="20">
        <v>-14</v>
      </c>
      <c r="D44" s="20">
        <v>10</v>
      </c>
      <c r="E44" s="20">
        <v>-24</v>
      </c>
      <c r="F44" s="20">
        <v>-77</v>
      </c>
      <c r="G44" s="20">
        <v>-39</v>
      </c>
      <c r="H44" s="20">
        <v>-38</v>
      </c>
      <c r="I44" s="20">
        <v>-5</v>
      </c>
      <c r="J44" s="20">
        <v>-2</v>
      </c>
      <c r="K44" s="20">
        <v>-3</v>
      </c>
      <c r="L44" s="20">
        <v>68</v>
      </c>
      <c r="M44" s="20">
        <v>51</v>
      </c>
      <c r="N44" s="20">
        <v>17</v>
      </c>
      <c r="O44" s="9"/>
    </row>
    <row r="45" spans="1:15" ht="9.75" customHeight="1">
      <c r="A45" s="12" t="s">
        <v>98</v>
      </c>
      <c r="B45" s="42" t="s">
        <v>263</v>
      </c>
      <c r="C45" s="20">
        <v>577</v>
      </c>
      <c r="D45" s="20">
        <v>299</v>
      </c>
      <c r="E45" s="20">
        <v>278</v>
      </c>
      <c r="F45" s="20">
        <v>395</v>
      </c>
      <c r="G45" s="20">
        <v>191</v>
      </c>
      <c r="H45" s="20">
        <v>204</v>
      </c>
      <c r="I45" s="20">
        <v>11</v>
      </c>
      <c r="J45" s="20">
        <v>9</v>
      </c>
      <c r="K45" s="20">
        <v>2</v>
      </c>
      <c r="L45" s="20">
        <v>171</v>
      </c>
      <c r="M45" s="20">
        <v>99</v>
      </c>
      <c r="N45" s="20">
        <v>72</v>
      </c>
      <c r="O45" s="9"/>
    </row>
    <row r="46" spans="1:15" ht="9.75" customHeight="1">
      <c r="B46" s="42" t="s">
        <v>262</v>
      </c>
      <c r="C46" s="20">
        <v>671</v>
      </c>
      <c r="D46" s="20">
        <v>333</v>
      </c>
      <c r="E46" s="20">
        <v>338</v>
      </c>
      <c r="F46" s="20">
        <v>528</v>
      </c>
      <c r="G46" s="20">
        <v>251</v>
      </c>
      <c r="H46" s="20">
        <v>277</v>
      </c>
      <c r="I46" s="20">
        <v>11</v>
      </c>
      <c r="J46" s="20">
        <v>7</v>
      </c>
      <c r="K46" s="20">
        <v>4</v>
      </c>
      <c r="L46" s="20">
        <v>132</v>
      </c>
      <c r="M46" s="20">
        <v>75</v>
      </c>
      <c r="N46" s="20">
        <v>57</v>
      </c>
      <c r="O46" s="9"/>
    </row>
    <row r="47" spans="1:15" ht="9.75" customHeight="1">
      <c r="B47" s="42" t="s">
        <v>261</v>
      </c>
      <c r="C47" s="20">
        <v>-94</v>
      </c>
      <c r="D47" s="20">
        <v>-34</v>
      </c>
      <c r="E47" s="20">
        <v>-60</v>
      </c>
      <c r="F47" s="20">
        <v>-133</v>
      </c>
      <c r="G47" s="20">
        <v>-60</v>
      </c>
      <c r="H47" s="20">
        <v>-73</v>
      </c>
      <c r="I47" s="20">
        <v>0</v>
      </c>
      <c r="J47" s="20">
        <v>2</v>
      </c>
      <c r="K47" s="20">
        <v>-2</v>
      </c>
      <c r="L47" s="20">
        <v>39</v>
      </c>
      <c r="M47" s="20">
        <v>24</v>
      </c>
      <c r="N47" s="20">
        <v>15</v>
      </c>
      <c r="O47" s="9"/>
    </row>
    <row r="48" spans="1:15" ht="9.75" customHeight="1">
      <c r="A48" s="12" t="s">
        <v>97</v>
      </c>
      <c r="B48" s="42" t="s">
        <v>263</v>
      </c>
      <c r="C48" s="20">
        <v>363</v>
      </c>
      <c r="D48" s="20">
        <v>169</v>
      </c>
      <c r="E48" s="20">
        <v>194</v>
      </c>
      <c r="F48" s="20">
        <v>247</v>
      </c>
      <c r="G48" s="20">
        <v>112</v>
      </c>
      <c r="H48" s="20">
        <v>135</v>
      </c>
      <c r="I48" s="20">
        <v>3</v>
      </c>
      <c r="J48" s="20">
        <v>1</v>
      </c>
      <c r="K48" s="20">
        <v>2</v>
      </c>
      <c r="L48" s="20">
        <v>113</v>
      </c>
      <c r="M48" s="20">
        <v>56</v>
      </c>
      <c r="N48" s="20">
        <v>57</v>
      </c>
      <c r="O48" s="9"/>
    </row>
    <row r="49" spans="1:15" ht="9.75" customHeight="1">
      <c r="B49" s="42" t="s">
        <v>262</v>
      </c>
      <c r="C49" s="20">
        <v>544</v>
      </c>
      <c r="D49" s="20">
        <v>255</v>
      </c>
      <c r="E49" s="20">
        <v>289</v>
      </c>
      <c r="F49" s="20">
        <v>433</v>
      </c>
      <c r="G49" s="20">
        <v>199</v>
      </c>
      <c r="H49" s="20">
        <v>234</v>
      </c>
      <c r="I49" s="20">
        <v>8</v>
      </c>
      <c r="J49" s="20">
        <v>5</v>
      </c>
      <c r="K49" s="20">
        <v>3</v>
      </c>
      <c r="L49" s="20">
        <v>103</v>
      </c>
      <c r="M49" s="20">
        <v>51</v>
      </c>
      <c r="N49" s="20">
        <v>52</v>
      </c>
      <c r="O49" s="9"/>
    </row>
    <row r="50" spans="1:15" ht="9.75" customHeight="1">
      <c r="B50" s="42" t="s">
        <v>261</v>
      </c>
      <c r="C50" s="20">
        <v>-181</v>
      </c>
      <c r="D50" s="20">
        <v>-86</v>
      </c>
      <c r="E50" s="20">
        <v>-95</v>
      </c>
      <c r="F50" s="20">
        <v>-186</v>
      </c>
      <c r="G50" s="20">
        <v>-87</v>
      </c>
      <c r="H50" s="20">
        <v>-99</v>
      </c>
      <c r="I50" s="20">
        <v>-5</v>
      </c>
      <c r="J50" s="20">
        <v>-4</v>
      </c>
      <c r="K50" s="20">
        <v>-1</v>
      </c>
      <c r="L50" s="20">
        <v>10</v>
      </c>
      <c r="M50" s="20">
        <v>5</v>
      </c>
      <c r="N50" s="20">
        <v>5</v>
      </c>
      <c r="O50" s="9"/>
    </row>
    <row r="51" spans="1:15" ht="9.75" customHeight="1">
      <c r="A51" s="12" t="s">
        <v>96</v>
      </c>
      <c r="B51" s="42" t="s">
        <v>263</v>
      </c>
      <c r="C51" s="20">
        <v>202</v>
      </c>
      <c r="D51" s="20">
        <v>87</v>
      </c>
      <c r="E51" s="20">
        <v>115</v>
      </c>
      <c r="F51" s="20">
        <v>158</v>
      </c>
      <c r="G51" s="20">
        <v>66</v>
      </c>
      <c r="H51" s="20">
        <v>92</v>
      </c>
      <c r="I51" s="20">
        <v>4</v>
      </c>
      <c r="J51" s="20">
        <v>3</v>
      </c>
      <c r="K51" s="20">
        <v>1</v>
      </c>
      <c r="L51" s="20">
        <v>40</v>
      </c>
      <c r="M51" s="20">
        <v>18</v>
      </c>
      <c r="N51" s="20">
        <v>22</v>
      </c>
      <c r="O51" s="9"/>
    </row>
    <row r="52" spans="1:15" ht="9.75" customHeight="1">
      <c r="B52" s="42" t="s">
        <v>262</v>
      </c>
      <c r="C52" s="20">
        <v>367</v>
      </c>
      <c r="D52" s="20">
        <v>178</v>
      </c>
      <c r="E52" s="20">
        <v>189</v>
      </c>
      <c r="F52" s="20">
        <v>305</v>
      </c>
      <c r="G52" s="20">
        <v>143</v>
      </c>
      <c r="H52" s="20">
        <v>162</v>
      </c>
      <c r="I52" s="20">
        <v>5</v>
      </c>
      <c r="J52" s="20">
        <v>4</v>
      </c>
      <c r="K52" s="20">
        <v>1</v>
      </c>
      <c r="L52" s="20">
        <v>57</v>
      </c>
      <c r="M52" s="20">
        <v>31</v>
      </c>
      <c r="N52" s="20">
        <v>26</v>
      </c>
      <c r="O52" s="9"/>
    </row>
    <row r="53" spans="1:15" ht="9.75" customHeight="1">
      <c r="B53" s="42" t="s">
        <v>261</v>
      </c>
      <c r="C53" s="20">
        <v>-165</v>
      </c>
      <c r="D53" s="20">
        <v>-91</v>
      </c>
      <c r="E53" s="20">
        <v>-74</v>
      </c>
      <c r="F53" s="20">
        <v>-147</v>
      </c>
      <c r="G53" s="20">
        <v>-77</v>
      </c>
      <c r="H53" s="20">
        <v>-70</v>
      </c>
      <c r="I53" s="20">
        <v>-1</v>
      </c>
      <c r="J53" s="20">
        <v>-1</v>
      </c>
      <c r="K53" s="20">
        <v>0</v>
      </c>
      <c r="L53" s="20">
        <v>-17</v>
      </c>
      <c r="M53" s="20">
        <v>-13</v>
      </c>
      <c r="N53" s="20">
        <v>-4</v>
      </c>
      <c r="O53" s="9"/>
    </row>
    <row r="54" spans="1:15" ht="9.75" customHeight="1">
      <c r="A54" s="12" t="s">
        <v>95</v>
      </c>
      <c r="B54" s="42" t="s">
        <v>263</v>
      </c>
      <c r="C54" s="20">
        <v>130</v>
      </c>
      <c r="D54" s="20">
        <v>55</v>
      </c>
      <c r="E54" s="20">
        <v>75</v>
      </c>
      <c r="F54" s="20">
        <v>110</v>
      </c>
      <c r="G54" s="20">
        <v>44</v>
      </c>
      <c r="H54" s="20">
        <v>66</v>
      </c>
      <c r="I54" s="20">
        <v>5</v>
      </c>
      <c r="J54" s="20">
        <v>4</v>
      </c>
      <c r="K54" s="20">
        <v>1</v>
      </c>
      <c r="L54" s="20">
        <v>15</v>
      </c>
      <c r="M54" s="20">
        <v>7</v>
      </c>
      <c r="N54" s="20">
        <v>8</v>
      </c>
      <c r="O54" s="9"/>
    </row>
    <row r="55" spans="1:15" ht="9.75" customHeight="1">
      <c r="B55" s="42" t="s">
        <v>262</v>
      </c>
      <c r="C55" s="20">
        <v>179</v>
      </c>
      <c r="D55" s="20">
        <v>77</v>
      </c>
      <c r="E55" s="20">
        <v>102</v>
      </c>
      <c r="F55" s="20">
        <v>157</v>
      </c>
      <c r="G55" s="20">
        <v>69</v>
      </c>
      <c r="H55" s="20">
        <v>88</v>
      </c>
      <c r="I55" s="20">
        <v>8</v>
      </c>
      <c r="J55" s="20">
        <v>4</v>
      </c>
      <c r="K55" s="20">
        <v>4</v>
      </c>
      <c r="L55" s="20">
        <v>14</v>
      </c>
      <c r="M55" s="20">
        <v>4</v>
      </c>
      <c r="N55" s="20">
        <v>10</v>
      </c>
      <c r="O55" s="9"/>
    </row>
    <row r="56" spans="1:15" ht="9.75" customHeight="1">
      <c r="B56" s="42" t="s">
        <v>261</v>
      </c>
      <c r="C56" s="20">
        <v>-49</v>
      </c>
      <c r="D56" s="20">
        <v>-22</v>
      </c>
      <c r="E56" s="20">
        <v>-27</v>
      </c>
      <c r="F56" s="20">
        <v>-47</v>
      </c>
      <c r="G56" s="20">
        <v>-25</v>
      </c>
      <c r="H56" s="20">
        <v>-22</v>
      </c>
      <c r="I56" s="20">
        <v>-3</v>
      </c>
      <c r="J56" s="20">
        <v>0</v>
      </c>
      <c r="K56" s="20">
        <v>-3</v>
      </c>
      <c r="L56" s="20">
        <v>1</v>
      </c>
      <c r="M56" s="20">
        <v>3</v>
      </c>
      <c r="N56" s="20">
        <v>-2</v>
      </c>
      <c r="O56" s="9"/>
    </row>
    <row r="57" spans="1:15" ht="9.75" customHeight="1">
      <c r="A57" s="12" t="s">
        <v>94</v>
      </c>
      <c r="B57" s="42" t="s">
        <v>263</v>
      </c>
      <c r="C57" s="20">
        <v>71</v>
      </c>
      <c r="D57" s="20">
        <v>28</v>
      </c>
      <c r="E57" s="20">
        <v>43</v>
      </c>
      <c r="F57" s="20">
        <v>65</v>
      </c>
      <c r="G57" s="20">
        <v>25</v>
      </c>
      <c r="H57" s="20">
        <v>40</v>
      </c>
      <c r="I57" s="20">
        <v>1</v>
      </c>
      <c r="J57" s="20" t="s">
        <v>64</v>
      </c>
      <c r="K57" s="20">
        <v>1</v>
      </c>
      <c r="L57" s="20">
        <v>5</v>
      </c>
      <c r="M57" s="20">
        <v>3</v>
      </c>
      <c r="N57" s="20">
        <v>2</v>
      </c>
      <c r="O57" s="9"/>
    </row>
    <row r="58" spans="1:15" ht="9.75" customHeight="1">
      <c r="B58" s="42" t="s">
        <v>262</v>
      </c>
      <c r="C58" s="20">
        <v>76</v>
      </c>
      <c r="D58" s="20">
        <v>28</v>
      </c>
      <c r="E58" s="20">
        <v>48</v>
      </c>
      <c r="F58" s="20">
        <v>70</v>
      </c>
      <c r="G58" s="20">
        <v>26</v>
      </c>
      <c r="H58" s="20">
        <v>44</v>
      </c>
      <c r="I58" s="20">
        <v>2</v>
      </c>
      <c r="J58" s="20">
        <v>2</v>
      </c>
      <c r="K58" s="20" t="s">
        <v>64</v>
      </c>
      <c r="L58" s="20">
        <v>4</v>
      </c>
      <c r="M58" s="20" t="s">
        <v>64</v>
      </c>
      <c r="N58" s="20">
        <v>4</v>
      </c>
      <c r="O58" s="9"/>
    </row>
    <row r="59" spans="1:15" ht="9.75" customHeight="1">
      <c r="B59" s="42" t="s">
        <v>261</v>
      </c>
      <c r="C59" s="20">
        <v>-5</v>
      </c>
      <c r="D59" s="20">
        <v>0</v>
      </c>
      <c r="E59" s="20">
        <v>-5</v>
      </c>
      <c r="F59" s="20">
        <v>-5</v>
      </c>
      <c r="G59" s="20">
        <v>-1</v>
      </c>
      <c r="H59" s="20">
        <v>-4</v>
      </c>
      <c r="I59" s="20">
        <v>-1</v>
      </c>
      <c r="J59" s="20">
        <v>-2</v>
      </c>
      <c r="K59" s="20">
        <v>1</v>
      </c>
      <c r="L59" s="20">
        <v>1</v>
      </c>
      <c r="M59" s="20">
        <v>3</v>
      </c>
      <c r="N59" s="20">
        <v>-2</v>
      </c>
      <c r="O59" s="9"/>
    </row>
    <row r="60" spans="1:15" ht="9.75" customHeight="1">
      <c r="A60" s="12" t="s">
        <v>93</v>
      </c>
      <c r="B60" s="42" t="s">
        <v>263</v>
      </c>
      <c r="C60" s="20">
        <v>40</v>
      </c>
      <c r="D60" s="20">
        <v>18</v>
      </c>
      <c r="E60" s="20">
        <v>22</v>
      </c>
      <c r="F60" s="20">
        <v>34</v>
      </c>
      <c r="G60" s="20">
        <v>16</v>
      </c>
      <c r="H60" s="20">
        <v>18</v>
      </c>
      <c r="I60" s="20">
        <v>1</v>
      </c>
      <c r="J60" s="20">
        <v>1</v>
      </c>
      <c r="K60" s="20" t="s">
        <v>64</v>
      </c>
      <c r="L60" s="20">
        <v>5</v>
      </c>
      <c r="M60" s="20">
        <v>1</v>
      </c>
      <c r="N60" s="20">
        <v>4</v>
      </c>
      <c r="O60" s="9"/>
    </row>
    <row r="61" spans="1:15" ht="9.75" customHeight="1">
      <c r="B61" s="42" t="s">
        <v>262</v>
      </c>
      <c r="C61" s="20">
        <v>54</v>
      </c>
      <c r="D61" s="20">
        <v>19</v>
      </c>
      <c r="E61" s="20">
        <v>35</v>
      </c>
      <c r="F61" s="20">
        <v>50</v>
      </c>
      <c r="G61" s="20">
        <v>17</v>
      </c>
      <c r="H61" s="20">
        <v>33</v>
      </c>
      <c r="I61" s="20">
        <v>2</v>
      </c>
      <c r="J61" s="20">
        <v>1</v>
      </c>
      <c r="K61" s="20">
        <v>1</v>
      </c>
      <c r="L61" s="20">
        <v>2</v>
      </c>
      <c r="M61" s="20">
        <v>1</v>
      </c>
      <c r="N61" s="20">
        <v>1</v>
      </c>
      <c r="O61" s="9"/>
    </row>
    <row r="62" spans="1:15" ht="9.75" customHeight="1">
      <c r="B62" s="42" t="s">
        <v>261</v>
      </c>
      <c r="C62" s="20">
        <v>-14</v>
      </c>
      <c r="D62" s="20">
        <v>-1</v>
      </c>
      <c r="E62" s="20">
        <v>-13</v>
      </c>
      <c r="F62" s="20">
        <v>-16</v>
      </c>
      <c r="G62" s="20">
        <v>-1</v>
      </c>
      <c r="H62" s="20">
        <v>-15</v>
      </c>
      <c r="I62" s="20">
        <v>-1</v>
      </c>
      <c r="J62" s="20">
        <v>0</v>
      </c>
      <c r="K62" s="20">
        <v>-1</v>
      </c>
      <c r="L62" s="20">
        <v>3</v>
      </c>
      <c r="M62" s="20">
        <v>0</v>
      </c>
      <c r="N62" s="20">
        <v>3</v>
      </c>
      <c r="O62" s="9"/>
    </row>
    <row r="63" spans="1:15" ht="9.75" customHeight="1">
      <c r="A63" s="12" t="s">
        <v>92</v>
      </c>
      <c r="B63" s="42" t="s">
        <v>263</v>
      </c>
      <c r="C63" s="20">
        <v>13</v>
      </c>
      <c r="D63" s="20">
        <v>3</v>
      </c>
      <c r="E63" s="20">
        <v>10</v>
      </c>
      <c r="F63" s="20">
        <v>11</v>
      </c>
      <c r="G63" s="20">
        <v>3</v>
      </c>
      <c r="H63" s="20">
        <v>8</v>
      </c>
      <c r="I63" s="20">
        <v>2</v>
      </c>
      <c r="J63" s="20" t="s">
        <v>64</v>
      </c>
      <c r="K63" s="20">
        <v>2</v>
      </c>
      <c r="L63" s="20" t="s">
        <v>64</v>
      </c>
      <c r="M63" s="20" t="s">
        <v>64</v>
      </c>
      <c r="N63" s="20" t="s">
        <v>64</v>
      </c>
      <c r="O63" s="9"/>
    </row>
    <row r="64" spans="1:15" ht="9.75" customHeight="1">
      <c r="B64" s="42" t="s">
        <v>262</v>
      </c>
      <c r="C64" s="20">
        <v>20</v>
      </c>
      <c r="D64" s="20">
        <v>6</v>
      </c>
      <c r="E64" s="20">
        <v>14</v>
      </c>
      <c r="F64" s="20">
        <v>20</v>
      </c>
      <c r="G64" s="20">
        <v>6</v>
      </c>
      <c r="H64" s="20">
        <v>14</v>
      </c>
      <c r="I64" s="20" t="s">
        <v>64</v>
      </c>
      <c r="J64" s="20" t="s">
        <v>64</v>
      </c>
      <c r="K64" s="20" t="s">
        <v>64</v>
      </c>
      <c r="L64" s="20" t="s">
        <v>64</v>
      </c>
      <c r="M64" s="20" t="s">
        <v>64</v>
      </c>
      <c r="N64" s="20" t="s">
        <v>64</v>
      </c>
      <c r="O64" s="9"/>
    </row>
    <row r="65" spans="1:15" ht="9.75" customHeight="1">
      <c r="B65" s="42" t="s">
        <v>261</v>
      </c>
      <c r="C65" s="20">
        <v>-7</v>
      </c>
      <c r="D65" s="20">
        <v>-3</v>
      </c>
      <c r="E65" s="20">
        <v>-4</v>
      </c>
      <c r="F65" s="20">
        <v>-9</v>
      </c>
      <c r="G65" s="20">
        <v>-3</v>
      </c>
      <c r="H65" s="20">
        <v>-6</v>
      </c>
      <c r="I65" s="20">
        <v>2</v>
      </c>
      <c r="J65" s="20" t="s">
        <v>64</v>
      </c>
      <c r="K65" s="20">
        <v>2</v>
      </c>
      <c r="L65" s="20" t="s">
        <v>64</v>
      </c>
      <c r="M65" s="20" t="s">
        <v>64</v>
      </c>
      <c r="N65" s="20" t="s">
        <v>64</v>
      </c>
      <c r="O65" s="9"/>
    </row>
    <row r="66" spans="1:15" ht="9.75" customHeight="1">
      <c r="A66" s="12" t="s">
        <v>91</v>
      </c>
      <c r="B66" s="42" t="s">
        <v>263</v>
      </c>
      <c r="C66" s="20">
        <v>5</v>
      </c>
      <c r="D66" s="20">
        <v>2</v>
      </c>
      <c r="E66" s="20">
        <v>3</v>
      </c>
      <c r="F66" s="20">
        <v>5</v>
      </c>
      <c r="G66" s="20">
        <v>2</v>
      </c>
      <c r="H66" s="20">
        <v>3</v>
      </c>
      <c r="I66" s="20" t="s">
        <v>64</v>
      </c>
      <c r="J66" s="20" t="s">
        <v>64</v>
      </c>
      <c r="K66" s="20" t="s">
        <v>64</v>
      </c>
      <c r="L66" s="20" t="s">
        <v>64</v>
      </c>
      <c r="M66" s="20" t="s">
        <v>64</v>
      </c>
      <c r="N66" s="20" t="s">
        <v>64</v>
      </c>
      <c r="O66" s="9"/>
    </row>
    <row r="67" spans="1:15" ht="9.75" customHeight="1">
      <c r="B67" s="42" t="s">
        <v>262</v>
      </c>
      <c r="C67" s="20">
        <v>4</v>
      </c>
      <c r="D67" s="20">
        <v>1</v>
      </c>
      <c r="E67" s="20">
        <v>3</v>
      </c>
      <c r="F67" s="20">
        <v>3</v>
      </c>
      <c r="G67" s="20">
        <v>1</v>
      </c>
      <c r="H67" s="20">
        <v>2</v>
      </c>
      <c r="I67" s="20" t="s">
        <v>64</v>
      </c>
      <c r="J67" s="20" t="s">
        <v>64</v>
      </c>
      <c r="K67" s="20" t="s">
        <v>64</v>
      </c>
      <c r="L67" s="20">
        <v>1</v>
      </c>
      <c r="M67" s="20" t="s">
        <v>64</v>
      </c>
      <c r="N67" s="20">
        <v>1</v>
      </c>
      <c r="O67" s="9"/>
    </row>
    <row r="68" spans="1:15" ht="9.75" customHeight="1">
      <c r="B68" s="42" t="s">
        <v>261</v>
      </c>
      <c r="C68" s="20">
        <v>1</v>
      </c>
      <c r="D68" s="20">
        <v>1</v>
      </c>
      <c r="E68" s="20">
        <v>0</v>
      </c>
      <c r="F68" s="20">
        <v>2</v>
      </c>
      <c r="G68" s="20">
        <v>1</v>
      </c>
      <c r="H68" s="20">
        <v>1</v>
      </c>
      <c r="I68" s="20" t="s">
        <v>64</v>
      </c>
      <c r="J68" s="20" t="s">
        <v>64</v>
      </c>
      <c r="K68" s="20" t="s">
        <v>64</v>
      </c>
      <c r="L68" s="20">
        <v>-1</v>
      </c>
      <c r="M68" s="20" t="s">
        <v>64</v>
      </c>
      <c r="N68" s="20">
        <v>-1</v>
      </c>
      <c r="O68" s="9"/>
    </row>
    <row r="69" spans="1:15" ht="9.75" customHeight="1">
      <c r="A69" s="12" t="s">
        <v>90</v>
      </c>
      <c r="B69" s="42" t="s">
        <v>263</v>
      </c>
      <c r="C69" s="20">
        <v>1</v>
      </c>
      <c r="D69" s="20">
        <v>1</v>
      </c>
      <c r="E69" s="20" t="s">
        <v>64</v>
      </c>
      <c r="F69" s="20" t="s">
        <v>64</v>
      </c>
      <c r="G69" s="20" t="s">
        <v>64</v>
      </c>
      <c r="H69" s="20" t="s">
        <v>64</v>
      </c>
      <c r="I69" s="20" t="s">
        <v>64</v>
      </c>
      <c r="J69" s="20" t="s">
        <v>64</v>
      </c>
      <c r="K69" s="20" t="s">
        <v>64</v>
      </c>
      <c r="L69" s="20">
        <v>1</v>
      </c>
      <c r="M69" s="20">
        <v>1</v>
      </c>
      <c r="N69" s="20" t="s">
        <v>64</v>
      </c>
      <c r="O69" s="9"/>
    </row>
    <row r="70" spans="1:15" ht="9.75" customHeight="1">
      <c r="B70" s="42" t="s">
        <v>262</v>
      </c>
      <c r="C70" s="20">
        <v>1</v>
      </c>
      <c r="D70" s="20" t="s">
        <v>64</v>
      </c>
      <c r="E70" s="20">
        <v>1</v>
      </c>
      <c r="F70" s="20">
        <v>1</v>
      </c>
      <c r="G70" s="20" t="s">
        <v>64</v>
      </c>
      <c r="H70" s="20">
        <v>1</v>
      </c>
      <c r="I70" s="20" t="s">
        <v>64</v>
      </c>
      <c r="J70" s="20" t="s">
        <v>64</v>
      </c>
      <c r="K70" s="20" t="s">
        <v>64</v>
      </c>
      <c r="L70" s="20" t="s">
        <v>64</v>
      </c>
      <c r="M70" s="20" t="s">
        <v>64</v>
      </c>
      <c r="N70" s="20" t="s">
        <v>64</v>
      </c>
      <c r="O70" s="9"/>
    </row>
    <row r="71" spans="1:15" ht="9.75" customHeight="1">
      <c r="B71" s="42" t="s">
        <v>261</v>
      </c>
      <c r="C71" s="20">
        <v>0</v>
      </c>
      <c r="D71" s="20">
        <v>1</v>
      </c>
      <c r="E71" s="20">
        <v>-1</v>
      </c>
      <c r="F71" s="20">
        <v>-1</v>
      </c>
      <c r="G71" s="20" t="s">
        <v>64</v>
      </c>
      <c r="H71" s="20">
        <v>-1</v>
      </c>
      <c r="I71" s="20" t="s">
        <v>64</v>
      </c>
      <c r="J71" s="20" t="s">
        <v>64</v>
      </c>
      <c r="K71" s="20" t="s">
        <v>64</v>
      </c>
      <c r="L71" s="20">
        <v>1</v>
      </c>
      <c r="M71" s="20">
        <v>1</v>
      </c>
      <c r="N71" s="20" t="s">
        <v>64</v>
      </c>
      <c r="O71" s="9"/>
    </row>
    <row r="72" spans="1:15">
      <c r="C72" s="58"/>
      <c r="D72" s="58"/>
      <c r="E72" s="58"/>
      <c r="F72" s="58"/>
      <c r="G72" s="58"/>
      <c r="H72" s="58"/>
      <c r="I72" s="58"/>
      <c r="J72" s="58"/>
      <c r="K72" s="58"/>
      <c r="L72" s="58"/>
      <c r="M72" s="58"/>
      <c r="N72" s="58"/>
      <c r="O72" s="9"/>
    </row>
    <row r="73" spans="1:15">
      <c r="C73" s="58"/>
      <c r="D73" s="58"/>
      <c r="E73" s="58"/>
      <c r="F73" s="58"/>
      <c r="G73" s="58"/>
      <c r="H73" s="58"/>
      <c r="I73" s="58"/>
      <c r="J73" s="58"/>
      <c r="K73" s="58"/>
      <c r="L73" s="58"/>
      <c r="M73" s="58"/>
      <c r="N73" s="58"/>
      <c r="O73" s="9"/>
    </row>
    <row r="74" spans="1:15">
      <c r="A74" s="12" t="s">
        <v>522</v>
      </c>
      <c r="C74" s="58"/>
      <c r="D74" s="58"/>
      <c r="E74" s="58"/>
      <c r="F74" s="58"/>
      <c r="G74" s="58"/>
      <c r="H74" s="58"/>
      <c r="I74" s="58"/>
      <c r="J74" s="58"/>
      <c r="K74" s="58"/>
      <c r="L74" s="58"/>
      <c r="M74" s="58"/>
      <c r="N74" s="58"/>
      <c r="O74" s="9"/>
    </row>
    <row r="75" spans="1:15">
      <c r="C75" s="58"/>
      <c r="D75" s="58"/>
      <c r="E75" s="58"/>
      <c r="F75" s="58"/>
      <c r="G75" s="58"/>
      <c r="H75" s="58"/>
      <c r="I75" s="58"/>
      <c r="J75" s="58"/>
      <c r="K75" s="58"/>
      <c r="L75" s="58"/>
      <c r="M75" s="58"/>
      <c r="N75" s="58"/>
      <c r="O75" s="9"/>
    </row>
    <row r="76" spans="1:15">
      <c r="A76" s="16" t="s">
        <v>526</v>
      </c>
      <c r="C76" s="58"/>
      <c r="D76" s="58"/>
      <c r="E76" s="58"/>
      <c r="F76" s="58"/>
      <c r="G76" s="58"/>
      <c r="H76" s="58"/>
      <c r="I76" s="58"/>
      <c r="J76" s="58"/>
      <c r="K76" s="58"/>
      <c r="L76" s="58"/>
      <c r="M76" s="58"/>
      <c r="N76" s="58"/>
      <c r="O76" s="9"/>
    </row>
    <row r="77" spans="1:15">
      <c r="C77" s="58"/>
      <c r="D77" s="58"/>
      <c r="E77" s="58"/>
      <c r="F77" s="58"/>
      <c r="G77" s="58"/>
      <c r="H77" s="58"/>
      <c r="I77" s="58"/>
      <c r="J77" s="58"/>
      <c r="K77" s="58"/>
      <c r="L77" s="58"/>
      <c r="M77" s="58"/>
      <c r="N77" s="58"/>
      <c r="O77" s="9"/>
    </row>
    <row r="78" spans="1:15">
      <c r="C78" s="58"/>
      <c r="D78" s="58"/>
      <c r="E78" s="58"/>
      <c r="F78" s="58"/>
      <c r="G78" s="58"/>
      <c r="H78" s="58"/>
      <c r="I78" s="58"/>
      <c r="J78" s="58"/>
      <c r="K78" s="58"/>
      <c r="L78" s="58"/>
      <c r="M78" s="58"/>
      <c r="N78" s="58"/>
      <c r="O78" s="9"/>
    </row>
    <row r="79" spans="1:15">
      <c r="C79" s="58"/>
      <c r="D79" s="58"/>
      <c r="E79" s="58"/>
      <c r="F79" s="58"/>
      <c r="G79" s="58"/>
      <c r="H79" s="58"/>
      <c r="I79" s="58"/>
      <c r="J79" s="58"/>
      <c r="K79" s="58"/>
      <c r="L79" s="58"/>
      <c r="M79" s="58"/>
      <c r="N79" s="58"/>
      <c r="O79" s="9"/>
    </row>
    <row r="80" spans="1:15">
      <c r="C80" s="58"/>
      <c r="D80" s="58"/>
      <c r="E80" s="58"/>
      <c r="F80" s="58"/>
      <c r="G80" s="58"/>
      <c r="H80" s="58"/>
      <c r="I80" s="58"/>
      <c r="J80" s="58"/>
      <c r="K80" s="58"/>
      <c r="L80" s="58"/>
      <c r="M80" s="58"/>
      <c r="N80" s="58"/>
      <c r="O80" s="9"/>
    </row>
    <row r="81" spans="3:15">
      <c r="C81" s="58"/>
      <c r="D81" s="58"/>
      <c r="E81" s="58"/>
      <c r="F81" s="58"/>
      <c r="G81" s="58"/>
      <c r="H81" s="58"/>
      <c r="I81" s="58"/>
      <c r="J81" s="58"/>
      <c r="K81" s="58"/>
      <c r="L81" s="58"/>
      <c r="M81" s="58"/>
      <c r="N81" s="58"/>
      <c r="O81" s="9"/>
    </row>
    <row r="82" spans="3:15">
      <c r="C82" s="58"/>
      <c r="D82" s="58"/>
      <c r="E82" s="58"/>
      <c r="F82" s="58"/>
      <c r="G82" s="58"/>
      <c r="H82" s="58"/>
      <c r="I82" s="58"/>
      <c r="J82" s="58"/>
      <c r="K82" s="58"/>
      <c r="L82" s="58"/>
      <c r="M82" s="58"/>
      <c r="N82" s="58"/>
      <c r="O82" s="9"/>
    </row>
    <row r="83" spans="3:15">
      <c r="C83" s="58"/>
      <c r="D83" s="58"/>
      <c r="E83" s="58"/>
      <c r="F83" s="58"/>
      <c r="G83" s="58"/>
      <c r="H83" s="58"/>
      <c r="I83" s="58"/>
      <c r="J83" s="58"/>
      <c r="K83" s="58"/>
      <c r="L83" s="58"/>
      <c r="M83" s="58"/>
      <c r="N83" s="58"/>
      <c r="O83" s="9"/>
    </row>
    <row r="84" spans="3:15">
      <c r="C84" s="58"/>
      <c r="D84" s="58"/>
      <c r="E84" s="58"/>
      <c r="F84" s="58"/>
      <c r="G84" s="58"/>
      <c r="H84" s="58"/>
      <c r="I84" s="58"/>
      <c r="J84" s="58"/>
      <c r="K84" s="58"/>
      <c r="L84" s="58"/>
      <c r="M84" s="58"/>
      <c r="N84" s="58"/>
      <c r="O84" s="9"/>
    </row>
    <row r="85" spans="3:15">
      <c r="C85" s="58"/>
      <c r="D85" s="58"/>
      <c r="E85" s="58"/>
      <c r="F85" s="58"/>
      <c r="G85" s="58"/>
      <c r="H85" s="58"/>
      <c r="I85" s="58"/>
      <c r="J85" s="58"/>
      <c r="K85" s="58"/>
      <c r="L85" s="58"/>
      <c r="M85" s="58"/>
      <c r="N85" s="58"/>
      <c r="O85" s="9"/>
    </row>
    <row r="86" spans="3:15">
      <c r="C86" s="58"/>
      <c r="D86" s="58"/>
      <c r="E86" s="58"/>
      <c r="F86" s="58"/>
      <c r="G86" s="58"/>
      <c r="H86" s="58"/>
      <c r="I86" s="58"/>
      <c r="J86" s="58"/>
      <c r="K86" s="58"/>
      <c r="L86" s="58"/>
      <c r="M86" s="58"/>
      <c r="N86" s="58"/>
      <c r="O86" s="9"/>
    </row>
    <row r="87" spans="3:15">
      <c r="C87" s="58"/>
      <c r="D87" s="58"/>
      <c r="E87" s="58"/>
      <c r="F87" s="58"/>
      <c r="G87" s="58"/>
      <c r="H87" s="58"/>
      <c r="I87" s="58"/>
      <c r="J87" s="58"/>
      <c r="K87" s="58"/>
      <c r="L87" s="58"/>
      <c r="M87" s="58"/>
      <c r="N87" s="58"/>
      <c r="O87" s="9"/>
    </row>
    <row r="88" spans="3:15">
      <c r="C88" s="58"/>
      <c r="D88" s="58"/>
      <c r="E88" s="58"/>
      <c r="F88" s="58"/>
      <c r="G88" s="58"/>
      <c r="H88" s="58"/>
      <c r="I88" s="58"/>
      <c r="J88" s="58"/>
      <c r="K88" s="58"/>
      <c r="L88" s="58"/>
      <c r="M88" s="58"/>
      <c r="N88" s="58"/>
      <c r="O88" s="9"/>
    </row>
    <row r="89" spans="3:15">
      <c r="C89" s="58"/>
      <c r="D89" s="58"/>
      <c r="E89" s="58"/>
      <c r="F89" s="58"/>
      <c r="G89" s="58"/>
      <c r="H89" s="58"/>
      <c r="I89" s="58"/>
      <c r="J89" s="58"/>
      <c r="K89" s="58"/>
      <c r="L89" s="58"/>
      <c r="M89" s="58"/>
      <c r="N89" s="58"/>
      <c r="O89" s="9"/>
    </row>
    <row r="90" spans="3:15">
      <c r="C90" s="58"/>
      <c r="D90" s="58"/>
      <c r="E90" s="58"/>
      <c r="F90" s="58"/>
      <c r="G90" s="58"/>
      <c r="H90" s="58"/>
      <c r="I90" s="58"/>
      <c r="J90" s="58"/>
      <c r="K90" s="58"/>
      <c r="L90" s="58"/>
      <c r="M90" s="58"/>
      <c r="N90" s="58"/>
      <c r="O90" s="9"/>
    </row>
    <row r="91" spans="3:15">
      <c r="C91" s="58"/>
      <c r="D91" s="58"/>
      <c r="E91" s="58"/>
      <c r="F91" s="58"/>
      <c r="G91" s="58"/>
      <c r="H91" s="58"/>
      <c r="I91" s="58"/>
      <c r="J91" s="58"/>
      <c r="K91" s="58"/>
      <c r="L91" s="58"/>
      <c r="M91" s="58"/>
      <c r="N91" s="58"/>
      <c r="O91" s="9"/>
    </row>
    <row r="92" spans="3:15">
      <c r="C92" s="58"/>
      <c r="D92" s="58"/>
      <c r="E92" s="58"/>
      <c r="F92" s="58"/>
      <c r="G92" s="58"/>
      <c r="H92" s="58"/>
      <c r="I92" s="58"/>
      <c r="J92" s="58"/>
      <c r="K92" s="58"/>
      <c r="L92" s="58"/>
      <c r="M92" s="58"/>
      <c r="N92" s="58"/>
      <c r="O92" s="9"/>
    </row>
    <row r="93" spans="3:15">
      <c r="C93" s="58"/>
      <c r="D93" s="58"/>
      <c r="E93" s="58"/>
      <c r="F93" s="58"/>
      <c r="G93" s="58"/>
      <c r="H93" s="58"/>
      <c r="I93" s="58"/>
      <c r="J93" s="58"/>
      <c r="K93" s="58"/>
      <c r="L93" s="58"/>
      <c r="M93" s="58"/>
      <c r="N93" s="58"/>
      <c r="O93" s="9"/>
    </row>
    <row r="94" spans="3:15">
      <c r="C94" s="58"/>
      <c r="D94" s="58"/>
      <c r="E94" s="58"/>
      <c r="F94" s="58"/>
      <c r="G94" s="58"/>
      <c r="H94" s="58"/>
      <c r="I94" s="58"/>
      <c r="J94" s="58"/>
      <c r="K94" s="58"/>
      <c r="L94" s="58"/>
      <c r="M94" s="58"/>
      <c r="N94" s="58"/>
      <c r="O94" s="9"/>
    </row>
    <row r="95" spans="3:15">
      <c r="C95" s="58"/>
      <c r="D95" s="58"/>
      <c r="E95" s="58"/>
      <c r="F95" s="58"/>
      <c r="G95" s="58"/>
      <c r="H95" s="58"/>
      <c r="I95" s="58"/>
      <c r="J95" s="58"/>
      <c r="K95" s="58"/>
      <c r="L95" s="58"/>
      <c r="M95" s="58"/>
      <c r="N95" s="58"/>
      <c r="O95" s="9"/>
    </row>
    <row r="96" spans="3:15">
      <c r="C96" s="58"/>
      <c r="D96" s="58"/>
      <c r="E96" s="58"/>
      <c r="F96" s="58"/>
      <c r="G96" s="58"/>
      <c r="H96" s="58"/>
      <c r="I96" s="58"/>
      <c r="J96" s="58"/>
      <c r="K96" s="58"/>
      <c r="L96" s="58"/>
      <c r="M96" s="58"/>
      <c r="N96" s="58"/>
      <c r="O96" s="9"/>
    </row>
    <row r="97" spans="3:15">
      <c r="C97" s="58"/>
      <c r="D97" s="58"/>
      <c r="E97" s="58"/>
      <c r="F97" s="58"/>
      <c r="G97" s="58"/>
      <c r="H97" s="58"/>
      <c r="I97" s="58"/>
      <c r="J97" s="58"/>
      <c r="K97" s="58"/>
      <c r="L97" s="58"/>
      <c r="M97" s="58"/>
      <c r="N97" s="58"/>
      <c r="O97" s="9"/>
    </row>
    <row r="98" spans="3:15">
      <c r="C98" s="58"/>
      <c r="D98" s="58"/>
      <c r="E98" s="58"/>
      <c r="F98" s="58"/>
      <c r="G98" s="58"/>
      <c r="H98" s="58"/>
      <c r="I98" s="58"/>
      <c r="J98" s="58"/>
      <c r="K98" s="58"/>
      <c r="L98" s="58"/>
      <c r="M98" s="58"/>
      <c r="N98" s="58"/>
      <c r="O98" s="9"/>
    </row>
    <row r="99" spans="3:15">
      <c r="C99" s="58"/>
      <c r="D99" s="58"/>
      <c r="E99" s="58"/>
      <c r="F99" s="58"/>
      <c r="G99" s="58"/>
      <c r="H99" s="58"/>
      <c r="I99" s="58"/>
      <c r="J99" s="58"/>
      <c r="K99" s="58"/>
      <c r="L99" s="58"/>
      <c r="M99" s="58"/>
      <c r="N99" s="58"/>
      <c r="O99" s="9"/>
    </row>
    <row r="100" spans="3:15">
      <c r="C100" s="58"/>
      <c r="D100" s="58"/>
      <c r="E100" s="58"/>
      <c r="F100" s="58"/>
      <c r="G100" s="58"/>
      <c r="H100" s="58"/>
      <c r="I100" s="58"/>
      <c r="J100" s="58"/>
      <c r="K100" s="58"/>
      <c r="L100" s="58"/>
      <c r="M100" s="58"/>
      <c r="N100" s="58"/>
      <c r="O100" s="9"/>
    </row>
    <row r="101" spans="3:15">
      <c r="C101" s="58"/>
      <c r="D101" s="58"/>
      <c r="E101" s="58"/>
      <c r="F101" s="58"/>
      <c r="G101" s="58"/>
      <c r="H101" s="58"/>
      <c r="I101" s="58"/>
      <c r="J101" s="58"/>
      <c r="K101" s="58"/>
      <c r="L101" s="58"/>
      <c r="M101" s="58"/>
      <c r="N101" s="58"/>
      <c r="O101" s="9"/>
    </row>
    <row r="102" spans="3:15">
      <c r="C102" s="58"/>
      <c r="D102" s="58"/>
      <c r="E102" s="58"/>
      <c r="F102" s="58"/>
      <c r="G102" s="58"/>
      <c r="H102" s="58"/>
      <c r="I102" s="58"/>
      <c r="J102" s="58"/>
      <c r="K102" s="58"/>
      <c r="L102" s="58"/>
      <c r="M102" s="58"/>
      <c r="N102" s="58"/>
      <c r="O102" s="9"/>
    </row>
    <row r="103" spans="3:15">
      <c r="C103" s="58"/>
      <c r="D103" s="58"/>
      <c r="E103" s="58"/>
      <c r="F103" s="58"/>
      <c r="G103" s="58"/>
      <c r="H103" s="58"/>
      <c r="I103" s="58"/>
      <c r="J103" s="58"/>
      <c r="K103" s="58"/>
      <c r="L103" s="58"/>
      <c r="M103" s="58"/>
      <c r="N103" s="58"/>
      <c r="O103" s="9"/>
    </row>
    <row r="104" spans="3:15">
      <c r="C104" s="58"/>
      <c r="D104" s="58"/>
      <c r="E104" s="58"/>
      <c r="F104" s="58"/>
      <c r="G104" s="58"/>
      <c r="H104" s="58"/>
      <c r="I104" s="58"/>
      <c r="J104" s="58"/>
      <c r="K104" s="58"/>
      <c r="L104" s="58"/>
      <c r="M104" s="58"/>
      <c r="N104" s="58"/>
      <c r="O104" s="9"/>
    </row>
    <row r="105" spans="3:15">
      <c r="C105" s="58"/>
      <c r="D105" s="58"/>
      <c r="E105" s="58"/>
      <c r="F105" s="58"/>
      <c r="G105" s="58"/>
      <c r="H105" s="58"/>
      <c r="I105" s="58"/>
      <c r="J105" s="58"/>
      <c r="K105" s="58"/>
      <c r="L105" s="58"/>
      <c r="M105" s="58"/>
      <c r="N105" s="58"/>
      <c r="O105" s="9"/>
    </row>
    <row r="106" spans="3:15">
      <c r="C106" s="58"/>
      <c r="D106" s="58"/>
      <c r="E106" s="58"/>
      <c r="F106" s="58"/>
      <c r="G106" s="58"/>
      <c r="H106" s="58"/>
      <c r="I106" s="58"/>
      <c r="J106" s="58"/>
      <c r="K106" s="58"/>
      <c r="L106" s="58"/>
      <c r="M106" s="58"/>
      <c r="N106" s="58"/>
      <c r="O106" s="9"/>
    </row>
    <row r="107" spans="3:15">
      <c r="C107" s="58"/>
      <c r="D107" s="58"/>
      <c r="E107" s="58"/>
      <c r="F107" s="58"/>
      <c r="G107" s="58"/>
      <c r="H107" s="58"/>
      <c r="I107" s="58"/>
      <c r="J107" s="58"/>
      <c r="K107" s="58"/>
      <c r="L107" s="58"/>
      <c r="M107" s="58"/>
      <c r="N107" s="58"/>
      <c r="O107" s="9"/>
    </row>
    <row r="108" spans="3:15">
      <c r="C108" s="58"/>
      <c r="D108" s="58"/>
      <c r="E108" s="58"/>
      <c r="F108" s="58"/>
      <c r="G108" s="58"/>
      <c r="H108" s="58"/>
      <c r="I108" s="58"/>
      <c r="J108" s="58"/>
      <c r="K108" s="58"/>
      <c r="L108" s="58"/>
      <c r="M108" s="58"/>
      <c r="N108" s="58"/>
      <c r="O108" s="9"/>
    </row>
    <row r="109" spans="3:15">
      <c r="C109" s="58"/>
      <c r="D109" s="58"/>
      <c r="E109" s="58"/>
      <c r="F109" s="58"/>
      <c r="G109" s="58"/>
      <c r="H109" s="58"/>
      <c r="I109" s="58"/>
      <c r="J109" s="58"/>
      <c r="K109" s="58"/>
      <c r="L109" s="58"/>
      <c r="M109" s="58"/>
      <c r="N109" s="58"/>
      <c r="O109" s="9"/>
    </row>
    <row r="110" spans="3:15">
      <c r="C110" s="58"/>
      <c r="D110" s="58"/>
      <c r="E110" s="58"/>
      <c r="F110" s="58"/>
      <c r="G110" s="58"/>
      <c r="H110" s="58"/>
      <c r="I110" s="58"/>
      <c r="J110" s="58"/>
      <c r="K110" s="58"/>
      <c r="L110" s="58"/>
      <c r="M110" s="58"/>
      <c r="N110" s="58"/>
      <c r="O110" s="9"/>
    </row>
    <row r="111" spans="3:15">
      <c r="C111" s="58"/>
      <c r="D111" s="58"/>
      <c r="E111" s="58"/>
      <c r="F111" s="58"/>
      <c r="G111" s="58"/>
      <c r="H111" s="58"/>
      <c r="I111" s="58"/>
      <c r="J111" s="58"/>
      <c r="K111" s="58"/>
      <c r="L111" s="58"/>
      <c r="M111" s="58"/>
      <c r="N111" s="58"/>
      <c r="O111" s="9"/>
    </row>
    <row r="112" spans="3:15">
      <c r="C112" s="58"/>
      <c r="D112" s="58"/>
      <c r="E112" s="58"/>
      <c r="F112" s="58"/>
      <c r="G112" s="58"/>
      <c r="H112" s="58"/>
      <c r="I112" s="58"/>
      <c r="J112" s="58"/>
      <c r="K112" s="58"/>
      <c r="L112" s="58"/>
      <c r="M112" s="58"/>
      <c r="N112" s="58"/>
      <c r="O112" s="9"/>
    </row>
    <row r="113" spans="3:15">
      <c r="C113" s="58"/>
      <c r="D113" s="58"/>
      <c r="E113" s="58"/>
      <c r="F113" s="58"/>
      <c r="G113" s="58"/>
      <c r="H113" s="58"/>
      <c r="I113" s="58"/>
      <c r="J113" s="58"/>
      <c r="K113" s="58"/>
      <c r="L113" s="58"/>
      <c r="M113" s="58"/>
      <c r="N113" s="58"/>
      <c r="O113" s="9"/>
    </row>
    <row r="114" spans="3:15">
      <c r="C114" s="58"/>
      <c r="D114" s="58"/>
      <c r="E114" s="58"/>
      <c r="F114" s="58"/>
      <c r="G114" s="58"/>
      <c r="H114" s="58"/>
      <c r="I114" s="58"/>
      <c r="J114" s="58"/>
      <c r="K114" s="58"/>
      <c r="L114" s="58"/>
      <c r="M114" s="58"/>
      <c r="N114" s="58"/>
      <c r="O114" s="9"/>
    </row>
    <row r="115" spans="3:15">
      <c r="C115" s="58"/>
      <c r="D115" s="58"/>
      <c r="E115" s="58"/>
      <c r="F115" s="58"/>
      <c r="G115" s="58"/>
      <c r="H115" s="58"/>
      <c r="I115" s="58"/>
      <c r="J115" s="58"/>
      <c r="K115" s="58"/>
      <c r="L115" s="58"/>
      <c r="M115" s="58"/>
      <c r="N115" s="58"/>
      <c r="O115" s="9"/>
    </row>
    <row r="116" spans="3:15">
      <c r="C116" s="58"/>
      <c r="D116" s="58"/>
      <c r="E116" s="58"/>
      <c r="F116" s="58"/>
      <c r="G116" s="58"/>
      <c r="H116" s="58"/>
      <c r="I116" s="58"/>
      <c r="J116" s="58"/>
      <c r="K116" s="58"/>
      <c r="L116" s="58"/>
      <c r="M116" s="58"/>
      <c r="N116" s="58"/>
      <c r="O116" s="9"/>
    </row>
    <row r="117" spans="3:15">
      <c r="C117" s="58"/>
      <c r="D117" s="58"/>
      <c r="E117" s="58"/>
      <c r="F117" s="58"/>
      <c r="G117" s="58"/>
      <c r="H117" s="58"/>
      <c r="I117" s="58"/>
      <c r="J117" s="58"/>
      <c r="K117" s="58"/>
      <c r="L117" s="58"/>
      <c r="M117" s="58"/>
      <c r="N117" s="58"/>
      <c r="O117" s="9"/>
    </row>
    <row r="118" spans="3:15">
      <c r="C118" s="58"/>
      <c r="D118" s="58"/>
      <c r="E118" s="58"/>
      <c r="F118" s="58"/>
      <c r="G118" s="58"/>
      <c r="H118" s="58"/>
      <c r="I118" s="58"/>
      <c r="J118" s="58"/>
      <c r="K118" s="58"/>
      <c r="L118" s="58"/>
      <c r="M118" s="58"/>
      <c r="N118" s="58"/>
      <c r="O118" s="9"/>
    </row>
    <row r="119" spans="3:15">
      <c r="C119" s="58"/>
      <c r="D119" s="58"/>
      <c r="E119" s="58"/>
      <c r="F119" s="58"/>
      <c r="G119" s="58"/>
      <c r="H119" s="58"/>
      <c r="I119" s="58"/>
      <c r="J119" s="58"/>
      <c r="K119" s="58"/>
      <c r="L119" s="58"/>
      <c r="M119" s="58"/>
      <c r="N119" s="58"/>
      <c r="O119" s="9"/>
    </row>
    <row r="120" spans="3:15">
      <c r="C120" s="58"/>
      <c r="D120" s="58"/>
      <c r="E120" s="58"/>
      <c r="F120" s="58"/>
      <c r="G120" s="58"/>
      <c r="H120" s="58"/>
      <c r="I120" s="58"/>
      <c r="J120" s="58"/>
      <c r="K120" s="58"/>
      <c r="L120" s="58"/>
      <c r="M120" s="58"/>
      <c r="N120" s="58"/>
      <c r="O120" s="9"/>
    </row>
    <row r="121" spans="3:15">
      <c r="C121" s="58"/>
      <c r="D121" s="58"/>
      <c r="E121" s="58"/>
      <c r="F121" s="58"/>
      <c r="G121" s="58"/>
      <c r="H121" s="58"/>
      <c r="I121" s="58"/>
      <c r="J121" s="58"/>
      <c r="K121" s="58"/>
      <c r="L121" s="58"/>
      <c r="M121" s="58"/>
      <c r="N121" s="58"/>
      <c r="O121" s="9"/>
    </row>
    <row r="122" spans="3:15">
      <c r="C122" s="58"/>
      <c r="D122" s="58"/>
      <c r="E122" s="58"/>
      <c r="F122" s="58"/>
      <c r="G122" s="58"/>
      <c r="H122" s="58"/>
      <c r="I122" s="58"/>
      <c r="J122" s="58"/>
      <c r="K122" s="58"/>
      <c r="L122" s="58"/>
      <c r="M122" s="58"/>
      <c r="N122" s="58"/>
      <c r="O122" s="9"/>
    </row>
    <row r="123" spans="3:15">
      <c r="C123" s="58"/>
      <c r="D123" s="58"/>
      <c r="E123" s="58"/>
      <c r="F123" s="58"/>
      <c r="G123" s="58"/>
      <c r="H123" s="58"/>
      <c r="I123" s="58"/>
      <c r="J123" s="58"/>
      <c r="K123" s="58"/>
      <c r="L123" s="58"/>
      <c r="M123" s="58"/>
      <c r="N123" s="58"/>
      <c r="O123" s="9"/>
    </row>
    <row r="124" spans="3:15">
      <c r="C124" s="58"/>
      <c r="D124" s="58"/>
      <c r="E124" s="58"/>
      <c r="F124" s="58"/>
      <c r="G124" s="58"/>
      <c r="H124" s="58"/>
      <c r="I124" s="58"/>
      <c r="J124" s="58"/>
      <c r="K124" s="58"/>
      <c r="L124" s="58"/>
      <c r="M124" s="58"/>
      <c r="N124" s="58"/>
      <c r="O124" s="9"/>
    </row>
    <row r="125" spans="3:15">
      <c r="C125" s="58"/>
      <c r="D125" s="58"/>
      <c r="E125" s="58"/>
      <c r="F125" s="58"/>
      <c r="G125" s="58"/>
      <c r="H125" s="58"/>
      <c r="I125" s="58"/>
      <c r="J125" s="58"/>
      <c r="K125" s="58"/>
      <c r="L125" s="58"/>
      <c r="M125" s="58"/>
      <c r="N125" s="58"/>
      <c r="O125" s="9"/>
    </row>
    <row r="126" spans="3:15">
      <c r="C126" s="58"/>
      <c r="D126" s="58"/>
      <c r="E126" s="58"/>
      <c r="F126" s="58"/>
      <c r="G126" s="58"/>
      <c r="H126" s="58"/>
      <c r="I126" s="58"/>
      <c r="J126" s="58"/>
      <c r="K126" s="58"/>
      <c r="L126" s="58"/>
      <c r="M126" s="58"/>
      <c r="N126" s="58"/>
      <c r="O126" s="9"/>
    </row>
    <row r="127" spans="3:15">
      <c r="C127" s="58"/>
      <c r="D127" s="58"/>
      <c r="E127" s="58"/>
      <c r="F127" s="58"/>
      <c r="G127" s="58"/>
      <c r="H127" s="58"/>
      <c r="I127" s="58"/>
      <c r="J127" s="58"/>
      <c r="K127" s="58"/>
      <c r="L127" s="58"/>
      <c r="M127" s="58"/>
      <c r="N127" s="58"/>
      <c r="O127" s="9"/>
    </row>
    <row r="128" spans="3:15">
      <c r="C128" s="58"/>
      <c r="D128" s="58"/>
      <c r="E128" s="58"/>
      <c r="F128" s="58"/>
      <c r="G128" s="58"/>
      <c r="H128" s="58"/>
      <c r="I128" s="58"/>
      <c r="J128" s="58"/>
      <c r="K128" s="58"/>
      <c r="L128" s="58"/>
      <c r="M128" s="58"/>
      <c r="N128" s="58"/>
      <c r="O128" s="9"/>
    </row>
    <row r="129" spans="3:15">
      <c r="C129" s="58"/>
      <c r="D129" s="58"/>
      <c r="E129" s="58"/>
      <c r="F129" s="58"/>
      <c r="G129" s="58"/>
      <c r="H129" s="58"/>
      <c r="I129" s="58"/>
      <c r="J129" s="58"/>
      <c r="K129" s="58"/>
      <c r="L129" s="58"/>
      <c r="M129" s="58"/>
      <c r="N129" s="58"/>
      <c r="O129" s="9"/>
    </row>
    <row r="130" spans="3:15">
      <c r="C130" s="58"/>
      <c r="D130" s="58"/>
      <c r="E130" s="58"/>
      <c r="F130" s="58"/>
      <c r="G130" s="58"/>
      <c r="H130" s="58"/>
      <c r="I130" s="58"/>
      <c r="J130" s="58"/>
      <c r="K130" s="58"/>
      <c r="L130" s="58"/>
      <c r="M130" s="58"/>
      <c r="N130" s="58"/>
      <c r="O130" s="9"/>
    </row>
    <row r="131" spans="3:15">
      <c r="C131" s="58"/>
      <c r="D131" s="58"/>
      <c r="E131" s="58"/>
      <c r="F131" s="58"/>
      <c r="G131" s="58"/>
      <c r="H131" s="58"/>
      <c r="I131" s="58"/>
      <c r="J131" s="58"/>
      <c r="K131" s="58"/>
      <c r="L131" s="58"/>
      <c r="M131" s="58"/>
      <c r="N131" s="58"/>
      <c r="O131" s="9"/>
    </row>
    <row r="132" spans="3:15">
      <c r="C132" s="58"/>
      <c r="D132" s="58"/>
      <c r="E132" s="58"/>
      <c r="F132" s="58"/>
      <c r="G132" s="58"/>
      <c r="H132" s="58"/>
      <c r="I132" s="58"/>
      <c r="J132" s="58"/>
      <c r="K132" s="58"/>
      <c r="L132" s="58"/>
      <c r="M132" s="58"/>
      <c r="N132" s="58"/>
      <c r="O132" s="9"/>
    </row>
    <row r="133" spans="3:15">
      <c r="C133" s="58"/>
      <c r="D133" s="58"/>
      <c r="E133" s="58"/>
      <c r="F133" s="58"/>
      <c r="G133" s="58"/>
      <c r="H133" s="58"/>
      <c r="I133" s="58"/>
      <c r="J133" s="58"/>
      <c r="K133" s="58"/>
      <c r="L133" s="58"/>
      <c r="M133" s="58"/>
      <c r="N133" s="58"/>
      <c r="O133" s="9"/>
    </row>
    <row r="134" spans="3:15">
      <c r="C134" s="58"/>
      <c r="D134" s="58"/>
      <c r="E134" s="58"/>
      <c r="F134" s="58"/>
      <c r="G134" s="58"/>
      <c r="H134" s="58"/>
      <c r="I134" s="58"/>
      <c r="J134" s="58"/>
      <c r="K134" s="58"/>
      <c r="L134" s="58"/>
      <c r="M134" s="58"/>
      <c r="N134" s="58"/>
      <c r="O134" s="9"/>
    </row>
    <row r="135" spans="3:15">
      <c r="C135" s="58"/>
      <c r="D135" s="58"/>
      <c r="E135" s="58"/>
      <c r="F135" s="58"/>
      <c r="G135" s="58"/>
      <c r="H135" s="58"/>
      <c r="I135" s="58"/>
      <c r="J135" s="58"/>
      <c r="K135" s="58"/>
      <c r="L135" s="58"/>
      <c r="M135" s="58"/>
      <c r="N135" s="58"/>
      <c r="O135" s="9"/>
    </row>
    <row r="136" spans="3:15">
      <c r="C136" s="58"/>
      <c r="D136" s="58"/>
      <c r="E136" s="58"/>
      <c r="F136" s="58"/>
      <c r="G136" s="58"/>
      <c r="H136" s="58"/>
      <c r="I136" s="58"/>
      <c r="J136" s="58"/>
      <c r="K136" s="58"/>
      <c r="L136" s="58"/>
      <c r="M136" s="58"/>
      <c r="N136" s="58"/>
      <c r="O136" s="9"/>
    </row>
    <row r="137" spans="3:15">
      <c r="C137" s="58"/>
      <c r="D137" s="58"/>
      <c r="E137" s="58"/>
      <c r="F137" s="58"/>
      <c r="G137" s="58"/>
      <c r="H137" s="58"/>
      <c r="I137" s="58"/>
      <c r="J137" s="58"/>
      <c r="K137" s="58"/>
      <c r="L137" s="58"/>
      <c r="M137" s="58"/>
      <c r="N137" s="58"/>
      <c r="O137" s="9"/>
    </row>
    <row r="138" spans="3:15">
      <c r="C138" s="58"/>
      <c r="D138" s="58"/>
      <c r="E138" s="58"/>
      <c r="F138" s="58"/>
      <c r="G138" s="58"/>
      <c r="H138" s="58"/>
      <c r="I138" s="58"/>
      <c r="J138" s="58"/>
      <c r="K138" s="58"/>
      <c r="L138" s="58"/>
      <c r="M138" s="58"/>
      <c r="N138" s="58"/>
      <c r="O138" s="9"/>
    </row>
    <row r="139" spans="3:15">
      <c r="C139" s="58"/>
      <c r="D139" s="58"/>
      <c r="E139" s="58"/>
      <c r="F139" s="58"/>
      <c r="G139" s="58"/>
      <c r="H139" s="58"/>
      <c r="I139" s="58"/>
      <c r="J139" s="58"/>
      <c r="K139" s="58"/>
      <c r="L139" s="58"/>
      <c r="M139" s="58"/>
      <c r="N139" s="58"/>
      <c r="O139" s="9"/>
    </row>
    <row r="140" spans="3:15">
      <c r="C140" s="58"/>
      <c r="D140" s="58"/>
      <c r="E140" s="58"/>
      <c r="F140" s="58"/>
      <c r="G140" s="58"/>
      <c r="H140" s="58"/>
      <c r="I140" s="58"/>
      <c r="J140" s="58"/>
      <c r="K140" s="58"/>
      <c r="L140" s="58"/>
      <c r="M140" s="58"/>
      <c r="N140" s="58"/>
      <c r="O140" s="9"/>
    </row>
    <row r="141" spans="3:15">
      <c r="C141" s="58"/>
      <c r="D141" s="58"/>
      <c r="E141" s="58"/>
      <c r="F141" s="58"/>
      <c r="G141" s="58"/>
      <c r="H141" s="58"/>
      <c r="I141" s="58"/>
      <c r="J141" s="58"/>
      <c r="K141" s="58"/>
      <c r="L141" s="58"/>
      <c r="M141" s="58"/>
      <c r="N141" s="58"/>
      <c r="O141" s="9"/>
    </row>
    <row r="142" spans="3:15">
      <c r="C142" s="58"/>
      <c r="D142" s="58"/>
      <c r="E142" s="58"/>
      <c r="F142" s="58"/>
      <c r="G142" s="58"/>
      <c r="H142" s="58"/>
      <c r="I142" s="58"/>
      <c r="J142" s="58"/>
      <c r="K142" s="58"/>
      <c r="L142" s="58"/>
      <c r="M142" s="58"/>
      <c r="N142" s="58"/>
      <c r="O142" s="9"/>
    </row>
    <row r="143" spans="3:15">
      <c r="C143" s="58"/>
      <c r="D143" s="58"/>
      <c r="E143" s="58"/>
      <c r="F143" s="58"/>
      <c r="G143" s="58"/>
      <c r="H143" s="58"/>
      <c r="I143" s="58"/>
      <c r="J143" s="58"/>
      <c r="K143" s="58"/>
      <c r="L143" s="58"/>
      <c r="M143" s="58"/>
      <c r="N143" s="58"/>
      <c r="O143" s="9"/>
    </row>
    <row r="144" spans="3:15">
      <c r="C144" s="58"/>
      <c r="D144" s="58"/>
      <c r="E144" s="58"/>
      <c r="F144" s="58"/>
      <c r="G144" s="58"/>
      <c r="H144" s="58"/>
      <c r="I144" s="58"/>
      <c r="J144" s="58"/>
      <c r="K144" s="58"/>
      <c r="L144" s="58"/>
      <c r="M144" s="58"/>
      <c r="N144" s="58"/>
      <c r="O144" s="9"/>
    </row>
    <row r="145" spans="3:15">
      <c r="C145" s="58"/>
      <c r="D145" s="58"/>
      <c r="E145" s="58"/>
      <c r="F145" s="58"/>
      <c r="G145" s="58"/>
      <c r="H145" s="58"/>
      <c r="I145" s="58"/>
      <c r="J145" s="58"/>
      <c r="K145" s="58"/>
      <c r="L145" s="58"/>
      <c r="M145" s="58"/>
      <c r="N145" s="58"/>
      <c r="O145" s="9"/>
    </row>
    <row r="146" spans="3:15">
      <c r="C146" s="58"/>
      <c r="D146" s="58"/>
      <c r="E146" s="58"/>
      <c r="F146" s="58"/>
      <c r="G146" s="58"/>
      <c r="H146" s="58"/>
      <c r="I146" s="58"/>
      <c r="J146" s="58"/>
      <c r="K146" s="58"/>
      <c r="L146" s="58"/>
      <c r="M146" s="58"/>
      <c r="N146" s="58"/>
      <c r="O146" s="9"/>
    </row>
    <row r="147" spans="3:15">
      <c r="C147" s="58"/>
      <c r="D147" s="58"/>
      <c r="E147" s="58"/>
      <c r="F147" s="58"/>
      <c r="G147" s="58"/>
      <c r="H147" s="58"/>
      <c r="I147" s="58"/>
      <c r="J147" s="58"/>
      <c r="K147" s="58"/>
      <c r="L147" s="58"/>
      <c r="M147" s="58"/>
      <c r="N147" s="58"/>
      <c r="O147" s="9"/>
    </row>
    <row r="148" spans="3:15">
      <c r="C148" s="58"/>
      <c r="D148" s="58"/>
      <c r="E148" s="58"/>
      <c r="F148" s="58"/>
      <c r="G148" s="58"/>
      <c r="H148" s="58"/>
      <c r="I148" s="58"/>
      <c r="J148" s="58"/>
      <c r="K148" s="58"/>
      <c r="L148" s="58"/>
      <c r="M148" s="58"/>
      <c r="N148" s="58"/>
      <c r="O148" s="9"/>
    </row>
    <row r="149" spans="3:15">
      <c r="C149" s="58"/>
      <c r="D149" s="58"/>
      <c r="E149" s="58"/>
      <c r="F149" s="58"/>
      <c r="G149" s="58"/>
      <c r="H149" s="58"/>
      <c r="I149" s="58"/>
      <c r="J149" s="58"/>
      <c r="K149" s="58"/>
      <c r="L149" s="58"/>
      <c r="M149" s="58"/>
      <c r="N149" s="58"/>
      <c r="O149" s="9"/>
    </row>
    <row r="150" spans="3:15">
      <c r="C150" s="58"/>
      <c r="D150" s="58"/>
      <c r="E150" s="58"/>
      <c r="F150" s="58"/>
      <c r="G150" s="58"/>
      <c r="H150" s="58"/>
      <c r="I150" s="58"/>
      <c r="J150" s="58"/>
      <c r="K150" s="58"/>
      <c r="L150" s="58"/>
      <c r="M150" s="58"/>
      <c r="N150" s="58"/>
      <c r="O150" s="9"/>
    </row>
    <row r="151" spans="3:15">
      <c r="C151" s="58"/>
      <c r="D151" s="58"/>
      <c r="E151" s="58"/>
      <c r="F151" s="58"/>
      <c r="G151" s="58"/>
      <c r="H151" s="58"/>
      <c r="I151" s="58"/>
      <c r="J151" s="58"/>
      <c r="K151" s="58"/>
      <c r="L151" s="58"/>
      <c r="M151" s="58"/>
      <c r="N151" s="58"/>
      <c r="O151" s="9"/>
    </row>
    <row r="152" spans="3:15">
      <c r="C152" s="58"/>
      <c r="D152" s="58"/>
      <c r="E152" s="58"/>
      <c r="F152" s="58"/>
      <c r="G152" s="58"/>
      <c r="H152" s="58"/>
      <c r="I152" s="58"/>
      <c r="J152" s="58"/>
      <c r="K152" s="58"/>
      <c r="L152" s="58"/>
      <c r="M152" s="58"/>
      <c r="N152" s="58"/>
      <c r="O152" s="9"/>
    </row>
    <row r="153" spans="3:15">
      <c r="C153" s="58"/>
      <c r="D153" s="58"/>
      <c r="E153" s="58"/>
      <c r="F153" s="58"/>
      <c r="G153" s="58"/>
      <c r="H153" s="58"/>
      <c r="I153" s="58"/>
      <c r="J153" s="58"/>
      <c r="K153" s="58"/>
      <c r="L153" s="58"/>
      <c r="M153" s="58"/>
      <c r="N153" s="58"/>
      <c r="O153" s="9"/>
    </row>
    <row r="154" spans="3:15">
      <c r="C154" s="58"/>
      <c r="D154" s="58"/>
      <c r="E154" s="58"/>
      <c r="F154" s="58"/>
      <c r="G154" s="58"/>
      <c r="H154" s="58"/>
      <c r="I154" s="58"/>
      <c r="J154" s="58"/>
      <c r="K154" s="58"/>
      <c r="L154" s="58"/>
      <c r="M154" s="58"/>
      <c r="N154" s="58"/>
      <c r="O154" s="9"/>
    </row>
    <row r="155" spans="3:15">
      <c r="C155" s="58"/>
      <c r="D155" s="58"/>
      <c r="E155" s="58"/>
      <c r="F155" s="58"/>
      <c r="G155" s="58"/>
      <c r="H155" s="58"/>
      <c r="I155" s="58"/>
      <c r="J155" s="58"/>
      <c r="K155" s="58"/>
      <c r="L155" s="58"/>
      <c r="M155" s="58"/>
      <c r="N155" s="58"/>
      <c r="O155" s="9"/>
    </row>
    <row r="156" spans="3:15">
      <c r="C156" s="58"/>
      <c r="D156" s="58"/>
      <c r="E156" s="58"/>
      <c r="F156" s="58"/>
      <c r="G156" s="58"/>
      <c r="H156" s="58"/>
      <c r="I156" s="58"/>
      <c r="J156" s="58"/>
      <c r="K156" s="58"/>
      <c r="L156" s="58"/>
      <c r="M156" s="58"/>
      <c r="N156" s="58"/>
      <c r="O156" s="9"/>
    </row>
    <row r="157" spans="3:15">
      <c r="C157" s="58"/>
      <c r="D157" s="58"/>
      <c r="E157" s="58"/>
      <c r="F157" s="58"/>
      <c r="G157" s="58"/>
      <c r="H157" s="58"/>
      <c r="I157" s="58"/>
      <c r="J157" s="58"/>
      <c r="K157" s="58"/>
      <c r="L157" s="58"/>
      <c r="M157" s="58"/>
      <c r="N157" s="58"/>
      <c r="O157" s="9"/>
    </row>
    <row r="158" spans="3:15">
      <c r="C158" s="58"/>
      <c r="D158" s="58"/>
      <c r="E158" s="58"/>
      <c r="F158" s="58"/>
      <c r="G158" s="58"/>
      <c r="H158" s="58"/>
      <c r="I158" s="58"/>
      <c r="J158" s="58"/>
      <c r="K158" s="58"/>
      <c r="L158" s="58"/>
      <c r="M158" s="58"/>
      <c r="N158" s="58"/>
      <c r="O158" s="9"/>
    </row>
    <row r="159" spans="3:15">
      <c r="C159" s="58"/>
      <c r="D159" s="58"/>
      <c r="E159" s="58"/>
      <c r="F159" s="58"/>
      <c r="G159" s="58"/>
      <c r="H159" s="58"/>
      <c r="I159" s="58"/>
      <c r="J159" s="58"/>
      <c r="K159" s="58"/>
      <c r="L159" s="58"/>
      <c r="M159" s="58"/>
      <c r="N159" s="58"/>
      <c r="O159" s="9"/>
    </row>
  </sheetData>
  <phoneticPr fontId="0" type="noConversion"/>
  <pageMargins left="0.74803149606299213" right="0.74803149606299213" top="0.78740157480314965" bottom="0.70866141732283472" header="0.51181102362204722" footer="0.51181102362204722"/>
  <pageSetup paperSize="9" orientation="portrait" r:id="rId1"/>
  <headerFooter alignWithMargins="0"/>
  <ignoredErrors>
    <ignoredError sqref="A18" twoDigitTextYear="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Taul50"/>
  <dimension ref="A1:Q63"/>
  <sheetViews>
    <sheetView workbookViewId="0"/>
  </sheetViews>
  <sheetFormatPr defaultColWidth="9.1796875" defaultRowHeight="10.5"/>
  <cols>
    <col min="1" max="1" width="3.7265625" style="49" customWidth="1"/>
    <col min="2" max="4" width="5.7265625" style="12" customWidth="1"/>
    <col min="5" max="5" width="2.7265625" style="12" customWidth="1"/>
    <col min="6" max="8" width="6.26953125" style="12" customWidth="1"/>
    <col min="9" max="9" width="5.26953125" style="12" customWidth="1"/>
    <col min="10" max="10" width="3.7265625" style="49" customWidth="1"/>
    <col min="11" max="13" width="5.7265625" style="12" customWidth="1"/>
    <col min="14" max="14" width="2.7265625" style="12" customWidth="1"/>
    <col min="15" max="17" width="6.26953125" style="12" customWidth="1"/>
    <col min="18" max="16384" width="9.1796875" style="2"/>
  </cols>
  <sheetData>
    <row r="1" spans="1:17" s="211" customFormat="1" ht="11.5">
      <c r="A1" s="254" t="s">
        <v>965</v>
      </c>
      <c r="B1" s="208"/>
      <c r="C1" s="208"/>
      <c r="D1" s="208"/>
      <c r="E1" s="208"/>
      <c r="F1" s="208"/>
      <c r="G1" s="208"/>
      <c r="H1" s="208"/>
      <c r="I1" s="208"/>
      <c r="J1" s="225"/>
      <c r="K1" s="208"/>
      <c r="L1" s="208"/>
      <c r="M1" s="208"/>
      <c r="N1" s="208"/>
      <c r="O1" s="208"/>
      <c r="P1" s="208"/>
      <c r="Q1" s="208"/>
    </row>
    <row r="2" spans="1:17" s="207" customFormat="1">
      <c r="A2" s="225"/>
      <c r="B2" s="197"/>
      <c r="C2" s="197"/>
      <c r="D2" s="197"/>
      <c r="E2" s="197"/>
      <c r="F2" s="197"/>
      <c r="G2" s="197"/>
      <c r="H2" s="197"/>
      <c r="I2" s="208"/>
      <c r="J2" s="225"/>
      <c r="K2" s="197"/>
      <c r="L2" s="197"/>
      <c r="M2" s="197"/>
      <c r="N2" s="197"/>
      <c r="O2" s="197"/>
      <c r="P2" s="197"/>
      <c r="Q2" s="197"/>
    </row>
    <row r="3" spans="1:17" ht="5.15" customHeight="1">
      <c r="A3" s="82"/>
      <c r="B3" s="21"/>
      <c r="C3" s="21"/>
      <c r="D3" s="21"/>
      <c r="E3" s="21"/>
      <c r="F3" s="21"/>
      <c r="G3" s="21"/>
      <c r="H3" s="21"/>
      <c r="I3" s="60"/>
      <c r="J3" s="82"/>
      <c r="K3" s="21"/>
      <c r="L3" s="21"/>
      <c r="M3" s="21"/>
      <c r="N3" s="21"/>
      <c r="O3" s="21"/>
      <c r="P3" s="21"/>
      <c r="Q3" s="21"/>
    </row>
    <row r="4" spans="1:17" ht="12.75" customHeight="1">
      <c r="B4" s="22" t="s">
        <v>786</v>
      </c>
      <c r="C4" s="20"/>
      <c r="D4" s="20"/>
      <c r="E4" s="20"/>
      <c r="F4" s="20" t="s">
        <v>787</v>
      </c>
      <c r="G4" s="20" t="s">
        <v>414</v>
      </c>
      <c r="H4" s="20" t="s">
        <v>525</v>
      </c>
      <c r="I4" s="27"/>
      <c r="K4" s="22" t="s">
        <v>786</v>
      </c>
      <c r="L4" s="20"/>
      <c r="M4" s="20"/>
      <c r="N4" s="20"/>
      <c r="O4" s="20" t="s">
        <v>787</v>
      </c>
      <c r="P4" s="20" t="s">
        <v>414</v>
      </c>
      <c r="Q4" s="20" t="s">
        <v>525</v>
      </c>
    </row>
    <row r="5" spans="1:17" ht="12.75" customHeight="1">
      <c r="A5" s="49" t="s">
        <v>118</v>
      </c>
      <c r="B5" s="20" t="s">
        <v>69</v>
      </c>
      <c r="C5" s="20" t="s">
        <v>115</v>
      </c>
      <c r="D5" s="20" t="s">
        <v>114</v>
      </c>
      <c r="E5" s="20"/>
      <c r="F5" s="20" t="s">
        <v>582</v>
      </c>
      <c r="G5" s="20" t="s">
        <v>515</v>
      </c>
      <c r="H5" s="20" t="s">
        <v>515</v>
      </c>
      <c r="I5" s="27"/>
      <c r="J5" s="49" t="s">
        <v>118</v>
      </c>
      <c r="K5" s="20" t="s">
        <v>69</v>
      </c>
      <c r="L5" s="20" t="s">
        <v>115</v>
      </c>
      <c r="M5" s="20" t="s">
        <v>114</v>
      </c>
      <c r="N5" s="20"/>
      <c r="O5" s="20" t="s">
        <v>582</v>
      </c>
      <c r="P5" s="20" t="s">
        <v>515</v>
      </c>
      <c r="Q5" s="20" t="s">
        <v>515</v>
      </c>
    </row>
    <row r="6" spans="1:17" ht="5.15" customHeight="1">
      <c r="A6" s="83"/>
      <c r="B6" s="19"/>
      <c r="C6" s="19"/>
      <c r="D6" s="19"/>
      <c r="E6" s="19"/>
      <c r="F6" s="19"/>
      <c r="G6" s="19"/>
      <c r="H6" s="19"/>
      <c r="I6" s="64"/>
      <c r="J6" s="83"/>
      <c r="K6" s="19"/>
      <c r="L6" s="19"/>
      <c r="M6" s="19"/>
      <c r="N6" s="19"/>
      <c r="O6" s="19"/>
      <c r="P6" s="19"/>
      <c r="Q6" s="19"/>
    </row>
    <row r="8" spans="1:17" ht="9.75" customHeight="1">
      <c r="A8" s="49" t="s">
        <v>69</v>
      </c>
      <c r="B8" s="27">
        <v>22110</v>
      </c>
      <c r="C8" s="27">
        <v>11556</v>
      </c>
      <c r="D8" s="27">
        <v>10554</v>
      </c>
      <c r="F8" s="15">
        <v>13131</v>
      </c>
      <c r="G8" s="27">
        <v>387</v>
      </c>
      <c r="H8" s="27">
        <v>8592</v>
      </c>
      <c r="I8" s="58"/>
      <c r="J8" s="49">
        <v>50</v>
      </c>
      <c r="K8" s="20">
        <v>178</v>
      </c>
      <c r="L8" s="20">
        <v>101</v>
      </c>
      <c r="M8" s="20">
        <v>77</v>
      </c>
      <c r="N8" s="20"/>
      <c r="O8" s="20">
        <v>103</v>
      </c>
      <c r="P8" s="20">
        <v>3</v>
      </c>
      <c r="Q8" s="20">
        <v>72</v>
      </c>
    </row>
    <row r="9" spans="1:17" ht="9.75" customHeight="1">
      <c r="A9" s="49">
        <v>0</v>
      </c>
      <c r="B9" s="20">
        <v>298</v>
      </c>
      <c r="C9" s="20">
        <v>150</v>
      </c>
      <c r="D9" s="20">
        <v>148</v>
      </c>
      <c r="F9" s="12">
        <v>169</v>
      </c>
      <c r="G9" s="20">
        <v>6</v>
      </c>
      <c r="H9" s="20">
        <v>123</v>
      </c>
      <c r="I9" s="58"/>
      <c r="J9" s="49">
        <v>51</v>
      </c>
      <c r="K9" s="20">
        <v>139</v>
      </c>
      <c r="L9" s="20">
        <v>73</v>
      </c>
      <c r="M9" s="20">
        <v>66</v>
      </c>
      <c r="N9" s="20"/>
      <c r="O9" s="20">
        <v>81</v>
      </c>
      <c r="P9" s="20" t="s">
        <v>64</v>
      </c>
      <c r="Q9" s="20">
        <v>58</v>
      </c>
    </row>
    <row r="10" spans="1:17" ht="9.75" customHeight="1">
      <c r="A10" s="49">
        <v>1</v>
      </c>
      <c r="B10" s="20">
        <v>303</v>
      </c>
      <c r="C10" s="20">
        <v>161</v>
      </c>
      <c r="D10" s="20">
        <v>142</v>
      </c>
      <c r="F10" s="12">
        <v>176</v>
      </c>
      <c r="G10" s="20">
        <v>2</v>
      </c>
      <c r="H10" s="20">
        <v>125</v>
      </c>
      <c r="I10" s="58"/>
      <c r="J10" s="49">
        <v>52</v>
      </c>
      <c r="K10" s="20">
        <v>149</v>
      </c>
      <c r="L10" s="20">
        <v>78</v>
      </c>
      <c r="M10" s="20">
        <v>71</v>
      </c>
      <c r="N10" s="20"/>
      <c r="O10" s="20">
        <v>100</v>
      </c>
      <c r="P10" s="20">
        <v>2</v>
      </c>
      <c r="Q10" s="20">
        <v>47</v>
      </c>
    </row>
    <row r="11" spans="1:17" ht="9.75" customHeight="1">
      <c r="A11" s="49">
        <v>2</v>
      </c>
      <c r="B11" s="20">
        <v>216</v>
      </c>
      <c r="C11" s="20">
        <v>103</v>
      </c>
      <c r="D11" s="20">
        <v>113</v>
      </c>
      <c r="F11" s="12">
        <v>98</v>
      </c>
      <c r="G11" s="20">
        <v>5</v>
      </c>
      <c r="H11" s="20">
        <v>113</v>
      </c>
      <c r="I11" s="58"/>
      <c r="J11" s="49">
        <v>53</v>
      </c>
      <c r="K11" s="20">
        <v>151</v>
      </c>
      <c r="L11" s="20">
        <v>82</v>
      </c>
      <c r="M11" s="20">
        <v>69</v>
      </c>
      <c r="N11" s="20"/>
      <c r="O11" s="20">
        <v>101</v>
      </c>
      <c r="P11" s="20">
        <v>4</v>
      </c>
      <c r="Q11" s="20">
        <v>46</v>
      </c>
    </row>
    <row r="12" spans="1:17" ht="9.75" customHeight="1">
      <c r="A12" s="49">
        <v>3</v>
      </c>
      <c r="B12" s="20">
        <v>226</v>
      </c>
      <c r="C12" s="20">
        <v>140</v>
      </c>
      <c r="D12" s="20">
        <v>86</v>
      </c>
      <c r="F12" s="12">
        <v>111</v>
      </c>
      <c r="G12" s="20">
        <v>3</v>
      </c>
      <c r="H12" s="20">
        <v>112</v>
      </c>
      <c r="I12" s="58"/>
      <c r="J12" s="49">
        <v>54</v>
      </c>
      <c r="K12" s="20">
        <v>127</v>
      </c>
      <c r="L12" s="20">
        <v>63</v>
      </c>
      <c r="M12" s="20">
        <v>64</v>
      </c>
      <c r="N12" s="20"/>
      <c r="O12" s="20">
        <v>82</v>
      </c>
      <c r="P12" s="20">
        <v>1</v>
      </c>
      <c r="Q12" s="20">
        <v>44</v>
      </c>
    </row>
    <row r="13" spans="1:17" ht="9.75" customHeight="1">
      <c r="A13" s="49">
        <v>4</v>
      </c>
      <c r="B13" s="20">
        <v>188</v>
      </c>
      <c r="C13" s="20">
        <v>90</v>
      </c>
      <c r="D13" s="20">
        <v>98</v>
      </c>
      <c r="F13" s="12">
        <v>94</v>
      </c>
      <c r="G13" s="20">
        <v>4</v>
      </c>
      <c r="H13" s="20">
        <v>90</v>
      </c>
      <c r="I13" s="58"/>
      <c r="J13" s="49">
        <v>55</v>
      </c>
      <c r="K13" s="20">
        <v>128</v>
      </c>
      <c r="L13" s="20">
        <v>71</v>
      </c>
      <c r="M13" s="20">
        <v>57</v>
      </c>
      <c r="N13" s="20"/>
      <c r="O13" s="20">
        <v>78</v>
      </c>
      <c r="P13" s="20">
        <v>5</v>
      </c>
      <c r="Q13" s="20">
        <v>45</v>
      </c>
    </row>
    <row r="14" spans="1:17" ht="9.75" customHeight="1">
      <c r="A14" s="49">
        <v>5</v>
      </c>
      <c r="B14" s="20">
        <v>188</v>
      </c>
      <c r="C14" s="20">
        <v>104</v>
      </c>
      <c r="D14" s="20">
        <v>84</v>
      </c>
      <c r="F14" s="12">
        <v>92</v>
      </c>
      <c r="G14" s="20">
        <v>2</v>
      </c>
      <c r="H14" s="20">
        <v>94</v>
      </c>
      <c r="I14" s="58"/>
      <c r="J14" s="49">
        <v>56</v>
      </c>
      <c r="K14" s="20">
        <v>145</v>
      </c>
      <c r="L14" s="20">
        <v>72</v>
      </c>
      <c r="M14" s="20">
        <v>73</v>
      </c>
      <c r="N14" s="20"/>
      <c r="O14" s="20">
        <v>103</v>
      </c>
      <c r="P14" s="20">
        <v>2</v>
      </c>
      <c r="Q14" s="20">
        <v>40</v>
      </c>
    </row>
    <row r="15" spans="1:17" ht="9.75" customHeight="1">
      <c r="A15" s="49">
        <v>6</v>
      </c>
      <c r="B15" s="20">
        <v>168</v>
      </c>
      <c r="C15" s="20">
        <v>79</v>
      </c>
      <c r="D15" s="20">
        <v>89</v>
      </c>
      <c r="F15" s="12">
        <v>69</v>
      </c>
      <c r="G15" s="20">
        <v>4</v>
      </c>
      <c r="H15" s="20">
        <v>95</v>
      </c>
      <c r="I15" s="58"/>
      <c r="J15" s="49">
        <v>57</v>
      </c>
      <c r="K15" s="20">
        <v>118</v>
      </c>
      <c r="L15" s="20">
        <v>58</v>
      </c>
      <c r="M15" s="20">
        <v>60</v>
      </c>
      <c r="N15" s="20"/>
      <c r="O15" s="20">
        <v>83</v>
      </c>
      <c r="P15" s="20">
        <v>1</v>
      </c>
      <c r="Q15" s="20">
        <v>34</v>
      </c>
    </row>
    <row r="16" spans="1:17" ht="9.75" customHeight="1">
      <c r="A16" s="49">
        <v>7</v>
      </c>
      <c r="B16" s="20">
        <v>158</v>
      </c>
      <c r="C16" s="20">
        <v>89</v>
      </c>
      <c r="D16" s="20">
        <v>69</v>
      </c>
      <c r="F16" s="12">
        <v>59</v>
      </c>
      <c r="G16" s="20">
        <v>3</v>
      </c>
      <c r="H16" s="20">
        <v>96</v>
      </c>
      <c r="I16" s="58"/>
      <c r="J16" s="49">
        <v>58</v>
      </c>
      <c r="K16" s="20">
        <v>104</v>
      </c>
      <c r="L16" s="20">
        <v>57</v>
      </c>
      <c r="M16" s="20">
        <v>47</v>
      </c>
      <c r="N16" s="20"/>
      <c r="O16" s="20">
        <v>71</v>
      </c>
      <c r="P16" s="20" t="s">
        <v>64</v>
      </c>
      <c r="Q16" s="20">
        <v>33</v>
      </c>
    </row>
    <row r="17" spans="1:17" ht="9.75" customHeight="1">
      <c r="A17" s="49">
        <v>8</v>
      </c>
      <c r="B17" s="20">
        <v>150</v>
      </c>
      <c r="C17" s="20">
        <v>85</v>
      </c>
      <c r="D17" s="20">
        <v>65</v>
      </c>
      <c r="F17" s="12">
        <v>43</v>
      </c>
      <c r="G17" s="20">
        <v>3</v>
      </c>
      <c r="H17" s="20">
        <v>104</v>
      </c>
      <c r="I17" s="58"/>
      <c r="J17" s="49">
        <v>59</v>
      </c>
      <c r="K17" s="20">
        <v>82</v>
      </c>
      <c r="L17" s="20">
        <v>41</v>
      </c>
      <c r="M17" s="20">
        <v>41</v>
      </c>
      <c r="N17" s="20"/>
      <c r="O17" s="20">
        <v>60</v>
      </c>
      <c r="P17" s="20">
        <v>3</v>
      </c>
      <c r="Q17" s="20">
        <v>19</v>
      </c>
    </row>
    <row r="18" spans="1:17" ht="9.75" customHeight="1">
      <c r="A18" s="49">
        <v>9</v>
      </c>
      <c r="B18" s="20">
        <v>143</v>
      </c>
      <c r="C18" s="20">
        <v>77</v>
      </c>
      <c r="D18" s="20">
        <v>66</v>
      </c>
      <c r="F18" s="12">
        <v>61</v>
      </c>
      <c r="G18" s="20">
        <v>3</v>
      </c>
      <c r="H18" s="20">
        <v>79</v>
      </c>
      <c r="I18" s="58"/>
      <c r="J18" s="49">
        <v>60</v>
      </c>
      <c r="K18" s="20">
        <v>77</v>
      </c>
      <c r="L18" s="20">
        <v>31</v>
      </c>
      <c r="M18" s="20">
        <v>46</v>
      </c>
      <c r="N18" s="20"/>
      <c r="O18" s="20">
        <v>47</v>
      </c>
      <c r="P18" s="20">
        <v>1</v>
      </c>
      <c r="Q18" s="20">
        <v>29</v>
      </c>
    </row>
    <row r="19" spans="1:17" ht="9.75" customHeight="1">
      <c r="A19" s="49">
        <v>10</v>
      </c>
      <c r="B19" s="20">
        <v>141</v>
      </c>
      <c r="C19" s="20">
        <v>76</v>
      </c>
      <c r="D19" s="20">
        <v>65</v>
      </c>
      <c r="F19" s="12">
        <v>43</v>
      </c>
      <c r="G19" s="20" t="s">
        <v>64</v>
      </c>
      <c r="H19" s="20">
        <v>98</v>
      </c>
      <c r="I19" s="58"/>
      <c r="J19" s="49">
        <v>61</v>
      </c>
      <c r="K19" s="20">
        <v>83</v>
      </c>
      <c r="L19" s="20">
        <v>45</v>
      </c>
      <c r="M19" s="20">
        <v>38</v>
      </c>
      <c r="N19" s="20"/>
      <c r="O19" s="20">
        <v>55</v>
      </c>
      <c r="P19" s="20">
        <v>2</v>
      </c>
      <c r="Q19" s="20">
        <v>26</v>
      </c>
    </row>
    <row r="20" spans="1:17" ht="9.75" customHeight="1">
      <c r="A20" s="49">
        <v>11</v>
      </c>
      <c r="B20" s="20">
        <v>121</v>
      </c>
      <c r="C20" s="20">
        <v>55</v>
      </c>
      <c r="D20" s="20">
        <v>66</v>
      </c>
      <c r="F20" s="12">
        <v>43</v>
      </c>
      <c r="G20" s="20">
        <v>1</v>
      </c>
      <c r="H20" s="20">
        <v>77</v>
      </c>
      <c r="I20" s="58"/>
      <c r="J20" s="49">
        <v>62</v>
      </c>
      <c r="K20" s="20">
        <v>56</v>
      </c>
      <c r="L20" s="20">
        <v>26</v>
      </c>
      <c r="M20" s="20">
        <v>30</v>
      </c>
      <c r="N20" s="20"/>
      <c r="O20" s="20">
        <v>41</v>
      </c>
      <c r="P20" s="20" t="s">
        <v>64</v>
      </c>
      <c r="Q20" s="20">
        <v>15</v>
      </c>
    </row>
    <row r="21" spans="1:17" ht="9.75" customHeight="1">
      <c r="A21" s="49">
        <v>12</v>
      </c>
      <c r="B21" s="20">
        <v>115</v>
      </c>
      <c r="C21" s="20">
        <v>57</v>
      </c>
      <c r="D21" s="20">
        <v>58</v>
      </c>
      <c r="F21" s="12">
        <v>47</v>
      </c>
      <c r="G21" s="20">
        <v>1</v>
      </c>
      <c r="H21" s="20">
        <v>67</v>
      </c>
      <c r="I21" s="58"/>
      <c r="J21" s="49">
        <v>63</v>
      </c>
      <c r="K21" s="20">
        <v>72</v>
      </c>
      <c r="L21" s="20">
        <v>33</v>
      </c>
      <c r="M21" s="20">
        <v>39</v>
      </c>
      <c r="N21" s="20"/>
      <c r="O21" s="20">
        <v>52</v>
      </c>
      <c r="P21" s="20" t="s">
        <v>64</v>
      </c>
      <c r="Q21" s="20">
        <v>20</v>
      </c>
    </row>
    <row r="22" spans="1:17" ht="9.75" customHeight="1">
      <c r="A22" s="49">
        <v>13</v>
      </c>
      <c r="B22" s="20">
        <v>112</v>
      </c>
      <c r="C22" s="20">
        <v>50</v>
      </c>
      <c r="D22" s="20">
        <v>62</v>
      </c>
      <c r="F22" s="12">
        <v>43</v>
      </c>
      <c r="G22" s="20">
        <v>2</v>
      </c>
      <c r="H22" s="20">
        <v>67</v>
      </c>
      <c r="I22" s="58"/>
      <c r="J22" s="49">
        <v>64</v>
      </c>
      <c r="K22" s="20">
        <v>75</v>
      </c>
      <c r="L22" s="20">
        <v>34</v>
      </c>
      <c r="M22" s="20">
        <v>41</v>
      </c>
      <c r="N22" s="20"/>
      <c r="O22" s="20">
        <v>52</v>
      </c>
      <c r="P22" s="20" t="s">
        <v>64</v>
      </c>
      <c r="Q22" s="20">
        <v>23</v>
      </c>
    </row>
    <row r="23" spans="1:17" ht="9.75" customHeight="1">
      <c r="A23" s="49">
        <v>14</v>
      </c>
      <c r="B23" s="20">
        <v>118</v>
      </c>
      <c r="C23" s="20">
        <v>55</v>
      </c>
      <c r="D23" s="20">
        <v>63</v>
      </c>
      <c r="F23" s="12">
        <v>37</v>
      </c>
      <c r="G23" s="20">
        <v>3</v>
      </c>
      <c r="H23" s="20">
        <v>78</v>
      </c>
      <c r="I23" s="58"/>
      <c r="J23" s="49">
        <v>65</v>
      </c>
      <c r="K23" s="20">
        <v>46</v>
      </c>
      <c r="L23" s="20">
        <v>17</v>
      </c>
      <c r="M23" s="20">
        <v>29</v>
      </c>
      <c r="N23" s="20"/>
      <c r="O23" s="20">
        <v>30</v>
      </c>
      <c r="P23" s="20">
        <v>1</v>
      </c>
      <c r="Q23" s="20">
        <v>15</v>
      </c>
    </row>
    <row r="24" spans="1:17" ht="9.75" customHeight="1">
      <c r="A24" s="49">
        <v>15</v>
      </c>
      <c r="B24" s="20">
        <v>139</v>
      </c>
      <c r="C24" s="20">
        <v>70</v>
      </c>
      <c r="D24" s="20">
        <v>69</v>
      </c>
      <c r="F24" s="12">
        <v>69</v>
      </c>
      <c r="G24" s="20">
        <v>1</v>
      </c>
      <c r="H24" s="20">
        <v>69</v>
      </c>
      <c r="I24" s="58"/>
      <c r="J24" s="49">
        <v>66</v>
      </c>
      <c r="K24" s="20">
        <v>40</v>
      </c>
      <c r="L24" s="20">
        <v>21</v>
      </c>
      <c r="M24" s="20">
        <v>19</v>
      </c>
      <c r="N24" s="20"/>
      <c r="O24" s="20">
        <v>36</v>
      </c>
      <c r="P24" s="20" t="s">
        <v>64</v>
      </c>
      <c r="Q24" s="20">
        <v>4</v>
      </c>
    </row>
    <row r="25" spans="1:17" ht="9.75" customHeight="1">
      <c r="A25" s="49">
        <v>16</v>
      </c>
      <c r="B25" s="20">
        <v>180</v>
      </c>
      <c r="C25" s="20">
        <v>76</v>
      </c>
      <c r="D25" s="20">
        <v>104</v>
      </c>
      <c r="F25" s="12">
        <v>97</v>
      </c>
      <c r="G25" s="20">
        <v>3</v>
      </c>
      <c r="H25" s="20">
        <v>80</v>
      </c>
      <c r="I25" s="58"/>
      <c r="J25" s="49">
        <v>67</v>
      </c>
      <c r="K25" s="20">
        <v>33</v>
      </c>
      <c r="L25" s="20">
        <v>11</v>
      </c>
      <c r="M25" s="20">
        <v>22</v>
      </c>
      <c r="N25" s="20"/>
      <c r="O25" s="20">
        <v>25</v>
      </c>
      <c r="P25" s="20">
        <v>1</v>
      </c>
      <c r="Q25" s="20">
        <v>7</v>
      </c>
    </row>
    <row r="26" spans="1:17" ht="9.75" customHeight="1">
      <c r="A26" s="49">
        <v>17</v>
      </c>
      <c r="B26" s="20">
        <v>176</v>
      </c>
      <c r="C26" s="20">
        <v>75</v>
      </c>
      <c r="D26" s="20">
        <v>101</v>
      </c>
      <c r="F26" s="12">
        <v>117</v>
      </c>
      <c r="G26" s="20">
        <v>2</v>
      </c>
      <c r="H26" s="20">
        <v>57</v>
      </c>
      <c r="I26" s="58"/>
      <c r="J26" s="49">
        <v>68</v>
      </c>
      <c r="K26" s="20">
        <v>50</v>
      </c>
      <c r="L26" s="20">
        <v>26</v>
      </c>
      <c r="M26" s="20">
        <v>24</v>
      </c>
      <c r="N26" s="20"/>
      <c r="O26" s="20">
        <v>40</v>
      </c>
      <c r="P26" s="20">
        <v>1</v>
      </c>
      <c r="Q26" s="20">
        <v>9</v>
      </c>
    </row>
    <row r="27" spans="1:17" ht="9.75" customHeight="1">
      <c r="A27" s="49">
        <v>18</v>
      </c>
      <c r="B27" s="20">
        <v>460</v>
      </c>
      <c r="C27" s="20">
        <v>174</v>
      </c>
      <c r="D27" s="20">
        <v>286</v>
      </c>
      <c r="F27" s="12">
        <v>344</v>
      </c>
      <c r="G27" s="20">
        <v>5</v>
      </c>
      <c r="H27" s="20">
        <v>111</v>
      </c>
      <c r="I27" s="58"/>
      <c r="J27" s="49">
        <v>69</v>
      </c>
      <c r="K27" s="20">
        <v>33</v>
      </c>
      <c r="L27" s="20">
        <v>12</v>
      </c>
      <c r="M27" s="20">
        <v>21</v>
      </c>
      <c r="N27" s="20"/>
      <c r="O27" s="20">
        <v>27</v>
      </c>
      <c r="P27" s="20">
        <v>1</v>
      </c>
      <c r="Q27" s="20">
        <v>5</v>
      </c>
    </row>
    <row r="28" spans="1:17" ht="9.75" customHeight="1">
      <c r="A28" s="49">
        <v>19</v>
      </c>
      <c r="B28" s="20">
        <v>714</v>
      </c>
      <c r="C28" s="20">
        <v>274</v>
      </c>
      <c r="D28" s="20">
        <v>440</v>
      </c>
      <c r="F28" s="12">
        <v>549</v>
      </c>
      <c r="G28" s="20">
        <v>20</v>
      </c>
      <c r="H28" s="20">
        <v>145</v>
      </c>
      <c r="I28" s="58"/>
      <c r="J28" s="49">
        <v>70</v>
      </c>
      <c r="K28" s="20">
        <v>25</v>
      </c>
      <c r="L28" s="20">
        <v>11</v>
      </c>
      <c r="M28" s="20">
        <v>14</v>
      </c>
      <c r="N28" s="20"/>
      <c r="O28" s="20">
        <v>21</v>
      </c>
      <c r="P28" s="20">
        <v>1</v>
      </c>
      <c r="Q28" s="20">
        <v>3</v>
      </c>
    </row>
    <row r="29" spans="1:17" ht="9.75" customHeight="1">
      <c r="A29" s="49">
        <v>20</v>
      </c>
      <c r="B29" s="20">
        <v>813</v>
      </c>
      <c r="C29" s="20">
        <v>326</v>
      </c>
      <c r="D29" s="20">
        <v>487</v>
      </c>
      <c r="F29" s="12">
        <v>624</v>
      </c>
      <c r="G29" s="20">
        <v>13</v>
      </c>
      <c r="H29" s="20">
        <v>176</v>
      </c>
      <c r="I29" s="58"/>
      <c r="J29" s="49">
        <v>71</v>
      </c>
      <c r="K29" s="20">
        <v>32</v>
      </c>
      <c r="L29" s="20">
        <v>11</v>
      </c>
      <c r="M29" s="20">
        <v>21</v>
      </c>
      <c r="N29" s="20"/>
      <c r="O29" s="20">
        <v>28</v>
      </c>
      <c r="P29" s="20" t="s">
        <v>64</v>
      </c>
      <c r="Q29" s="20">
        <v>4</v>
      </c>
    </row>
    <row r="30" spans="1:17" ht="9.75" customHeight="1">
      <c r="A30" s="49">
        <v>21</v>
      </c>
      <c r="B30" s="20">
        <v>828</v>
      </c>
      <c r="C30" s="20">
        <v>369</v>
      </c>
      <c r="D30" s="20">
        <v>459</v>
      </c>
      <c r="F30" s="12">
        <v>624</v>
      </c>
      <c r="G30" s="20">
        <v>18</v>
      </c>
      <c r="H30" s="20">
        <v>186</v>
      </c>
      <c r="I30" s="58"/>
      <c r="J30" s="49">
        <v>72</v>
      </c>
      <c r="K30" s="20">
        <v>28</v>
      </c>
      <c r="L30" s="20">
        <v>13</v>
      </c>
      <c r="M30" s="20">
        <v>15</v>
      </c>
      <c r="N30" s="20"/>
      <c r="O30" s="20">
        <v>23</v>
      </c>
      <c r="P30" s="20">
        <v>1</v>
      </c>
      <c r="Q30" s="20">
        <v>4</v>
      </c>
    </row>
    <row r="31" spans="1:17" ht="9.75" customHeight="1">
      <c r="A31" s="49">
        <v>22</v>
      </c>
      <c r="B31" s="20">
        <v>803</v>
      </c>
      <c r="C31" s="20">
        <v>372</v>
      </c>
      <c r="D31" s="20">
        <v>431</v>
      </c>
      <c r="F31" s="12">
        <v>561</v>
      </c>
      <c r="G31" s="20">
        <v>18</v>
      </c>
      <c r="H31" s="20">
        <v>224</v>
      </c>
      <c r="I31" s="58"/>
      <c r="J31" s="49">
        <v>73</v>
      </c>
      <c r="K31" s="20">
        <v>20</v>
      </c>
      <c r="L31" s="20">
        <v>9</v>
      </c>
      <c r="M31" s="20">
        <v>11</v>
      </c>
      <c r="N31" s="20"/>
      <c r="O31" s="20">
        <v>18</v>
      </c>
      <c r="P31" s="20">
        <v>2</v>
      </c>
      <c r="Q31" s="20" t="s">
        <v>64</v>
      </c>
    </row>
    <row r="32" spans="1:17" ht="9.75" customHeight="1">
      <c r="A32" s="49">
        <v>23</v>
      </c>
      <c r="B32" s="20">
        <v>809</v>
      </c>
      <c r="C32" s="20">
        <v>385</v>
      </c>
      <c r="D32" s="20">
        <v>424</v>
      </c>
      <c r="F32" s="12">
        <v>557</v>
      </c>
      <c r="G32" s="20">
        <v>21</v>
      </c>
      <c r="H32" s="20">
        <v>231</v>
      </c>
      <c r="I32" s="58"/>
      <c r="J32" s="49">
        <v>74</v>
      </c>
      <c r="K32" s="20">
        <v>25</v>
      </c>
      <c r="L32" s="20">
        <v>11</v>
      </c>
      <c r="M32" s="20">
        <v>14</v>
      </c>
      <c r="N32" s="20"/>
      <c r="O32" s="20">
        <v>20</v>
      </c>
      <c r="P32" s="20">
        <v>1</v>
      </c>
      <c r="Q32" s="20">
        <v>4</v>
      </c>
    </row>
    <row r="33" spans="1:17" ht="9.75" customHeight="1">
      <c r="A33" s="49">
        <v>24</v>
      </c>
      <c r="B33" s="20">
        <v>895</v>
      </c>
      <c r="C33" s="20">
        <v>446</v>
      </c>
      <c r="D33" s="20">
        <v>449</v>
      </c>
      <c r="F33" s="12">
        <v>637</v>
      </c>
      <c r="G33" s="20">
        <v>24</v>
      </c>
      <c r="H33" s="20">
        <v>234</v>
      </c>
      <c r="I33" s="58"/>
      <c r="J33" s="49">
        <v>75</v>
      </c>
      <c r="K33" s="20">
        <v>10</v>
      </c>
      <c r="L33" s="20">
        <v>6</v>
      </c>
      <c r="M33" s="20">
        <v>4</v>
      </c>
      <c r="N33" s="20"/>
      <c r="O33" s="20">
        <v>9</v>
      </c>
      <c r="P33" s="20" t="s">
        <v>64</v>
      </c>
      <c r="Q33" s="20">
        <v>1</v>
      </c>
    </row>
    <row r="34" spans="1:17" ht="9.75" customHeight="1">
      <c r="A34" s="49">
        <v>25</v>
      </c>
      <c r="B34" s="20">
        <v>905</v>
      </c>
      <c r="C34" s="20">
        <v>445</v>
      </c>
      <c r="D34" s="20">
        <v>460</v>
      </c>
      <c r="F34" s="12">
        <v>607</v>
      </c>
      <c r="G34" s="20">
        <v>23</v>
      </c>
      <c r="H34" s="20">
        <v>275</v>
      </c>
      <c r="I34" s="58"/>
      <c r="J34" s="49">
        <v>76</v>
      </c>
      <c r="K34" s="20">
        <v>15</v>
      </c>
      <c r="L34" s="20">
        <v>4</v>
      </c>
      <c r="M34" s="20">
        <v>11</v>
      </c>
      <c r="N34" s="20"/>
      <c r="O34" s="20">
        <v>14</v>
      </c>
      <c r="P34" s="20" t="s">
        <v>64</v>
      </c>
      <c r="Q34" s="20">
        <v>1</v>
      </c>
    </row>
    <row r="35" spans="1:17" ht="9.75" customHeight="1">
      <c r="A35" s="49">
        <v>26</v>
      </c>
      <c r="B35" s="20">
        <v>857</v>
      </c>
      <c r="C35" s="20">
        <v>421</v>
      </c>
      <c r="D35" s="20">
        <v>436</v>
      </c>
      <c r="F35" s="12">
        <v>574</v>
      </c>
      <c r="G35" s="20">
        <v>22</v>
      </c>
      <c r="H35" s="20">
        <v>261</v>
      </c>
      <c r="I35" s="58"/>
      <c r="J35" s="49">
        <v>77</v>
      </c>
      <c r="K35" s="20">
        <v>20</v>
      </c>
      <c r="L35" s="20">
        <v>9</v>
      </c>
      <c r="M35" s="20">
        <v>11</v>
      </c>
      <c r="N35" s="20"/>
      <c r="O35" s="20">
        <v>18</v>
      </c>
      <c r="P35" s="20" t="s">
        <v>64</v>
      </c>
      <c r="Q35" s="20">
        <v>2</v>
      </c>
    </row>
    <row r="36" spans="1:17" ht="9.75" customHeight="1">
      <c r="A36" s="49">
        <v>27</v>
      </c>
      <c r="B36" s="20">
        <v>855</v>
      </c>
      <c r="C36" s="20">
        <v>465</v>
      </c>
      <c r="D36" s="20">
        <v>390</v>
      </c>
      <c r="F36" s="12">
        <v>544</v>
      </c>
      <c r="G36" s="20">
        <v>13</v>
      </c>
      <c r="H36" s="20">
        <v>298</v>
      </c>
      <c r="I36" s="58"/>
      <c r="J36" s="49">
        <v>78</v>
      </c>
      <c r="K36" s="20">
        <v>15</v>
      </c>
      <c r="L36" s="20">
        <v>6</v>
      </c>
      <c r="M36" s="20">
        <v>9</v>
      </c>
      <c r="N36" s="20"/>
      <c r="O36" s="20">
        <v>14</v>
      </c>
      <c r="P36" s="20" t="s">
        <v>64</v>
      </c>
      <c r="Q36" s="20">
        <v>1</v>
      </c>
    </row>
    <row r="37" spans="1:17" ht="9.75" customHeight="1">
      <c r="A37" s="49">
        <v>28</v>
      </c>
      <c r="B37" s="20">
        <v>847</v>
      </c>
      <c r="C37" s="20">
        <v>463</v>
      </c>
      <c r="D37" s="20">
        <v>384</v>
      </c>
      <c r="F37" s="12">
        <v>512</v>
      </c>
      <c r="G37" s="20">
        <v>12</v>
      </c>
      <c r="H37" s="20">
        <v>323</v>
      </c>
      <c r="I37" s="58"/>
      <c r="J37" s="49">
        <v>79</v>
      </c>
      <c r="K37" s="20">
        <v>11</v>
      </c>
      <c r="L37" s="20">
        <v>3</v>
      </c>
      <c r="M37" s="20">
        <v>8</v>
      </c>
      <c r="N37" s="20"/>
      <c r="O37" s="20">
        <v>10</v>
      </c>
      <c r="P37" s="20">
        <v>1</v>
      </c>
      <c r="Q37" s="20" t="s">
        <v>64</v>
      </c>
    </row>
    <row r="38" spans="1:17" ht="9.75" customHeight="1">
      <c r="A38" s="49">
        <v>29</v>
      </c>
      <c r="B38" s="20">
        <v>846</v>
      </c>
      <c r="C38" s="20">
        <v>482</v>
      </c>
      <c r="D38" s="20">
        <v>364</v>
      </c>
      <c r="F38" s="12">
        <v>485</v>
      </c>
      <c r="G38" s="20">
        <v>12</v>
      </c>
      <c r="H38" s="20">
        <v>349</v>
      </c>
      <c r="I38" s="58"/>
      <c r="J38" s="49">
        <v>80</v>
      </c>
      <c r="K38" s="20">
        <v>5</v>
      </c>
      <c r="L38" s="20">
        <v>3</v>
      </c>
      <c r="M38" s="20">
        <v>2</v>
      </c>
      <c r="N38" s="20"/>
      <c r="O38" s="20">
        <v>5</v>
      </c>
      <c r="P38" s="20" t="s">
        <v>64</v>
      </c>
      <c r="Q38" s="20" t="s">
        <v>64</v>
      </c>
    </row>
    <row r="39" spans="1:17" ht="9.75" customHeight="1">
      <c r="A39" s="49">
        <v>30</v>
      </c>
      <c r="B39" s="20">
        <v>705</v>
      </c>
      <c r="C39" s="20">
        <v>408</v>
      </c>
      <c r="D39" s="20">
        <v>297</v>
      </c>
      <c r="F39" s="12">
        <v>382</v>
      </c>
      <c r="G39" s="20">
        <v>7</v>
      </c>
      <c r="H39" s="20">
        <v>316</v>
      </c>
      <c r="I39" s="58"/>
      <c r="J39" s="49">
        <v>81</v>
      </c>
      <c r="K39" s="20">
        <v>14</v>
      </c>
      <c r="L39" s="20">
        <v>6</v>
      </c>
      <c r="M39" s="20">
        <v>8</v>
      </c>
      <c r="N39" s="20"/>
      <c r="O39" s="20">
        <v>11</v>
      </c>
      <c r="P39" s="20">
        <v>1</v>
      </c>
      <c r="Q39" s="20">
        <v>2</v>
      </c>
    </row>
    <row r="40" spans="1:17" ht="9.75" customHeight="1">
      <c r="A40" s="49">
        <v>31</v>
      </c>
      <c r="B40" s="20">
        <v>626</v>
      </c>
      <c r="C40" s="20">
        <v>346</v>
      </c>
      <c r="D40" s="20">
        <v>280</v>
      </c>
      <c r="F40" s="12">
        <v>340</v>
      </c>
      <c r="G40" s="20">
        <v>12</v>
      </c>
      <c r="H40" s="20">
        <v>274</v>
      </c>
      <c r="I40" s="58"/>
      <c r="J40" s="49">
        <v>82</v>
      </c>
      <c r="K40" s="20">
        <v>6</v>
      </c>
      <c r="L40" s="20">
        <v>4</v>
      </c>
      <c r="M40" s="20">
        <v>2</v>
      </c>
      <c r="N40" s="20"/>
      <c r="O40" s="20">
        <v>5</v>
      </c>
      <c r="P40" s="20" t="s">
        <v>64</v>
      </c>
      <c r="Q40" s="20">
        <v>1</v>
      </c>
    </row>
    <row r="41" spans="1:17" ht="9.75" customHeight="1">
      <c r="A41" s="49">
        <v>32</v>
      </c>
      <c r="B41" s="20">
        <v>634</v>
      </c>
      <c r="C41" s="20">
        <v>363</v>
      </c>
      <c r="D41" s="20">
        <v>271</v>
      </c>
      <c r="F41" s="12">
        <v>315</v>
      </c>
      <c r="G41" s="20">
        <v>7</v>
      </c>
      <c r="H41" s="20">
        <v>312</v>
      </c>
      <c r="I41" s="58"/>
      <c r="J41" s="49">
        <v>83</v>
      </c>
      <c r="K41" s="20">
        <v>8</v>
      </c>
      <c r="L41" s="20">
        <v>5</v>
      </c>
      <c r="M41" s="20">
        <v>3</v>
      </c>
      <c r="N41" s="20"/>
      <c r="O41" s="20">
        <v>8</v>
      </c>
      <c r="P41" s="20" t="s">
        <v>64</v>
      </c>
      <c r="Q41" s="20" t="s">
        <v>64</v>
      </c>
    </row>
    <row r="42" spans="1:17" ht="9.75" customHeight="1">
      <c r="A42" s="49">
        <v>33</v>
      </c>
      <c r="B42" s="20">
        <v>534</v>
      </c>
      <c r="C42" s="20">
        <v>316</v>
      </c>
      <c r="D42" s="20">
        <v>218</v>
      </c>
      <c r="F42" s="12">
        <v>256</v>
      </c>
      <c r="G42" s="20">
        <v>10</v>
      </c>
      <c r="H42" s="20">
        <v>268</v>
      </c>
      <c r="I42" s="58"/>
      <c r="J42" s="49">
        <v>84</v>
      </c>
      <c r="K42" s="20">
        <v>7</v>
      </c>
      <c r="L42" s="20" t="s">
        <v>64</v>
      </c>
      <c r="M42" s="20">
        <v>7</v>
      </c>
      <c r="N42" s="20"/>
      <c r="O42" s="20">
        <v>5</v>
      </c>
      <c r="P42" s="20" t="s">
        <v>64</v>
      </c>
      <c r="Q42" s="20">
        <v>2</v>
      </c>
    </row>
    <row r="43" spans="1:17" ht="9.75" customHeight="1">
      <c r="A43" s="49">
        <v>34</v>
      </c>
      <c r="B43" s="20">
        <v>498</v>
      </c>
      <c r="C43" s="20">
        <v>308</v>
      </c>
      <c r="D43" s="20">
        <v>190</v>
      </c>
      <c r="F43" s="12">
        <v>239</v>
      </c>
      <c r="G43" s="20">
        <v>4</v>
      </c>
      <c r="H43" s="20">
        <v>255</v>
      </c>
      <c r="I43" s="58"/>
      <c r="J43" s="49">
        <v>85</v>
      </c>
      <c r="K43" s="20">
        <v>3</v>
      </c>
      <c r="L43" s="20">
        <v>1</v>
      </c>
      <c r="M43" s="20">
        <v>2</v>
      </c>
      <c r="N43" s="20"/>
      <c r="O43" s="20">
        <v>3</v>
      </c>
      <c r="P43" s="20" t="s">
        <v>64</v>
      </c>
      <c r="Q43" s="20" t="s">
        <v>64</v>
      </c>
    </row>
    <row r="44" spans="1:17" ht="9.75" customHeight="1">
      <c r="A44" s="49">
        <v>35</v>
      </c>
      <c r="B44" s="20">
        <v>460</v>
      </c>
      <c r="C44" s="20">
        <v>287</v>
      </c>
      <c r="D44" s="20">
        <v>173</v>
      </c>
      <c r="F44" s="12">
        <v>203</v>
      </c>
      <c r="G44" s="20">
        <v>4</v>
      </c>
      <c r="H44" s="20">
        <v>253</v>
      </c>
      <c r="I44" s="58"/>
      <c r="J44" s="49">
        <v>86</v>
      </c>
      <c r="K44" s="20">
        <v>2</v>
      </c>
      <c r="L44" s="20" t="s">
        <v>64</v>
      </c>
      <c r="M44" s="20">
        <v>2</v>
      </c>
      <c r="N44" s="20"/>
      <c r="O44" s="20">
        <v>2</v>
      </c>
      <c r="P44" s="20" t="s">
        <v>64</v>
      </c>
      <c r="Q44" s="20" t="s">
        <v>64</v>
      </c>
    </row>
    <row r="45" spans="1:17" ht="9.75" customHeight="1">
      <c r="A45" s="49">
        <v>36</v>
      </c>
      <c r="B45" s="20">
        <v>456</v>
      </c>
      <c r="C45" s="20">
        <v>266</v>
      </c>
      <c r="D45" s="20">
        <v>190</v>
      </c>
      <c r="F45" s="12">
        <v>226</v>
      </c>
      <c r="G45" s="20">
        <v>10</v>
      </c>
      <c r="H45" s="20">
        <v>220</v>
      </c>
      <c r="I45" s="58"/>
      <c r="J45" s="49">
        <v>87</v>
      </c>
      <c r="K45" s="20">
        <v>3</v>
      </c>
      <c r="L45" s="20">
        <v>1</v>
      </c>
      <c r="M45" s="20">
        <v>2</v>
      </c>
      <c r="N45" s="20"/>
      <c r="O45" s="20">
        <v>2</v>
      </c>
      <c r="P45" s="20">
        <v>1</v>
      </c>
      <c r="Q45" s="20" t="s">
        <v>64</v>
      </c>
    </row>
    <row r="46" spans="1:17" ht="9.75" customHeight="1">
      <c r="A46" s="49">
        <v>37</v>
      </c>
      <c r="B46" s="20">
        <v>395</v>
      </c>
      <c r="C46" s="20">
        <v>239</v>
      </c>
      <c r="D46" s="20">
        <v>156</v>
      </c>
      <c r="F46" s="12">
        <v>188</v>
      </c>
      <c r="G46" s="20">
        <v>6</v>
      </c>
      <c r="H46" s="20">
        <v>201</v>
      </c>
      <c r="I46" s="58"/>
      <c r="J46" s="49">
        <v>88</v>
      </c>
      <c r="K46" s="20">
        <v>2</v>
      </c>
      <c r="L46" s="20" t="s">
        <v>64</v>
      </c>
      <c r="M46" s="20">
        <v>2</v>
      </c>
      <c r="N46" s="20"/>
      <c r="O46" s="20">
        <v>2</v>
      </c>
      <c r="P46" s="20" t="s">
        <v>64</v>
      </c>
      <c r="Q46" s="20" t="s">
        <v>64</v>
      </c>
    </row>
    <row r="47" spans="1:17" ht="9.75" customHeight="1">
      <c r="A47" s="49">
        <v>38</v>
      </c>
      <c r="B47" s="20">
        <v>364</v>
      </c>
      <c r="C47" s="20">
        <v>236</v>
      </c>
      <c r="D47" s="20">
        <v>128</v>
      </c>
      <c r="F47" s="12">
        <v>180</v>
      </c>
      <c r="G47" s="20">
        <v>10</v>
      </c>
      <c r="H47" s="20">
        <v>174</v>
      </c>
      <c r="I47" s="58"/>
      <c r="J47" s="49">
        <v>89</v>
      </c>
      <c r="K47" s="20">
        <v>3</v>
      </c>
      <c r="L47" s="20">
        <v>1</v>
      </c>
      <c r="M47" s="20">
        <v>2</v>
      </c>
      <c r="N47" s="20"/>
      <c r="O47" s="20">
        <v>2</v>
      </c>
      <c r="P47" s="20">
        <v>1</v>
      </c>
      <c r="Q47" s="20" t="s">
        <v>64</v>
      </c>
    </row>
    <row r="48" spans="1:17" ht="9.75" customHeight="1">
      <c r="A48" s="49">
        <v>39</v>
      </c>
      <c r="B48" s="20">
        <v>321</v>
      </c>
      <c r="C48" s="20">
        <v>185</v>
      </c>
      <c r="D48" s="20">
        <v>136</v>
      </c>
      <c r="F48" s="12">
        <v>138</v>
      </c>
      <c r="G48" s="20">
        <v>2</v>
      </c>
      <c r="H48" s="20">
        <v>181</v>
      </c>
      <c r="I48" s="58"/>
      <c r="J48" s="49">
        <v>90</v>
      </c>
      <c r="K48" s="20">
        <v>2</v>
      </c>
      <c r="L48" s="20">
        <v>1</v>
      </c>
      <c r="M48" s="20">
        <v>1</v>
      </c>
      <c r="N48" s="20"/>
      <c r="O48" s="20">
        <v>2</v>
      </c>
      <c r="P48" s="20" t="s">
        <v>64</v>
      </c>
      <c r="Q48" s="20" t="s">
        <v>64</v>
      </c>
    </row>
    <row r="49" spans="1:17" ht="9.75" customHeight="1">
      <c r="A49" s="49">
        <v>40</v>
      </c>
      <c r="B49" s="20">
        <v>291</v>
      </c>
      <c r="C49" s="20">
        <v>164</v>
      </c>
      <c r="D49" s="20">
        <v>127</v>
      </c>
      <c r="F49" s="12">
        <v>125</v>
      </c>
      <c r="G49" s="20">
        <v>3</v>
      </c>
      <c r="H49" s="20">
        <v>163</v>
      </c>
      <c r="I49" s="58"/>
      <c r="J49" s="49">
        <v>91</v>
      </c>
      <c r="K49" s="20">
        <v>1</v>
      </c>
      <c r="L49" s="20">
        <v>1</v>
      </c>
      <c r="M49" s="20" t="s">
        <v>64</v>
      </c>
      <c r="N49" s="20"/>
      <c r="O49" s="20">
        <v>1</v>
      </c>
      <c r="P49" s="20" t="s">
        <v>64</v>
      </c>
      <c r="Q49" s="20" t="s">
        <v>64</v>
      </c>
    </row>
    <row r="50" spans="1:17" ht="9.75" customHeight="1">
      <c r="A50" s="49">
        <v>41</v>
      </c>
      <c r="B50" s="20">
        <v>261</v>
      </c>
      <c r="C50" s="20">
        <v>171</v>
      </c>
      <c r="D50" s="20">
        <v>90</v>
      </c>
      <c r="F50" s="12">
        <v>132</v>
      </c>
      <c r="G50" s="20">
        <v>3</v>
      </c>
      <c r="H50" s="20">
        <v>126</v>
      </c>
      <c r="I50" s="58"/>
      <c r="J50" s="49">
        <v>92</v>
      </c>
      <c r="K50" s="20">
        <v>1</v>
      </c>
      <c r="L50" s="20" t="s">
        <v>64</v>
      </c>
      <c r="M50" s="20">
        <v>1</v>
      </c>
      <c r="N50" s="20"/>
      <c r="O50" s="20">
        <v>1</v>
      </c>
      <c r="P50" s="20" t="s">
        <v>64</v>
      </c>
      <c r="Q50" s="20" t="s">
        <v>64</v>
      </c>
    </row>
    <row r="51" spans="1:17" ht="9.75" customHeight="1">
      <c r="A51" s="49">
        <v>42</v>
      </c>
      <c r="B51" s="20">
        <v>253</v>
      </c>
      <c r="C51" s="20">
        <v>142</v>
      </c>
      <c r="D51" s="20">
        <v>111</v>
      </c>
      <c r="F51" s="12">
        <v>121</v>
      </c>
      <c r="G51" s="20">
        <v>3</v>
      </c>
      <c r="H51" s="20">
        <v>129</v>
      </c>
      <c r="I51" s="58"/>
      <c r="J51" s="49">
        <v>93</v>
      </c>
      <c r="K51" s="20">
        <v>1</v>
      </c>
      <c r="L51" s="20" t="s">
        <v>64</v>
      </c>
      <c r="M51" s="20">
        <v>1</v>
      </c>
      <c r="N51" s="20"/>
      <c r="O51" s="20">
        <v>1</v>
      </c>
      <c r="P51" s="20" t="s">
        <v>64</v>
      </c>
      <c r="Q51" s="20" t="s">
        <v>64</v>
      </c>
    </row>
    <row r="52" spans="1:17" ht="9.75" customHeight="1">
      <c r="A52" s="49">
        <v>43</v>
      </c>
      <c r="B52" s="20">
        <v>227</v>
      </c>
      <c r="C52" s="20">
        <v>146</v>
      </c>
      <c r="D52" s="20">
        <v>81</v>
      </c>
      <c r="F52" s="12">
        <v>111</v>
      </c>
      <c r="G52" s="20">
        <v>1</v>
      </c>
      <c r="H52" s="20">
        <v>115</v>
      </c>
      <c r="I52" s="58"/>
      <c r="J52" s="49">
        <v>94</v>
      </c>
      <c r="K52" s="20" t="s">
        <v>64</v>
      </c>
      <c r="L52" s="20" t="s">
        <v>64</v>
      </c>
      <c r="M52" s="20" t="s">
        <v>64</v>
      </c>
      <c r="N52" s="20"/>
      <c r="O52" s="20" t="s">
        <v>64</v>
      </c>
      <c r="P52" s="20" t="s">
        <v>64</v>
      </c>
      <c r="Q52" s="20" t="s">
        <v>64</v>
      </c>
    </row>
    <row r="53" spans="1:17" ht="9.75" customHeight="1">
      <c r="A53" s="49">
        <v>44</v>
      </c>
      <c r="B53" s="20">
        <v>235</v>
      </c>
      <c r="C53" s="20">
        <v>140</v>
      </c>
      <c r="D53" s="20">
        <v>95</v>
      </c>
      <c r="F53" s="12">
        <v>114</v>
      </c>
      <c r="G53" s="20">
        <v>6</v>
      </c>
      <c r="H53" s="20">
        <v>115</v>
      </c>
      <c r="I53" s="58"/>
      <c r="J53" s="49">
        <v>95</v>
      </c>
      <c r="K53" s="20" t="s">
        <v>64</v>
      </c>
      <c r="L53" s="20" t="s">
        <v>64</v>
      </c>
      <c r="M53" s="20" t="s">
        <v>64</v>
      </c>
      <c r="N53" s="20"/>
      <c r="O53" s="20" t="s">
        <v>64</v>
      </c>
      <c r="P53" s="20" t="s">
        <v>64</v>
      </c>
      <c r="Q53" s="20" t="s">
        <v>64</v>
      </c>
    </row>
    <row r="54" spans="1:17" ht="9.75" customHeight="1">
      <c r="A54" s="49">
        <v>45</v>
      </c>
      <c r="B54" s="20">
        <v>185</v>
      </c>
      <c r="C54" s="20">
        <v>119</v>
      </c>
      <c r="D54" s="20">
        <v>66</v>
      </c>
      <c r="F54" s="12">
        <v>87</v>
      </c>
      <c r="G54" s="20">
        <v>2</v>
      </c>
      <c r="H54" s="20">
        <v>96</v>
      </c>
      <c r="I54" s="58"/>
      <c r="J54" s="49">
        <v>96</v>
      </c>
      <c r="K54" s="20" t="s">
        <v>64</v>
      </c>
      <c r="L54" s="20" t="s">
        <v>64</v>
      </c>
      <c r="M54" s="20" t="s">
        <v>64</v>
      </c>
      <c r="N54" s="20"/>
      <c r="O54" s="20" t="s">
        <v>64</v>
      </c>
      <c r="P54" s="20" t="s">
        <v>64</v>
      </c>
      <c r="Q54" s="20" t="s">
        <v>64</v>
      </c>
    </row>
    <row r="55" spans="1:17" ht="9.75" customHeight="1">
      <c r="A55" s="49">
        <v>46</v>
      </c>
      <c r="B55" s="20">
        <v>210</v>
      </c>
      <c r="C55" s="20">
        <v>136</v>
      </c>
      <c r="D55" s="20">
        <v>74</v>
      </c>
      <c r="F55" s="12">
        <v>98</v>
      </c>
      <c r="G55" s="20">
        <v>2</v>
      </c>
      <c r="H55" s="20">
        <v>110</v>
      </c>
      <c r="I55" s="58"/>
      <c r="J55" s="49">
        <v>97</v>
      </c>
      <c r="K55" s="20" t="s">
        <v>64</v>
      </c>
      <c r="L55" s="20" t="s">
        <v>64</v>
      </c>
      <c r="M55" s="20" t="s">
        <v>64</v>
      </c>
      <c r="N55" s="20"/>
      <c r="O55" s="20" t="s">
        <v>64</v>
      </c>
      <c r="P55" s="20" t="s">
        <v>64</v>
      </c>
      <c r="Q55" s="20" t="s">
        <v>64</v>
      </c>
    </row>
    <row r="56" spans="1:17" ht="9.75" customHeight="1">
      <c r="A56" s="49">
        <v>47</v>
      </c>
      <c r="B56" s="20">
        <v>178</v>
      </c>
      <c r="C56" s="20">
        <v>101</v>
      </c>
      <c r="D56" s="20">
        <v>77</v>
      </c>
      <c r="F56" s="12">
        <v>100</v>
      </c>
      <c r="G56" s="20">
        <v>2</v>
      </c>
      <c r="H56" s="20">
        <v>76</v>
      </c>
      <c r="I56" s="58"/>
      <c r="J56" s="49">
        <v>98</v>
      </c>
      <c r="K56" s="20" t="s">
        <v>64</v>
      </c>
      <c r="L56" s="20" t="s">
        <v>64</v>
      </c>
      <c r="M56" s="20" t="s">
        <v>64</v>
      </c>
      <c r="N56" s="20"/>
      <c r="O56" s="20" t="s">
        <v>64</v>
      </c>
      <c r="P56" s="20" t="s">
        <v>64</v>
      </c>
      <c r="Q56" s="20" t="s">
        <v>64</v>
      </c>
    </row>
    <row r="57" spans="1:17" ht="9.75" customHeight="1">
      <c r="A57" s="49">
        <v>48</v>
      </c>
      <c r="B57" s="20">
        <v>187</v>
      </c>
      <c r="C57" s="20">
        <v>114</v>
      </c>
      <c r="D57" s="20">
        <v>73</v>
      </c>
      <c r="F57" s="12">
        <v>107</v>
      </c>
      <c r="G57" s="20">
        <v>3</v>
      </c>
      <c r="H57" s="20">
        <v>77</v>
      </c>
      <c r="I57" s="58"/>
      <c r="J57" s="49" t="s">
        <v>305</v>
      </c>
      <c r="K57" s="20">
        <v>1</v>
      </c>
      <c r="L57" s="20">
        <v>1</v>
      </c>
      <c r="M57" s="20" t="s">
        <v>64</v>
      </c>
      <c r="N57" s="20"/>
      <c r="O57" s="20" t="s">
        <v>64</v>
      </c>
      <c r="P57" s="20" t="s">
        <v>64</v>
      </c>
      <c r="Q57" s="20">
        <v>1</v>
      </c>
    </row>
    <row r="58" spans="1:17" ht="9.75" customHeight="1">
      <c r="A58" s="49">
        <v>49</v>
      </c>
      <c r="B58" s="20">
        <v>172</v>
      </c>
      <c r="C58" s="20">
        <v>96</v>
      </c>
      <c r="D58" s="20">
        <v>76</v>
      </c>
      <c r="F58" s="12">
        <v>91</v>
      </c>
      <c r="G58" s="20">
        <v>4</v>
      </c>
      <c r="H58" s="20">
        <v>77</v>
      </c>
      <c r="I58" s="58"/>
      <c r="J58" s="84"/>
      <c r="K58" s="20"/>
      <c r="L58" s="20"/>
      <c r="M58" s="20"/>
      <c r="N58" s="20"/>
      <c r="O58" s="20"/>
      <c r="P58" s="20"/>
      <c r="Q58" s="20"/>
    </row>
    <row r="59" spans="1:17">
      <c r="B59" s="58"/>
      <c r="C59" s="58"/>
      <c r="D59" s="58"/>
      <c r="E59" s="58"/>
      <c r="F59" s="58"/>
      <c r="G59" s="58"/>
      <c r="H59" s="58"/>
      <c r="I59" s="58"/>
      <c r="J59" s="84"/>
      <c r="K59" s="58"/>
      <c r="L59" s="58"/>
      <c r="M59" s="58"/>
      <c r="N59" s="58"/>
      <c r="O59" s="58"/>
      <c r="P59" s="58"/>
      <c r="Q59" s="58"/>
    </row>
    <row r="60" spans="1:17">
      <c r="B60" s="58"/>
      <c r="C60" s="58"/>
      <c r="D60" s="58"/>
      <c r="E60" s="58"/>
      <c r="F60" s="58"/>
      <c r="G60" s="58"/>
      <c r="H60" s="58"/>
      <c r="I60" s="58"/>
      <c r="J60" s="84"/>
      <c r="K60" s="58"/>
      <c r="L60" s="58"/>
      <c r="M60" s="58"/>
      <c r="N60" s="58"/>
      <c r="O60" s="58"/>
      <c r="P60" s="58"/>
      <c r="Q60" s="58"/>
    </row>
    <row r="61" spans="1:17" ht="9.75" customHeight="1">
      <c r="A61" s="22" t="s">
        <v>532</v>
      </c>
      <c r="B61" s="20"/>
      <c r="C61" s="20"/>
      <c r="D61" s="20"/>
      <c r="E61" s="20"/>
      <c r="F61" s="20"/>
      <c r="G61" s="20"/>
      <c r="H61" s="20"/>
      <c r="I61" s="20"/>
      <c r="J61" s="22"/>
      <c r="K61" s="20"/>
      <c r="L61" s="20"/>
      <c r="M61" s="20"/>
      <c r="N61" s="20"/>
      <c r="O61" s="20"/>
      <c r="P61" s="20"/>
    </row>
    <row r="63" spans="1:17">
      <c r="A63" s="73" t="s">
        <v>526</v>
      </c>
      <c r="B63" s="58"/>
      <c r="C63" s="58"/>
      <c r="D63" s="58"/>
      <c r="E63" s="58"/>
      <c r="F63" s="58"/>
      <c r="G63" s="58"/>
      <c r="H63" s="58"/>
      <c r="I63" s="58"/>
      <c r="J63" s="84"/>
      <c r="K63" s="58"/>
      <c r="L63" s="58"/>
      <c r="M63" s="58"/>
      <c r="N63" s="58"/>
      <c r="O63" s="58"/>
      <c r="P63" s="58"/>
      <c r="Q63" s="58"/>
    </row>
  </sheetData>
  <phoneticPr fontId="0" type="noConversion"/>
  <pageMargins left="0.6692913385826772" right="0.6692913385826772" top="0.98425196850393704" bottom="0.98425196850393704"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Taul51"/>
  <dimension ref="A1:Q63"/>
  <sheetViews>
    <sheetView workbookViewId="0"/>
  </sheetViews>
  <sheetFormatPr defaultColWidth="9.1796875" defaultRowHeight="10.5"/>
  <cols>
    <col min="1" max="1" width="3.7265625" style="49" customWidth="1"/>
    <col min="2" max="4" width="5.7265625" style="12" customWidth="1"/>
    <col min="5" max="5" width="2.7265625" style="12" customWidth="1"/>
    <col min="6" max="8" width="6.26953125" style="12" customWidth="1"/>
    <col min="9" max="9" width="5.26953125" style="12" customWidth="1"/>
    <col min="10" max="10" width="3.7265625" style="49" customWidth="1"/>
    <col min="11" max="13" width="5.7265625" style="12" customWidth="1"/>
    <col min="14" max="14" width="2.7265625" style="12" customWidth="1"/>
    <col min="15" max="17" width="6.26953125" style="12" customWidth="1"/>
    <col min="18" max="16384" width="9.1796875" style="2"/>
  </cols>
  <sheetData>
    <row r="1" spans="1:17" s="211" customFormat="1" ht="11.5">
      <c r="A1" s="254" t="s">
        <v>966</v>
      </c>
      <c r="B1" s="208"/>
      <c r="C1" s="208"/>
      <c r="D1" s="208"/>
      <c r="E1" s="208"/>
      <c r="F1" s="208"/>
      <c r="G1" s="208"/>
      <c r="H1" s="208"/>
      <c r="I1" s="208"/>
      <c r="J1" s="225"/>
      <c r="K1" s="208"/>
      <c r="L1" s="208"/>
      <c r="M1" s="208"/>
      <c r="N1" s="208"/>
      <c r="O1" s="208"/>
      <c r="P1" s="208"/>
      <c r="Q1" s="208"/>
    </row>
    <row r="2" spans="1:17" s="207" customFormat="1">
      <c r="A2" s="225"/>
      <c r="B2" s="197"/>
      <c r="C2" s="197"/>
      <c r="D2" s="197"/>
      <c r="E2" s="197"/>
      <c r="F2" s="197"/>
      <c r="G2" s="197"/>
      <c r="H2" s="197"/>
      <c r="I2" s="208"/>
      <c r="J2" s="225"/>
      <c r="K2" s="197"/>
      <c r="L2" s="197"/>
      <c r="M2" s="197"/>
      <c r="N2" s="197"/>
      <c r="O2" s="197"/>
      <c r="P2" s="197"/>
      <c r="Q2" s="197"/>
    </row>
    <row r="3" spans="1:17" ht="5.15" customHeight="1">
      <c r="A3" s="82"/>
      <c r="B3" s="21"/>
      <c r="C3" s="21"/>
      <c r="D3" s="21"/>
      <c r="E3" s="21"/>
      <c r="F3" s="21"/>
      <c r="G3" s="21"/>
      <c r="H3" s="21"/>
      <c r="I3" s="60"/>
      <c r="J3" s="82"/>
      <c r="K3" s="21"/>
      <c r="L3" s="21"/>
      <c r="M3" s="21"/>
      <c r="N3" s="21"/>
      <c r="O3" s="21"/>
      <c r="P3" s="21"/>
      <c r="Q3" s="21"/>
    </row>
    <row r="4" spans="1:17" ht="12.75" customHeight="1">
      <c r="B4" s="22" t="s">
        <v>786</v>
      </c>
      <c r="C4" s="20"/>
      <c r="D4" s="20"/>
      <c r="E4" s="20"/>
      <c r="F4" s="20" t="s">
        <v>787</v>
      </c>
      <c r="G4" s="20" t="s">
        <v>414</v>
      </c>
      <c r="H4" s="20" t="s">
        <v>525</v>
      </c>
      <c r="I4" s="27"/>
      <c r="K4" s="22" t="s">
        <v>786</v>
      </c>
      <c r="L4" s="20"/>
      <c r="M4" s="20"/>
      <c r="N4" s="20"/>
      <c r="O4" s="20" t="s">
        <v>787</v>
      </c>
      <c r="P4" s="20" t="s">
        <v>414</v>
      </c>
      <c r="Q4" s="20" t="s">
        <v>525</v>
      </c>
    </row>
    <row r="5" spans="1:17" ht="12.75" customHeight="1">
      <c r="A5" s="49" t="s">
        <v>118</v>
      </c>
      <c r="B5" s="20" t="s">
        <v>69</v>
      </c>
      <c r="C5" s="20" t="s">
        <v>115</v>
      </c>
      <c r="D5" s="20" t="s">
        <v>114</v>
      </c>
      <c r="E5" s="20"/>
      <c r="F5" s="20" t="s">
        <v>582</v>
      </c>
      <c r="G5" s="20" t="s">
        <v>515</v>
      </c>
      <c r="H5" s="20" t="s">
        <v>515</v>
      </c>
      <c r="I5" s="27"/>
      <c r="J5" s="49" t="s">
        <v>118</v>
      </c>
      <c r="K5" s="20" t="s">
        <v>69</v>
      </c>
      <c r="L5" s="20" t="s">
        <v>115</v>
      </c>
      <c r="M5" s="20" t="s">
        <v>114</v>
      </c>
      <c r="N5" s="20"/>
      <c r="O5" s="20" t="s">
        <v>582</v>
      </c>
      <c r="P5" s="20" t="s">
        <v>515</v>
      </c>
      <c r="Q5" s="20" t="s">
        <v>515</v>
      </c>
    </row>
    <row r="6" spans="1:17" ht="5.15" customHeight="1">
      <c r="A6" s="83"/>
      <c r="B6" s="19"/>
      <c r="C6" s="19"/>
      <c r="D6" s="19"/>
      <c r="E6" s="19"/>
      <c r="F6" s="19"/>
      <c r="G6" s="19"/>
      <c r="H6" s="19"/>
      <c r="I6" s="64"/>
      <c r="J6" s="83"/>
      <c r="K6" s="19"/>
      <c r="L6" s="19"/>
      <c r="M6" s="19"/>
      <c r="N6" s="19"/>
      <c r="O6" s="19"/>
      <c r="P6" s="19"/>
      <c r="Q6" s="19"/>
    </row>
    <row r="7" spans="1:17">
      <c r="B7" s="58"/>
      <c r="C7" s="58"/>
      <c r="D7" s="58"/>
      <c r="E7" s="58"/>
      <c r="F7" s="58"/>
      <c r="G7" s="58"/>
      <c r="H7" s="58"/>
      <c r="I7" s="58"/>
      <c r="J7" s="84"/>
      <c r="K7" s="58"/>
      <c r="L7" s="58"/>
      <c r="M7" s="58"/>
      <c r="N7" s="58"/>
      <c r="O7" s="58"/>
      <c r="P7" s="58"/>
      <c r="Q7" s="58"/>
    </row>
    <row r="8" spans="1:17" ht="9.75" customHeight="1">
      <c r="A8" s="49" t="s">
        <v>69</v>
      </c>
      <c r="B8" s="27">
        <v>19435</v>
      </c>
      <c r="C8" s="27">
        <v>9861</v>
      </c>
      <c r="D8" s="27">
        <v>9574</v>
      </c>
      <c r="E8" s="27"/>
      <c r="F8" s="27">
        <v>13747</v>
      </c>
      <c r="G8" s="27">
        <v>360</v>
      </c>
      <c r="H8" s="27">
        <v>5328</v>
      </c>
      <c r="I8" s="58"/>
      <c r="J8" s="84">
        <v>50</v>
      </c>
      <c r="K8" s="20">
        <v>144</v>
      </c>
      <c r="L8" s="20">
        <v>81</v>
      </c>
      <c r="M8" s="20">
        <v>63</v>
      </c>
      <c r="O8" s="20">
        <v>94</v>
      </c>
      <c r="P8" s="20">
        <v>2</v>
      </c>
      <c r="Q8" s="20">
        <v>48</v>
      </c>
    </row>
    <row r="9" spans="1:17" ht="9.75" customHeight="1">
      <c r="A9" s="49">
        <v>0</v>
      </c>
      <c r="B9" s="20">
        <v>302</v>
      </c>
      <c r="C9" s="20">
        <v>146</v>
      </c>
      <c r="D9" s="20">
        <v>156</v>
      </c>
      <c r="E9" s="20"/>
      <c r="F9" s="20">
        <v>223</v>
      </c>
      <c r="G9" s="20">
        <v>11</v>
      </c>
      <c r="H9" s="20">
        <v>68</v>
      </c>
      <c r="I9" s="58"/>
      <c r="J9" s="84">
        <v>51</v>
      </c>
      <c r="K9" s="20">
        <v>143</v>
      </c>
      <c r="L9" s="20">
        <v>74</v>
      </c>
      <c r="M9" s="20">
        <v>69</v>
      </c>
      <c r="O9" s="20">
        <v>98</v>
      </c>
      <c r="P9" s="20">
        <v>5</v>
      </c>
      <c r="Q9" s="20">
        <v>40</v>
      </c>
    </row>
    <row r="10" spans="1:17" ht="9.75" customHeight="1">
      <c r="A10" s="49">
        <v>1</v>
      </c>
      <c r="B10" s="20">
        <v>267</v>
      </c>
      <c r="C10" s="20">
        <v>136</v>
      </c>
      <c r="D10" s="20">
        <v>131</v>
      </c>
      <c r="E10" s="20"/>
      <c r="F10" s="20">
        <v>185</v>
      </c>
      <c r="G10" s="20">
        <v>3</v>
      </c>
      <c r="H10" s="20">
        <v>79</v>
      </c>
      <c r="I10" s="58"/>
      <c r="J10" s="84">
        <v>52</v>
      </c>
      <c r="K10" s="20">
        <v>155</v>
      </c>
      <c r="L10" s="20">
        <v>78</v>
      </c>
      <c r="M10" s="20">
        <v>77</v>
      </c>
      <c r="O10" s="20">
        <v>119</v>
      </c>
      <c r="P10" s="20">
        <v>3</v>
      </c>
      <c r="Q10" s="20">
        <v>33</v>
      </c>
    </row>
    <row r="11" spans="1:17" ht="9.75" customHeight="1">
      <c r="A11" s="49">
        <v>2</v>
      </c>
      <c r="B11" s="20">
        <v>234</v>
      </c>
      <c r="C11" s="20">
        <v>118</v>
      </c>
      <c r="D11" s="20">
        <v>116</v>
      </c>
      <c r="E11" s="20"/>
      <c r="F11" s="20">
        <v>153</v>
      </c>
      <c r="G11" s="20">
        <v>9</v>
      </c>
      <c r="H11" s="20">
        <v>72</v>
      </c>
      <c r="I11" s="58"/>
      <c r="J11" s="84">
        <v>53</v>
      </c>
      <c r="K11" s="20">
        <v>159</v>
      </c>
      <c r="L11" s="20">
        <v>87</v>
      </c>
      <c r="M11" s="20">
        <v>72</v>
      </c>
      <c r="O11" s="20">
        <v>119</v>
      </c>
      <c r="P11" s="20">
        <v>3</v>
      </c>
      <c r="Q11" s="20">
        <v>37</v>
      </c>
    </row>
    <row r="12" spans="1:17" ht="9.75" customHeight="1">
      <c r="A12" s="49">
        <v>3</v>
      </c>
      <c r="B12" s="20">
        <v>204</v>
      </c>
      <c r="C12" s="20">
        <v>106</v>
      </c>
      <c r="D12" s="20">
        <v>98</v>
      </c>
      <c r="E12" s="20"/>
      <c r="F12" s="20">
        <v>127</v>
      </c>
      <c r="G12" s="20">
        <v>5</v>
      </c>
      <c r="H12" s="20">
        <v>72</v>
      </c>
      <c r="I12" s="58"/>
      <c r="J12" s="84">
        <v>54</v>
      </c>
      <c r="K12" s="20">
        <v>157</v>
      </c>
      <c r="L12" s="20">
        <v>67</v>
      </c>
      <c r="M12" s="20">
        <v>90</v>
      </c>
      <c r="O12" s="20">
        <v>114</v>
      </c>
      <c r="P12" s="20">
        <v>2</v>
      </c>
      <c r="Q12" s="20">
        <v>41</v>
      </c>
    </row>
    <row r="13" spans="1:17" ht="9.75" customHeight="1">
      <c r="A13" s="49">
        <v>4</v>
      </c>
      <c r="B13" s="20">
        <v>211</v>
      </c>
      <c r="C13" s="20">
        <v>96</v>
      </c>
      <c r="D13" s="20">
        <v>115</v>
      </c>
      <c r="E13" s="20"/>
      <c r="F13" s="20">
        <v>150</v>
      </c>
      <c r="G13" s="20">
        <v>5</v>
      </c>
      <c r="H13" s="20">
        <v>56</v>
      </c>
      <c r="I13" s="58"/>
      <c r="J13" s="84">
        <v>55</v>
      </c>
      <c r="K13" s="20">
        <v>161</v>
      </c>
      <c r="L13" s="20">
        <v>86</v>
      </c>
      <c r="M13" s="20">
        <v>75</v>
      </c>
      <c r="O13" s="20">
        <v>124</v>
      </c>
      <c r="P13" s="20">
        <v>1</v>
      </c>
      <c r="Q13" s="20">
        <v>36</v>
      </c>
    </row>
    <row r="14" spans="1:17" ht="9.75" customHeight="1">
      <c r="A14" s="49">
        <v>5</v>
      </c>
      <c r="B14" s="20">
        <v>176</v>
      </c>
      <c r="C14" s="20">
        <v>85</v>
      </c>
      <c r="D14" s="20">
        <v>91</v>
      </c>
      <c r="E14" s="20"/>
      <c r="F14" s="20">
        <v>114</v>
      </c>
      <c r="G14" s="20">
        <v>2</v>
      </c>
      <c r="H14" s="20">
        <v>60</v>
      </c>
      <c r="I14" s="58"/>
      <c r="J14" s="84">
        <v>56</v>
      </c>
      <c r="K14" s="20">
        <v>145</v>
      </c>
      <c r="L14" s="20">
        <v>71</v>
      </c>
      <c r="M14" s="20">
        <v>74</v>
      </c>
      <c r="O14" s="20">
        <v>114</v>
      </c>
      <c r="P14" s="20">
        <v>3</v>
      </c>
      <c r="Q14" s="20">
        <v>28</v>
      </c>
    </row>
    <row r="15" spans="1:17" ht="9.75" customHeight="1">
      <c r="A15" s="49">
        <v>6</v>
      </c>
      <c r="B15" s="20">
        <v>151</v>
      </c>
      <c r="C15" s="20">
        <v>88</v>
      </c>
      <c r="D15" s="20">
        <v>63</v>
      </c>
      <c r="E15" s="20"/>
      <c r="F15" s="20">
        <v>91</v>
      </c>
      <c r="G15" s="20">
        <v>4</v>
      </c>
      <c r="H15" s="20">
        <v>56</v>
      </c>
      <c r="I15" s="58"/>
      <c r="J15" s="84">
        <v>57</v>
      </c>
      <c r="K15" s="20">
        <v>134</v>
      </c>
      <c r="L15" s="20">
        <v>70</v>
      </c>
      <c r="M15" s="20">
        <v>64</v>
      </c>
      <c r="O15" s="20">
        <v>106</v>
      </c>
      <c r="P15" s="20">
        <v>4</v>
      </c>
      <c r="Q15" s="20">
        <v>24</v>
      </c>
    </row>
    <row r="16" spans="1:17" ht="9.75" customHeight="1">
      <c r="A16" s="49">
        <v>7</v>
      </c>
      <c r="B16" s="20">
        <v>111</v>
      </c>
      <c r="C16" s="20">
        <v>46</v>
      </c>
      <c r="D16" s="20">
        <v>65</v>
      </c>
      <c r="E16" s="20"/>
      <c r="F16" s="20">
        <v>72</v>
      </c>
      <c r="G16" s="20">
        <v>2</v>
      </c>
      <c r="H16" s="20">
        <v>37</v>
      </c>
      <c r="I16" s="58"/>
      <c r="J16" s="84">
        <v>58</v>
      </c>
      <c r="K16" s="20">
        <v>114</v>
      </c>
      <c r="L16" s="20">
        <v>48</v>
      </c>
      <c r="M16" s="20">
        <v>66</v>
      </c>
      <c r="O16" s="20">
        <v>91</v>
      </c>
      <c r="P16" s="20" t="s">
        <v>64</v>
      </c>
      <c r="Q16" s="20">
        <v>23</v>
      </c>
    </row>
    <row r="17" spans="1:17" ht="9.75" customHeight="1">
      <c r="A17" s="49">
        <v>8</v>
      </c>
      <c r="B17" s="20">
        <v>120</v>
      </c>
      <c r="C17" s="20">
        <v>60</v>
      </c>
      <c r="D17" s="20">
        <v>60</v>
      </c>
      <c r="E17" s="20"/>
      <c r="F17" s="20">
        <v>70</v>
      </c>
      <c r="G17" s="20">
        <v>1</v>
      </c>
      <c r="H17" s="20">
        <v>49</v>
      </c>
      <c r="I17" s="58"/>
      <c r="J17" s="84">
        <v>59</v>
      </c>
      <c r="K17" s="20">
        <v>117</v>
      </c>
      <c r="L17" s="20">
        <v>58</v>
      </c>
      <c r="M17" s="20">
        <v>59</v>
      </c>
      <c r="O17" s="20">
        <v>93</v>
      </c>
      <c r="P17" s="20">
        <v>3</v>
      </c>
      <c r="Q17" s="20">
        <v>21</v>
      </c>
    </row>
    <row r="18" spans="1:17" ht="9.75" customHeight="1">
      <c r="A18" s="49">
        <v>9</v>
      </c>
      <c r="B18" s="20">
        <v>105</v>
      </c>
      <c r="C18" s="20">
        <v>55</v>
      </c>
      <c r="D18" s="20">
        <v>50</v>
      </c>
      <c r="E18" s="20"/>
      <c r="F18" s="20">
        <v>67</v>
      </c>
      <c r="G18" s="20" t="s">
        <v>64</v>
      </c>
      <c r="H18" s="20">
        <v>38</v>
      </c>
      <c r="I18" s="58"/>
      <c r="J18" s="84">
        <v>60</v>
      </c>
      <c r="K18" s="20">
        <v>114</v>
      </c>
      <c r="L18" s="20">
        <v>51</v>
      </c>
      <c r="M18" s="20">
        <v>63</v>
      </c>
      <c r="O18" s="20">
        <v>93</v>
      </c>
      <c r="P18" s="20">
        <v>2</v>
      </c>
      <c r="Q18" s="20">
        <v>19</v>
      </c>
    </row>
    <row r="19" spans="1:17" ht="9.75" customHeight="1">
      <c r="A19" s="49">
        <v>10</v>
      </c>
      <c r="B19" s="20">
        <v>100</v>
      </c>
      <c r="C19" s="20">
        <v>49</v>
      </c>
      <c r="D19" s="20">
        <v>51</v>
      </c>
      <c r="E19" s="20"/>
      <c r="F19" s="20">
        <v>62</v>
      </c>
      <c r="G19" s="20">
        <v>2</v>
      </c>
      <c r="H19" s="20">
        <v>36</v>
      </c>
      <c r="I19" s="58"/>
      <c r="J19" s="84">
        <v>61</v>
      </c>
      <c r="K19" s="20">
        <v>98</v>
      </c>
      <c r="L19" s="20">
        <v>52</v>
      </c>
      <c r="M19" s="20">
        <v>46</v>
      </c>
      <c r="O19" s="20">
        <v>72</v>
      </c>
      <c r="P19" s="20">
        <v>4</v>
      </c>
      <c r="Q19" s="20">
        <v>22</v>
      </c>
    </row>
    <row r="20" spans="1:17" ht="9.75" customHeight="1">
      <c r="A20" s="49">
        <v>11</v>
      </c>
      <c r="B20" s="20">
        <v>112</v>
      </c>
      <c r="C20" s="20">
        <v>55</v>
      </c>
      <c r="D20" s="20">
        <v>57</v>
      </c>
      <c r="E20" s="20"/>
      <c r="F20" s="20">
        <v>69</v>
      </c>
      <c r="G20" s="20">
        <v>2</v>
      </c>
      <c r="H20" s="20">
        <v>41</v>
      </c>
      <c r="I20" s="58"/>
      <c r="J20" s="84">
        <v>62</v>
      </c>
      <c r="K20" s="20">
        <v>113</v>
      </c>
      <c r="L20" s="20">
        <v>53</v>
      </c>
      <c r="M20" s="20">
        <v>60</v>
      </c>
      <c r="O20" s="20">
        <v>94</v>
      </c>
      <c r="P20" s="20">
        <v>2</v>
      </c>
      <c r="Q20" s="20">
        <v>17</v>
      </c>
    </row>
    <row r="21" spans="1:17" ht="9.75" customHeight="1">
      <c r="A21" s="49">
        <v>12</v>
      </c>
      <c r="B21" s="20">
        <v>102</v>
      </c>
      <c r="C21" s="20">
        <v>47</v>
      </c>
      <c r="D21" s="20">
        <v>55</v>
      </c>
      <c r="E21" s="20"/>
      <c r="F21" s="20">
        <v>69</v>
      </c>
      <c r="G21" s="20">
        <v>2</v>
      </c>
      <c r="H21" s="20">
        <v>31</v>
      </c>
      <c r="I21" s="58"/>
      <c r="J21" s="84">
        <v>63</v>
      </c>
      <c r="K21" s="20">
        <v>105</v>
      </c>
      <c r="L21" s="20">
        <v>45</v>
      </c>
      <c r="M21" s="20">
        <v>60</v>
      </c>
      <c r="O21" s="20">
        <v>87</v>
      </c>
      <c r="P21" s="20" t="s">
        <v>64</v>
      </c>
      <c r="Q21" s="20">
        <v>18</v>
      </c>
    </row>
    <row r="22" spans="1:17" ht="9.75" customHeight="1">
      <c r="A22" s="49">
        <v>13</v>
      </c>
      <c r="B22" s="20">
        <v>91</v>
      </c>
      <c r="C22" s="20">
        <v>32</v>
      </c>
      <c r="D22" s="20">
        <v>59</v>
      </c>
      <c r="E22" s="20"/>
      <c r="F22" s="20">
        <v>44</v>
      </c>
      <c r="G22" s="20">
        <v>3</v>
      </c>
      <c r="H22" s="20">
        <v>44</v>
      </c>
      <c r="I22" s="58"/>
      <c r="J22" s="84">
        <v>64</v>
      </c>
      <c r="K22" s="20">
        <v>114</v>
      </c>
      <c r="L22" s="20">
        <v>54</v>
      </c>
      <c r="M22" s="20">
        <v>60</v>
      </c>
      <c r="O22" s="20">
        <v>87</v>
      </c>
      <c r="P22" s="20" t="s">
        <v>64</v>
      </c>
      <c r="Q22" s="20">
        <v>27</v>
      </c>
    </row>
    <row r="23" spans="1:17" ht="9.75" customHeight="1">
      <c r="A23" s="49">
        <v>14</v>
      </c>
      <c r="B23" s="20">
        <v>77</v>
      </c>
      <c r="C23" s="20">
        <v>43</v>
      </c>
      <c r="D23" s="20">
        <v>34</v>
      </c>
      <c r="E23" s="20"/>
      <c r="F23" s="20">
        <v>49</v>
      </c>
      <c r="G23" s="20" t="s">
        <v>64</v>
      </c>
      <c r="H23" s="20">
        <v>28</v>
      </c>
      <c r="I23" s="58"/>
      <c r="J23" s="84">
        <v>65</v>
      </c>
      <c r="K23" s="20">
        <v>98</v>
      </c>
      <c r="L23" s="20">
        <v>42</v>
      </c>
      <c r="M23" s="20">
        <v>56</v>
      </c>
      <c r="O23" s="20">
        <v>77</v>
      </c>
      <c r="P23" s="20">
        <v>1</v>
      </c>
      <c r="Q23" s="20">
        <v>20</v>
      </c>
    </row>
    <row r="24" spans="1:17" ht="9.75" customHeight="1">
      <c r="A24" s="49">
        <v>15</v>
      </c>
      <c r="B24" s="20">
        <v>100</v>
      </c>
      <c r="C24" s="20">
        <v>43</v>
      </c>
      <c r="D24" s="20">
        <v>57</v>
      </c>
      <c r="E24" s="20"/>
      <c r="F24" s="20">
        <v>59</v>
      </c>
      <c r="G24" s="20">
        <v>1</v>
      </c>
      <c r="H24" s="20">
        <v>40</v>
      </c>
      <c r="I24" s="58"/>
      <c r="J24" s="84">
        <v>66</v>
      </c>
      <c r="K24" s="20">
        <v>88</v>
      </c>
      <c r="L24" s="20">
        <v>46</v>
      </c>
      <c r="M24" s="20">
        <v>42</v>
      </c>
      <c r="O24" s="20">
        <v>74</v>
      </c>
      <c r="P24" s="20">
        <v>2</v>
      </c>
      <c r="Q24" s="20">
        <v>12</v>
      </c>
    </row>
    <row r="25" spans="1:17" ht="9.75" customHeight="1">
      <c r="A25" s="49">
        <v>16</v>
      </c>
      <c r="B25" s="20">
        <v>109</v>
      </c>
      <c r="C25" s="20">
        <v>59</v>
      </c>
      <c r="D25" s="20">
        <v>50</v>
      </c>
      <c r="E25" s="20"/>
      <c r="F25" s="20">
        <v>75</v>
      </c>
      <c r="G25" s="20">
        <v>3</v>
      </c>
      <c r="H25" s="20">
        <v>31</v>
      </c>
      <c r="I25" s="58"/>
      <c r="J25" s="84">
        <v>67</v>
      </c>
      <c r="K25" s="20">
        <v>75</v>
      </c>
      <c r="L25" s="20">
        <v>40</v>
      </c>
      <c r="M25" s="20">
        <v>35</v>
      </c>
      <c r="O25" s="20">
        <v>66</v>
      </c>
      <c r="P25" s="20">
        <v>1</v>
      </c>
      <c r="Q25" s="20">
        <v>8</v>
      </c>
    </row>
    <row r="26" spans="1:17" ht="9.75" customHeight="1">
      <c r="A26" s="49">
        <v>17</v>
      </c>
      <c r="B26" s="20">
        <v>132</v>
      </c>
      <c r="C26" s="20">
        <v>51</v>
      </c>
      <c r="D26" s="20">
        <v>81</v>
      </c>
      <c r="E26" s="20"/>
      <c r="F26" s="20">
        <v>106</v>
      </c>
      <c r="G26" s="20">
        <v>2</v>
      </c>
      <c r="H26" s="20">
        <v>24</v>
      </c>
      <c r="I26" s="58"/>
      <c r="J26" s="84">
        <v>68</v>
      </c>
      <c r="K26" s="20">
        <v>52</v>
      </c>
      <c r="L26" s="20">
        <v>22</v>
      </c>
      <c r="M26" s="20">
        <v>30</v>
      </c>
      <c r="O26" s="20">
        <v>41</v>
      </c>
      <c r="P26" s="20">
        <v>1</v>
      </c>
      <c r="Q26" s="20">
        <v>10</v>
      </c>
    </row>
    <row r="27" spans="1:17" ht="9.75" customHeight="1">
      <c r="A27" s="49">
        <v>18</v>
      </c>
      <c r="B27" s="20">
        <v>303</v>
      </c>
      <c r="C27" s="20">
        <v>124</v>
      </c>
      <c r="D27" s="20">
        <v>179</v>
      </c>
      <c r="E27" s="20"/>
      <c r="F27" s="20">
        <v>228</v>
      </c>
      <c r="G27" s="20">
        <v>6</v>
      </c>
      <c r="H27" s="20">
        <v>69</v>
      </c>
      <c r="I27" s="58"/>
      <c r="J27" s="84">
        <v>69</v>
      </c>
      <c r="K27" s="20">
        <v>54</v>
      </c>
      <c r="L27" s="20">
        <v>28</v>
      </c>
      <c r="M27" s="20">
        <v>26</v>
      </c>
      <c r="O27" s="20">
        <v>47</v>
      </c>
      <c r="P27" s="20" t="s">
        <v>64</v>
      </c>
      <c r="Q27" s="20">
        <v>7</v>
      </c>
    </row>
    <row r="28" spans="1:17" ht="9.75" customHeight="1">
      <c r="A28" s="49">
        <v>19</v>
      </c>
      <c r="B28" s="20">
        <v>541</v>
      </c>
      <c r="C28" s="20">
        <v>202</v>
      </c>
      <c r="D28" s="20">
        <v>339</v>
      </c>
      <c r="E28" s="20"/>
      <c r="F28" s="20">
        <v>436</v>
      </c>
      <c r="G28" s="20">
        <v>10</v>
      </c>
      <c r="H28" s="20">
        <v>95</v>
      </c>
      <c r="I28" s="58"/>
      <c r="J28" s="84">
        <v>70</v>
      </c>
      <c r="K28" s="20">
        <v>45</v>
      </c>
      <c r="L28" s="20">
        <v>22</v>
      </c>
      <c r="M28" s="20">
        <v>23</v>
      </c>
      <c r="O28" s="20">
        <v>39</v>
      </c>
      <c r="P28" s="20">
        <v>3</v>
      </c>
      <c r="Q28" s="20">
        <v>3</v>
      </c>
    </row>
    <row r="29" spans="1:17" ht="9.75" customHeight="1">
      <c r="A29" s="49">
        <v>20</v>
      </c>
      <c r="B29" s="20">
        <v>733</v>
      </c>
      <c r="C29" s="20">
        <v>304</v>
      </c>
      <c r="D29" s="20">
        <v>429</v>
      </c>
      <c r="E29" s="20"/>
      <c r="F29" s="20">
        <v>595</v>
      </c>
      <c r="G29" s="20">
        <v>23</v>
      </c>
      <c r="H29" s="20">
        <v>115</v>
      </c>
      <c r="I29" s="58"/>
      <c r="J29" s="84">
        <v>71</v>
      </c>
      <c r="K29" s="20">
        <v>37</v>
      </c>
      <c r="L29" s="20">
        <v>19</v>
      </c>
      <c r="M29" s="20">
        <v>18</v>
      </c>
      <c r="O29" s="20">
        <v>35</v>
      </c>
      <c r="P29" s="20" t="s">
        <v>64</v>
      </c>
      <c r="Q29" s="20">
        <v>2</v>
      </c>
    </row>
    <row r="30" spans="1:17" ht="9.75" customHeight="1">
      <c r="A30" s="49">
        <v>21</v>
      </c>
      <c r="B30" s="20">
        <v>780</v>
      </c>
      <c r="C30" s="20">
        <v>330</v>
      </c>
      <c r="D30" s="20">
        <v>450</v>
      </c>
      <c r="E30" s="20"/>
      <c r="F30" s="20">
        <v>633</v>
      </c>
      <c r="G30" s="20">
        <v>21</v>
      </c>
      <c r="H30" s="20">
        <v>126</v>
      </c>
      <c r="I30" s="58"/>
      <c r="J30" s="84">
        <v>72</v>
      </c>
      <c r="K30" s="20">
        <v>43</v>
      </c>
      <c r="L30" s="20">
        <v>12</v>
      </c>
      <c r="M30" s="20">
        <v>31</v>
      </c>
      <c r="O30" s="20">
        <v>36</v>
      </c>
      <c r="P30" s="20">
        <v>3</v>
      </c>
      <c r="Q30" s="20">
        <v>4</v>
      </c>
    </row>
    <row r="31" spans="1:17" ht="9.75" customHeight="1">
      <c r="A31" s="49">
        <v>22</v>
      </c>
      <c r="B31" s="20">
        <v>739</v>
      </c>
      <c r="C31" s="20">
        <v>349</v>
      </c>
      <c r="D31" s="20">
        <v>390</v>
      </c>
      <c r="E31" s="20"/>
      <c r="F31" s="20">
        <v>589</v>
      </c>
      <c r="G31" s="20">
        <v>21</v>
      </c>
      <c r="H31" s="20">
        <v>129</v>
      </c>
      <c r="I31" s="58"/>
      <c r="J31" s="84">
        <v>73</v>
      </c>
      <c r="K31" s="20">
        <v>29</v>
      </c>
      <c r="L31" s="20">
        <v>12</v>
      </c>
      <c r="M31" s="20">
        <v>17</v>
      </c>
      <c r="O31" s="20">
        <v>25</v>
      </c>
      <c r="P31" s="20">
        <v>2</v>
      </c>
      <c r="Q31" s="20">
        <v>2</v>
      </c>
    </row>
    <row r="32" spans="1:17" ht="9.75" customHeight="1">
      <c r="A32" s="49">
        <v>23</v>
      </c>
      <c r="B32" s="20">
        <v>740</v>
      </c>
      <c r="C32" s="20">
        <v>318</v>
      </c>
      <c r="D32" s="20">
        <v>422</v>
      </c>
      <c r="E32" s="20"/>
      <c r="F32" s="20">
        <v>563</v>
      </c>
      <c r="G32" s="20">
        <v>15</v>
      </c>
      <c r="H32" s="20">
        <v>162</v>
      </c>
      <c r="I32" s="58"/>
      <c r="J32" s="84">
        <v>74</v>
      </c>
      <c r="K32" s="20">
        <v>25</v>
      </c>
      <c r="L32" s="20">
        <v>12</v>
      </c>
      <c r="M32" s="20">
        <v>13</v>
      </c>
      <c r="O32" s="20">
        <v>22</v>
      </c>
      <c r="P32" s="20" t="s">
        <v>64</v>
      </c>
      <c r="Q32" s="20">
        <v>3</v>
      </c>
    </row>
    <row r="33" spans="1:17" ht="9.75" customHeight="1">
      <c r="A33" s="49">
        <v>24</v>
      </c>
      <c r="B33" s="20">
        <v>731</v>
      </c>
      <c r="C33" s="20">
        <v>344</v>
      </c>
      <c r="D33" s="20">
        <v>387</v>
      </c>
      <c r="E33" s="20"/>
      <c r="F33" s="20">
        <v>568</v>
      </c>
      <c r="G33" s="20">
        <v>11</v>
      </c>
      <c r="H33" s="20">
        <v>152</v>
      </c>
      <c r="I33" s="58"/>
      <c r="J33" s="84">
        <v>75</v>
      </c>
      <c r="K33" s="20">
        <v>18</v>
      </c>
      <c r="L33" s="20">
        <v>6</v>
      </c>
      <c r="M33" s="20">
        <v>12</v>
      </c>
      <c r="O33" s="20">
        <v>16</v>
      </c>
      <c r="P33" s="20" t="s">
        <v>64</v>
      </c>
      <c r="Q33" s="20">
        <v>2</v>
      </c>
    </row>
    <row r="34" spans="1:17" ht="9.75" customHeight="1">
      <c r="A34" s="49">
        <v>25</v>
      </c>
      <c r="B34" s="20">
        <v>791</v>
      </c>
      <c r="C34" s="20">
        <v>389</v>
      </c>
      <c r="D34" s="20">
        <v>402</v>
      </c>
      <c r="E34" s="20"/>
      <c r="F34" s="20">
        <v>609</v>
      </c>
      <c r="G34" s="20">
        <v>15</v>
      </c>
      <c r="H34" s="20">
        <v>167</v>
      </c>
      <c r="I34" s="58"/>
      <c r="J34" s="84">
        <v>76</v>
      </c>
      <c r="K34" s="20">
        <v>22</v>
      </c>
      <c r="L34" s="20">
        <v>9</v>
      </c>
      <c r="M34" s="20">
        <v>13</v>
      </c>
      <c r="O34" s="20">
        <v>21</v>
      </c>
      <c r="P34" s="20">
        <v>1</v>
      </c>
      <c r="Q34" s="20" t="s">
        <v>64</v>
      </c>
    </row>
    <row r="35" spans="1:17" ht="9.75" customHeight="1">
      <c r="A35" s="49">
        <v>26</v>
      </c>
      <c r="B35" s="20">
        <v>754</v>
      </c>
      <c r="C35" s="20">
        <v>357</v>
      </c>
      <c r="D35" s="20">
        <v>397</v>
      </c>
      <c r="E35" s="20"/>
      <c r="F35" s="20">
        <v>562</v>
      </c>
      <c r="G35" s="20">
        <v>13</v>
      </c>
      <c r="H35" s="20">
        <v>179</v>
      </c>
      <c r="I35" s="58"/>
      <c r="J35" s="84">
        <v>77</v>
      </c>
      <c r="K35" s="20">
        <v>11</v>
      </c>
      <c r="L35" s="20">
        <v>5</v>
      </c>
      <c r="M35" s="20">
        <v>6</v>
      </c>
      <c r="O35" s="20">
        <v>11</v>
      </c>
      <c r="P35" s="20" t="s">
        <v>64</v>
      </c>
      <c r="Q35" s="20" t="s">
        <v>64</v>
      </c>
    </row>
    <row r="36" spans="1:17" ht="9.75" customHeight="1">
      <c r="A36" s="49">
        <v>27</v>
      </c>
      <c r="B36" s="20">
        <v>681</v>
      </c>
      <c r="C36" s="20">
        <v>357</v>
      </c>
      <c r="D36" s="20">
        <v>324</v>
      </c>
      <c r="E36" s="20"/>
      <c r="F36" s="20">
        <v>509</v>
      </c>
      <c r="G36" s="20">
        <v>6</v>
      </c>
      <c r="H36" s="20">
        <v>166</v>
      </c>
      <c r="I36" s="58"/>
      <c r="J36" s="84">
        <v>78</v>
      </c>
      <c r="K36" s="20">
        <v>8</v>
      </c>
      <c r="L36" s="20">
        <v>3</v>
      </c>
      <c r="M36" s="20">
        <v>5</v>
      </c>
      <c r="O36" s="20">
        <v>7</v>
      </c>
      <c r="P36" s="20" t="s">
        <v>64</v>
      </c>
      <c r="Q36" s="20">
        <v>1</v>
      </c>
    </row>
    <row r="37" spans="1:17" ht="9.75" customHeight="1">
      <c r="A37" s="49">
        <v>28</v>
      </c>
      <c r="B37" s="20">
        <v>667</v>
      </c>
      <c r="C37" s="20">
        <v>352</v>
      </c>
      <c r="D37" s="20">
        <v>315</v>
      </c>
      <c r="E37" s="20"/>
      <c r="F37" s="20">
        <v>482</v>
      </c>
      <c r="G37" s="20">
        <v>14</v>
      </c>
      <c r="H37" s="20">
        <v>171</v>
      </c>
      <c r="I37" s="58"/>
      <c r="J37" s="84">
        <v>79</v>
      </c>
      <c r="K37" s="20">
        <v>17</v>
      </c>
      <c r="L37" s="20">
        <v>5</v>
      </c>
      <c r="M37" s="20">
        <v>12</v>
      </c>
      <c r="O37" s="20">
        <v>15</v>
      </c>
      <c r="P37" s="20">
        <v>1</v>
      </c>
      <c r="Q37" s="20">
        <v>1</v>
      </c>
    </row>
    <row r="38" spans="1:17" ht="9.75" customHeight="1">
      <c r="A38" s="49">
        <v>29</v>
      </c>
      <c r="B38" s="20">
        <v>580</v>
      </c>
      <c r="C38" s="20">
        <v>321</v>
      </c>
      <c r="D38" s="20">
        <v>259</v>
      </c>
      <c r="E38" s="20"/>
      <c r="F38" s="20">
        <v>397</v>
      </c>
      <c r="G38" s="20">
        <v>10</v>
      </c>
      <c r="H38" s="20">
        <v>173</v>
      </c>
      <c r="I38" s="58"/>
      <c r="J38" s="84">
        <v>80</v>
      </c>
      <c r="K38" s="20">
        <v>13</v>
      </c>
      <c r="L38" s="20">
        <v>4</v>
      </c>
      <c r="M38" s="20">
        <v>9</v>
      </c>
      <c r="O38" s="20">
        <v>12</v>
      </c>
      <c r="P38" s="20" t="s">
        <v>64</v>
      </c>
      <c r="Q38" s="20">
        <v>1</v>
      </c>
    </row>
    <row r="39" spans="1:17" ht="9.75" customHeight="1">
      <c r="A39" s="49">
        <v>30</v>
      </c>
      <c r="B39" s="20">
        <v>565</v>
      </c>
      <c r="C39" s="20">
        <v>318</v>
      </c>
      <c r="D39" s="20">
        <v>247</v>
      </c>
      <c r="E39" s="20"/>
      <c r="F39" s="20">
        <v>349</v>
      </c>
      <c r="G39" s="20">
        <v>7</v>
      </c>
      <c r="H39" s="20">
        <v>209</v>
      </c>
      <c r="I39" s="58"/>
      <c r="J39" s="84">
        <v>81</v>
      </c>
      <c r="K39" s="20">
        <v>14</v>
      </c>
      <c r="L39" s="20">
        <v>7</v>
      </c>
      <c r="M39" s="20">
        <v>7</v>
      </c>
      <c r="O39" s="20">
        <v>12</v>
      </c>
      <c r="P39" s="20">
        <v>2</v>
      </c>
      <c r="Q39" s="20" t="s">
        <v>64</v>
      </c>
    </row>
    <row r="40" spans="1:17" ht="9.75" customHeight="1">
      <c r="A40" s="49">
        <v>31</v>
      </c>
      <c r="B40" s="20">
        <v>535</v>
      </c>
      <c r="C40" s="20">
        <v>292</v>
      </c>
      <c r="D40" s="20">
        <v>243</v>
      </c>
      <c r="E40" s="20"/>
      <c r="F40" s="20">
        <v>350</v>
      </c>
      <c r="G40" s="20">
        <v>8</v>
      </c>
      <c r="H40" s="20">
        <v>177</v>
      </c>
      <c r="I40" s="58"/>
      <c r="J40" s="84">
        <v>82</v>
      </c>
      <c r="K40" s="20">
        <v>9</v>
      </c>
      <c r="L40" s="20">
        <v>5</v>
      </c>
      <c r="M40" s="20">
        <v>4</v>
      </c>
      <c r="O40" s="20">
        <v>8</v>
      </c>
      <c r="P40" s="20" t="s">
        <v>64</v>
      </c>
      <c r="Q40" s="20">
        <v>1</v>
      </c>
    </row>
    <row r="41" spans="1:17" ht="9.75" customHeight="1">
      <c r="A41" s="49">
        <v>32</v>
      </c>
      <c r="B41" s="20">
        <v>467</v>
      </c>
      <c r="C41" s="20">
        <v>255</v>
      </c>
      <c r="D41" s="20">
        <v>212</v>
      </c>
      <c r="E41" s="20"/>
      <c r="F41" s="20">
        <v>270</v>
      </c>
      <c r="G41" s="20">
        <v>9</v>
      </c>
      <c r="H41" s="20">
        <v>188</v>
      </c>
      <c r="I41" s="58"/>
      <c r="J41" s="84">
        <v>83</v>
      </c>
      <c r="K41" s="20">
        <v>8</v>
      </c>
      <c r="L41" s="20">
        <v>3</v>
      </c>
      <c r="M41" s="20">
        <v>5</v>
      </c>
      <c r="O41" s="20">
        <v>8</v>
      </c>
      <c r="P41" s="20" t="s">
        <v>64</v>
      </c>
      <c r="Q41" s="20" t="s">
        <v>64</v>
      </c>
    </row>
    <row r="42" spans="1:17" ht="9.75" customHeight="1">
      <c r="A42" s="49">
        <v>33</v>
      </c>
      <c r="B42" s="20">
        <v>444</v>
      </c>
      <c r="C42" s="20">
        <v>260</v>
      </c>
      <c r="D42" s="20">
        <v>184</v>
      </c>
      <c r="E42" s="20"/>
      <c r="F42" s="20">
        <v>261</v>
      </c>
      <c r="G42" s="20">
        <v>9</v>
      </c>
      <c r="H42" s="20">
        <v>174</v>
      </c>
      <c r="I42" s="58"/>
      <c r="J42" s="84">
        <v>84</v>
      </c>
      <c r="K42" s="20">
        <v>10</v>
      </c>
      <c r="L42" s="20" t="s">
        <v>64</v>
      </c>
      <c r="M42" s="20">
        <v>10</v>
      </c>
      <c r="O42" s="20">
        <v>10</v>
      </c>
      <c r="P42" s="20" t="s">
        <v>64</v>
      </c>
      <c r="Q42" s="20" t="s">
        <v>64</v>
      </c>
    </row>
    <row r="43" spans="1:17" ht="9.75" customHeight="1">
      <c r="A43" s="49">
        <v>34</v>
      </c>
      <c r="B43" s="20">
        <v>416</v>
      </c>
      <c r="C43" s="20">
        <v>265</v>
      </c>
      <c r="D43" s="20">
        <v>151</v>
      </c>
      <c r="E43" s="20"/>
      <c r="F43" s="20">
        <v>232</v>
      </c>
      <c r="G43" s="20">
        <v>3</v>
      </c>
      <c r="H43" s="20">
        <v>181</v>
      </c>
      <c r="I43" s="58"/>
      <c r="J43" s="84">
        <v>85</v>
      </c>
      <c r="K43" s="20">
        <v>4</v>
      </c>
      <c r="L43" s="20">
        <v>1</v>
      </c>
      <c r="M43" s="20">
        <v>3</v>
      </c>
      <c r="O43" s="20">
        <v>4</v>
      </c>
      <c r="P43" s="20" t="s">
        <v>64</v>
      </c>
      <c r="Q43" s="20" t="s">
        <v>64</v>
      </c>
    </row>
    <row r="44" spans="1:17" ht="9.75" customHeight="1">
      <c r="A44" s="49">
        <v>35</v>
      </c>
      <c r="B44" s="20">
        <v>394</v>
      </c>
      <c r="C44" s="20">
        <v>229</v>
      </c>
      <c r="D44" s="20">
        <v>165</v>
      </c>
      <c r="E44" s="20"/>
      <c r="F44" s="20">
        <v>241</v>
      </c>
      <c r="G44" s="20">
        <v>4</v>
      </c>
      <c r="H44" s="20">
        <v>149</v>
      </c>
      <c r="I44" s="58"/>
      <c r="J44" s="84">
        <v>86</v>
      </c>
      <c r="K44" s="20">
        <v>8</v>
      </c>
      <c r="L44" s="20">
        <v>1</v>
      </c>
      <c r="M44" s="20">
        <v>7</v>
      </c>
      <c r="O44" s="20">
        <v>8</v>
      </c>
      <c r="P44" s="20" t="s">
        <v>64</v>
      </c>
      <c r="Q44" s="20" t="s">
        <v>64</v>
      </c>
    </row>
    <row r="45" spans="1:17" ht="9.75" customHeight="1">
      <c r="A45" s="49">
        <v>36</v>
      </c>
      <c r="B45" s="20">
        <v>352</v>
      </c>
      <c r="C45" s="20">
        <v>213</v>
      </c>
      <c r="D45" s="20">
        <v>139</v>
      </c>
      <c r="E45" s="20"/>
      <c r="F45" s="20">
        <v>200</v>
      </c>
      <c r="G45" s="20">
        <v>6</v>
      </c>
      <c r="H45" s="20">
        <v>146</v>
      </c>
      <c r="I45" s="58"/>
      <c r="J45" s="84">
        <v>87</v>
      </c>
      <c r="K45" s="20">
        <v>4</v>
      </c>
      <c r="L45" s="20">
        <v>3</v>
      </c>
      <c r="M45" s="20">
        <v>1</v>
      </c>
      <c r="O45" s="20">
        <v>4</v>
      </c>
      <c r="P45" s="20" t="s">
        <v>64</v>
      </c>
      <c r="Q45" s="20" t="s">
        <v>64</v>
      </c>
    </row>
    <row r="46" spans="1:17" ht="9.75" customHeight="1">
      <c r="A46" s="49">
        <v>37</v>
      </c>
      <c r="B46" s="20">
        <v>342</v>
      </c>
      <c r="C46" s="20">
        <v>218</v>
      </c>
      <c r="D46" s="20">
        <v>124</v>
      </c>
      <c r="E46" s="20"/>
      <c r="F46" s="20">
        <v>203</v>
      </c>
      <c r="G46" s="20">
        <v>4</v>
      </c>
      <c r="H46" s="20">
        <v>135</v>
      </c>
      <c r="I46" s="58"/>
      <c r="J46" s="84">
        <v>88</v>
      </c>
      <c r="K46" s="20">
        <v>3</v>
      </c>
      <c r="L46" s="20">
        <v>1</v>
      </c>
      <c r="M46" s="20">
        <v>2</v>
      </c>
      <c r="O46" s="20">
        <v>3</v>
      </c>
      <c r="P46" s="20" t="s">
        <v>64</v>
      </c>
      <c r="Q46" s="20" t="s">
        <v>64</v>
      </c>
    </row>
    <row r="47" spans="1:17" ht="9.75" customHeight="1">
      <c r="A47" s="49">
        <v>38</v>
      </c>
      <c r="B47" s="20">
        <v>313</v>
      </c>
      <c r="C47" s="20">
        <v>180</v>
      </c>
      <c r="D47" s="20">
        <v>133</v>
      </c>
      <c r="E47" s="20"/>
      <c r="F47" s="20">
        <v>183</v>
      </c>
      <c r="G47" s="20">
        <v>9</v>
      </c>
      <c r="H47" s="20">
        <v>121</v>
      </c>
      <c r="I47" s="58"/>
      <c r="J47" s="84">
        <v>89</v>
      </c>
      <c r="K47" s="20">
        <v>1</v>
      </c>
      <c r="L47" s="20" t="s">
        <v>64</v>
      </c>
      <c r="M47" s="20">
        <v>1</v>
      </c>
      <c r="O47" s="20">
        <v>1</v>
      </c>
      <c r="P47" s="20" t="s">
        <v>64</v>
      </c>
      <c r="Q47" s="20" t="s">
        <v>64</v>
      </c>
    </row>
    <row r="48" spans="1:17" ht="9.75" customHeight="1">
      <c r="A48" s="49">
        <v>39</v>
      </c>
      <c r="B48" s="20">
        <v>283</v>
      </c>
      <c r="C48" s="20">
        <v>179</v>
      </c>
      <c r="D48" s="20">
        <v>104</v>
      </c>
      <c r="E48" s="20"/>
      <c r="F48" s="20">
        <v>189</v>
      </c>
      <c r="G48" s="20">
        <v>3</v>
      </c>
      <c r="H48" s="20">
        <v>91</v>
      </c>
      <c r="I48" s="58"/>
      <c r="J48" s="84">
        <v>90</v>
      </c>
      <c r="K48" s="20">
        <v>3</v>
      </c>
      <c r="L48" s="20">
        <v>1</v>
      </c>
      <c r="M48" s="20">
        <v>2</v>
      </c>
      <c r="O48" s="20">
        <v>2</v>
      </c>
      <c r="P48" s="20" t="s">
        <v>64</v>
      </c>
      <c r="Q48" s="20">
        <v>1</v>
      </c>
    </row>
    <row r="49" spans="1:17" ht="9.75" customHeight="1">
      <c r="A49" s="49">
        <v>40</v>
      </c>
      <c r="B49" s="20">
        <v>234</v>
      </c>
      <c r="C49" s="20">
        <v>144</v>
      </c>
      <c r="D49" s="20">
        <v>90</v>
      </c>
      <c r="E49" s="20"/>
      <c r="F49" s="20">
        <v>131</v>
      </c>
      <c r="G49" s="20">
        <v>2</v>
      </c>
      <c r="H49" s="20">
        <v>101</v>
      </c>
      <c r="I49" s="58"/>
      <c r="J49" s="84">
        <v>91</v>
      </c>
      <c r="K49" s="20">
        <v>1</v>
      </c>
      <c r="L49" s="20" t="s">
        <v>64</v>
      </c>
      <c r="M49" s="20">
        <v>1</v>
      </c>
      <c r="O49" s="20">
        <v>1</v>
      </c>
      <c r="P49" s="20" t="s">
        <v>64</v>
      </c>
      <c r="Q49" s="20" t="s">
        <v>64</v>
      </c>
    </row>
    <row r="50" spans="1:17" ht="9.75" customHeight="1">
      <c r="A50" s="49">
        <v>41</v>
      </c>
      <c r="B50" s="20">
        <v>229</v>
      </c>
      <c r="C50" s="20">
        <v>135</v>
      </c>
      <c r="D50" s="20">
        <v>94</v>
      </c>
      <c r="E50" s="20"/>
      <c r="F50" s="20">
        <v>144</v>
      </c>
      <c r="G50" s="20">
        <v>1</v>
      </c>
      <c r="H50" s="20">
        <v>84</v>
      </c>
      <c r="I50" s="58"/>
      <c r="J50" s="84">
        <v>92</v>
      </c>
      <c r="K50" s="20" t="s">
        <v>64</v>
      </c>
      <c r="L50" s="20" t="s">
        <v>64</v>
      </c>
      <c r="M50" s="20" t="s">
        <v>64</v>
      </c>
      <c r="O50" s="20" t="s">
        <v>64</v>
      </c>
      <c r="P50" s="20" t="s">
        <v>64</v>
      </c>
      <c r="Q50" s="20" t="s">
        <v>64</v>
      </c>
    </row>
    <row r="51" spans="1:17" ht="9.75" customHeight="1">
      <c r="A51" s="49">
        <v>42</v>
      </c>
      <c r="B51" s="20">
        <v>208</v>
      </c>
      <c r="C51" s="20">
        <v>131</v>
      </c>
      <c r="D51" s="20">
        <v>77</v>
      </c>
      <c r="E51" s="20"/>
      <c r="F51" s="20">
        <v>124</v>
      </c>
      <c r="G51" s="20">
        <v>1</v>
      </c>
      <c r="H51" s="20">
        <v>83</v>
      </c>
      <c r="I51" s="58"/>
      <c r="J51" s="84">
        <v>93</v>
      </c>
      <c r="K51" s="20" t="s">
        <v>64</v>
      </c>
      <c r="L51" s="20" t="s">
        <v>64</v>
      </c>
      <c r="M51" s="20" t="s">
        <v>64</v>
      </c>
      <c r="O51" s="20" t="s">
        <v>64</v>
      </c>
      <c r="P51" s="20" t="s">
        <v>64</v>
      </c>
      <c r="Q51" s="20" t="s">
        <v>64</v>
      </c>
    </row>
    <row r="52" spans="1:17" ht="9.75" customHeight="1">
      <c r="A52" s="49">
        <v>43</v>
      </c>
      <c r="B52" s="20">
        <v>190</v>
      </c>
      <c r="C52" s="20">
        <v>114</v>
      </c>
      <c r="D52" s="20">
        <v>76</v>
      </c>
      <c r="E52" s="20"/>
      <c r="F52" s="20">
        <v>110</v>
      </c>
      <c r="G52" s="20">
        <v>2</v>
      </c>
      <c r="H52" s="20">
        <v>78</v>
      </c>
      <c r="I52" s="58"/>
      <c r="J52" s="84">
        <v>94</v>
      </c>
      <c r="K52" s="20" t="s">
        <v>64</v>
      </c>
      <c r="L52" s="20" t="s">
        <v>64</v>
      </c>
      <c r="M52" s="20" t="s">
        <v>64</v>
      </c>
      <c r="O52" s="20" t="s">
        <v>64</v>
      </c>
      <c r="P52" s="20" t="s">
        <v>64</v>
      </c>
      <c r="Q52" s="20" t="s">
        <v>64</v>
      </c>
    </row>
    <row r="53" spans="1:17" ht="9.75" customHeight="1">
      <c r="A53" s="49">
        <v>44</v>
      </c>
      <c r="B53" s="20">
        <v>195</v>
      </c>
      <c r="C53" s="20">
        <v>111</v>
      </c>
      <c r="D53" s="20">
        <v>84</v>
      </c>
      <c r="E53" s="20"/>
      <c r="F53" s="20">
        <v>120</v>
      </c>
      <c r="G53" s="20">
        <v>5</v>
      </c>
      <c r="H53" s="20">
        <v>70</v>
      </c>
      <c r="I53" s="58"/>
      <c r="J53" s="84">
        <v>95</v>
      </c>
      <c r="K53" s="20">
        <v>1</v>
      </c>
      <c r="L53" s="20" t="s">
        <v>64</v>
      </c>
      <c r="M53" s="20">
        <v>1</v>
      </c>
      <c r="O53" s="20">
        <v>1</v>
      </c>
      <c r="P53" s="20" t="s">
        <v>64</v>
      </c>
      <c r="Q53" s="20" t="s">
        <v>64</v>
      </c>
    </row>
    <row r="54" spans="1:17" ht="9.75" customHeight="1">
      <c r="A54" s="49">
        <v>45</v>
      </c>
      <c r="B54" s="20">
        <v>189</v>
      </c>
      <c r="C54" s="20">
        <v>116</v>
      </c>
      <c r="D54" s="20">
        <v>73</v>
      </c>
      <c r="E54" s="20"/>
      <c r="F54" s="20">
        <v>127</v>
      </c>
      <c r="G54" s="20">
        <v>4</v>
      </c>
      <c r="H54" s="20">
        <v>58</v>
      </c>
      <c r="I54" s="58"/>
      <c r="J54" s="84">
        <v>96</v>
      </c>
      <c r="K54" s="20" t="s">
        <v>64</v>
      </c>
      <c r="L54" s="20" t="s">
        <v>64</v>
      </c>
      <c r="M54" s="20" t="s">
        <v>64</v>
      </c>
      <c r="O54" s="20" t="s">
        <v>64</v>
      </c>
      <c r="P54" s="20" t="s">
        <v>64</v>
      </c>
      <c r="Q54" s="20" t="s">
        <v>64</v>
      </c>
    </row>
    <row r="55" spans="1:17" ht="9.75" customHeight="1">
      <c r="A55" s="49">
        <v>46</v>
      </c>
      <c r="B55" s="20">
        <v>175</v>
      </c>
      <c r="C55" s="20">
        <v>101</v>
      </c>
      <c r="D55" s="20">
        <v>74</v>
      </c>
      <c r="E55" s="20"/>
      <c r="F55" s="20">
        <v>111</v>
      </c>
      <c r="G55" s="20">
        <v>4</v>
      </c>
      <c r="H55" s="20">
        <v>60</v>
      </c>
      <c r="I55" s="58"/>
      <c r="J55" s="84">
        <v>97</v>
      </c>
      <c r="K55" s="20" t="s">
        <v>64</v>
      </c>
      <c r="L55" s="20" t="s">
        <v>64</v>
      </c>
      <c r="M55" s="20" t="s">
        <v>64</v>
      </c>
      <c r="O55" s="20" t="s">
        <v>64</v>
      </c>
      <c r="P55" s="20" t="s">
        <v>64</v>
      </c>
      <c r="Q55" s="20" t="s">
        <v>64</v>
      </c>
    </row>
    <row r="56" spans="1:17" ht="9.75" customHeight="1">
      <c r="A56" s="49">
        <v>47</v>
      </c>
      <c r="B56" s="20">
        <v>156</v>
      </c>
      <c r="C56" s="20">
        <v>78</v>
      </c>
      <c r="D56" s="20">
        <v>78</v>
      </c>
      <c r="E56" s="20"/>
      <c r="F56" s="20">
        <v>110</v>
      </c>
      <c r="G56" s="20">
        <v>1</v>
      </c>
      <c r="H56" s="20">
        <v>45</v>
      </c>
      <c r="I56" s="58"/>
      <c r="J56" s="84">
        <v>98</v>
      </c>
      <c r="K56" s="20" t="s">
        <v>64</v>
      </c>
      <c r="L56" s="20" t="s">
        <v>64</v>
      </c>
      <c r="M56" s="20" t="s">
        <v>64</v>
      </c>
      <c r="O56" s="20" t="s">
        <v>64</v>
      </c>
      <c r="P56" s="20" t="s">
        <v>64</v>
      </c>
      <c r="Q56" s="20" t="s">
        <v>64</v>
      </c>
    </row>
    <row r="57" spans="1:17" ht="9.75" customHeight="1">
      <c r="A57" s="49">
        <v>48</v>
      </c>
      <c r="B57" s="20">
        <v>170</v>
      </c>
      <c r="C57" s="20">
        <v>97</v>
      </c>
      <c r="D57" s="20">
        <v>73</v>
      </c>
      <c r="E57" s="20"/>
      <c r="F57" s="20">
        <v>109</v>
      </c>
      <c r="G57" s="20">
        <v>3</v>
      </c>
      <c r="H57" s="20">
        <v>58</v>
      </c>
      <c r="I57" s="58"/>
      <c r="J57" s="84" t="s">
        <v>305</v>
      </c>
      <c r="K57" s="20" t="s">
        <v>64</v>
      </c>
      <c r="L57" s="20" t="s">
        <v>64</v>
      </c>
      <c r="M57" s="20" t="s">
        <v>64</v>
      </c>
      <c r="O57" s="20" t="s">
        <v>64</v>
      </c>
      <c r="P57" s="20" t="s">
        <v>64</v>
      </c>
      <c r="Q57" s="20" t="s">
        <v>64</v>
      </c>
    </row>
    <row r="58" spans="1:17" ht="9.75" customHeight="1">
      <c r="A58" s="49">
        <v>49</v>
      </c>
      <c r="B58" s="20">
        <v>160</v>
      </c>
      <c r="C58" s="20">
        <v>79</v>
      </c>
      <c r="D58" s="20">
        <v>81</v>
      </c>
      <c r="E58" s="20"/>
      <c r="F58" s="20">
        <v>116</v>
      </c>
      <c r="G58" s="20">
        <v>2</v>
      </c>
      <c r="H58" s="20">
        <v>42</v>
      </c>
      <c r="I58" s="58"/>
      <c r="J58" s="84"/>
      <c r="K58" s="58"/>
      <c r="L58" s="58"/>
      <c r="M58" s="58"/>
      <c r="O58" s="58"/>
      <c r="P58" s="58"/>
      <c r="Q58" s="58"/>
    </row>
    <row r="59" spans="1:17">
      <c r="B59" s="58"/>
      <c r="C59" s="58"/>
      <c r="D59" s="58"/>
      <c r="E59" s="58"/>
      <c r="F59" s="58"/>
      <c r="G59" s="58"/>
      <c r="H59" s="58"/>
      <c r="I59" s="58"/>
      <c r="J59" s="84"/>
      <c r="K59" s="58"/>
      <c r="L59" s="58"/>
      <c r="M59" s="58"/>
      <c r="O59" s="58"/>
      <c r="P59" s="58"/>
      <c r="Q59" s="58"/>
    </row>
    <row r="60" spans="1:17">
      <c r="B60" s="58"/>
      <c r="C60" s="58"/>
      <c r="D60" s="58"/>
      <c r="E60" s="58"/>
      <c r="F60" s="58"/>
      <c r="G60" s="58"/>
      <c r="H60" s="58"/>
      <c r="I60" s="58"/>
      <c r="J60" s="84"/>
      <c r="K60" s="58"/>
      <c r="L60" s="58"/>
      <c r="M60" s="58"/>
      <c r="O60" s="58"/>
      <c r="P60" s="58"/>
      <c r="Q60" s="58"/>
    </row>
    <row r="61" spans="1:17" ht="9.75" customHeight="1">
      <c r="A61" s="22" t="s">
        <v>532</v>
      </c>
      <c r="B61" s="20"/>
      <c r="C61" s="20"/>
      <c r="D61" s="20"/>
      <c r="E61" s="20"/>
      <c r="F61" s="20"/>
      <c r="G61" s="20"/>
      <c r="H61" s="20"/>
      <c r="I61" s="20"/>
      <c r="J61" s="22"/>
      <c r="K61" s="20"/>
      <c r="L61" s="20"/>
      <c r="M61" s="20"/>
      <c r="O61" s="20"/>
      <c r="P61" s="20"/>
    </row>
    <row r="63" spans="1:17">
      <c r="A63" s="73" t="s">
        <v>526</v>
      </c>
    </row>
  </sheetData>
  <phoneticPr fontId="0" type="noConversion"/>
  <pageMargins left="0.6692913385826772" right="0.6692913385826772" top="0.98425196850393704" bottom="0.98425196850393704"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Taul52"/>
  <dimension ref="A1:Q63"/>
  <sheetViews>
    <sheetView workbookViewId="0"/>
  </sheetViews>
  <sheetFormatPr defaultColWidth="9.1796875" defaultRowHeight="10.5"/>
  <cols>
    <col min="1" max="1" width="3.7265625" style="49" customWidth="1"/>
    <col min="2" max="4" width="5.7265625" style="12" customWidth="1"/>
    <col min="5" max="5" width="2.7265625" style="12" customWidth="1"/>
    <col min="6" max="8" width="6.26953125" style="12" customWidth="1"/>
    <col min="9" max="9" width="5.26953125" style="12" customWidth="1"/>
    <col min="10" max="10" width="3.7265625" style="49" customWidth="1"/>
    <col min="11" max="13" width="5.7265625" style="12" customWidth="1"/>
    <col min="14" max="14" width="3.7265625" style="12" customWidth="1"/>
    <col min="15" max="17" width="6.26953125" style="12" customWidth="1"/>
    <col min="18" max="16384" width="9.1796875" style="2"/>
  </cols>
  <sheetData>
    <row r="1" spans="1:17" s="211" customFormat="1" ht="11.5">
      <c r="A1" s="254" t="s">
        <v>967</v>
      </c>
      <c r="B1" s="224"/>
      <c r="C1" s="208"/>
      <c r="D1" s="208"/>
      <c r="E1" s="208"/>
      <c r="F1" s="208"/>
      <c r="G1" s="208"/>
      <c r="H1" s="208"/>
      <c r="I1" s="208"/>
      <c r="J1" s="225"/>
      <c r="K1" s="208"/>
      <c r="L1" s="208"/>
      <c r="M1" s="208"/>
      <c r="N1" s="208"/>
      <c r="O1" s="208"/>
      <c r="P1" s="208"/>
      <c r="Q1" s="208"/>
    </row>
    <row r="2" spans="1:17" s="207" customFormat="1">
      <c r="A2" s="225"/>
      <c r="B2" s="197"/>
      <c r="C2" s="197"/>
      <c r="D2" s="197"/>
      <c r="E2" s="197"/>
      <c r="F2" s="197"/>
      <c r="G2" s="197"/>
      <c r="H2" s="197"/>
      <c r="I2" s="208"/>
      <c r="J2" s="225"/>
      <c r="K2" s="197"/>
      <c r="L2" s="197"/>
      <c r="M2" s="197"/>
      <c r="N2" s="197"/>
      <c r="O2" s="197"/>
      <c r="P2" s="197"/>
      <c r="Q2" s="197"/>
    </row>
    <row r="3" spans="1:17" ht="5.15" customHeight="1">
      <c r="A3" s="82"/>
      <c r="B3" s="21"/>
      <c r="C3" s="21"/>
      <c r="D3" s="21"/>
      <c r="E3" s="21"/>
      <c r="F3" s="21"/>
      <c r="G3" s="21"/>
      <c r="H3" s="21"/>
      <c r="I3" s="60"/>
      <c r="J3" s="82"/>
      <c r="K3" s="21"/>
      <c r="L3" s="21"/>
      <c r="M3" s="21"/>
      <c r="N3" s="21"/>
      <c r="O3" s="21"/>
      <c r="P3" s="21"/>
      <c r="Q3" s="21"/>
    </row>
    <row r="4" spans="1:17" ht="12.75" customHeight="1">
      <c r="B4" s="22" t="s">
        <v>786</v>
      </c>
      <c r="C4" s="20"/>
      <c r="D4" s="20"/>
      <c r="E4" s="20"/>
      <c r="F4" s="20" t="s">
        <v>787</v>
      </c>
      <c r="G4" s="20" t="s">
        <v>414</v>
      </c>
      <c r="H4" s="20" t="s">
        <v>525</v>
      </c>
      <c r="I4" s="27"/>
      <c r="K4" s="22" t="s">
        <v>786</v>
      </c>
      <c r="L4" s="20"/>
      <c r="M4" s="20"/>
      <c r="N4" s="20"/>
      <c r="O4" s="20" t="s">
        <v>787</v>
      </c>
      <c r="P4" s="20" t="s">
        <v>414</v>
      </c>
      <c r="Q4" s="20" t="s">
        <v>525</v>
      </c>
    </row>
    <row r="5" spans="1:17" ht="12.75" customHeight="1">
      <c r="A5" s="49" t="s">
        <v>118</v>
      </c>
      <c r="B5" s="20" t="s">
        <v>69</v>
      </c>
      <c r="C5" s="20" t="s">
        <v>115</v>
      </c>
      <c r="D5" s="20" t="s">
        <v>114</v>
      </c>
      <c r="E5" s="20"/>
      <c r="F5" s="20" t="s">
        <v>582</v>
      </c>
      <c r="G5" s="20" t="s">
        <v>515</v>
      </c>
      <c r="H5" s="20" t="s">
        <v>515</v>
      </c>
      <c r="I5" s="27"/>
      <c r="J5" s="49" t="s">
        <v>118</v>
      </c>
      <c r="K5" s="20" t="s">
        <v>69</v>
      </c>
      <c r="L5" s="20" t="s">
        <v>115</v>
      </c>
      <c r="M5" s="20" t="s">
        <v>114</v>
      </c>
      <c r="N5" s="20"/>
      <c r="O5" s="20" t="s">
        <v>582</v>
      </c>
      <c r="P5" s="20" t="s">
        <v>515</v>
      </c>
      <c r="Q5" s="20" t="s">
        <v>515</v>
      </c>
    </row>
    <row r="6" spans="1:17" ht="5.15" customHeight="1">
      <c r="A6" s="83"/>
      <c r="B6" s="19"/>
      <c r="C6" s="19"/>
      <c r="D6" s="19"/>
      <c r="E6" s="19"/>
      <c r="F6" s="19"/>
      <c r="G6" s="19"/>
      <c r="H6" s="19"/>
      <c r="I6" s="64"/>
      <c r="J6" s="83"/>
      <c r="K6" s="19"/>
      <c r="L6" s="19"/>
      <c r="M6" s="19"/>
      <c r="N6" s="19"/>
      <c r="O6" s="19"/>
      <c r="P6" s="19"/>
      <c r="Q6" s="19"/>
    </row>
    <row r="7" spans="1:17">
      <c r="B7" s="58"/>
      <c r="C7" s="58"/>
      <c r="D7" s="58"/>
      <c r="E7" s="58"/>
      <c r="F7" s="58"/>
      <c r="G7" s="58"/>
      <c r="H7" s="58"/>
      <c r="I7" s="58"/>
      <c r="J7" s="84"/>
      <c r="K7" s="58"/>
      <c r="L7" s="58"/>
      <c r="M7" s="58"/>
      <c r="N7" s="58"/>
      <c r="O7" s="58"/>
      <c r="P7" s="58"/>
      <c r="Q7" s="58"/>
    </row>
    <row r="8" spans="1:17" ht="9.75" customHeight="1">
      <c r="A8" s="49" t="s">
        <v>69</v>
      </c>
      <c r="B8" s="27">
        <v>2675</v>
      </c>
      <c r="C8" s="27">
        <v>1695</v>
      </c>
      <c r="D8" s="27">
        <v>980</v>
      </c>
      <c r="E8" s="27"/>
      <c r="F8" s="27">
        <v>-616</v>
      </c>
      <c r="G8" s="27">
        <v>27</v>
      </c>
      <c r="H8" s="27">
        <v>3264</v>
      </c>
      <c r="I8" s="58"/>
      <c r="J8" s="84">
        <v>50</v>
      </c>
      <c r="K8" s="20">
        <v>34</v>
      </c>
      <c r="L8" s="20">
        <v>20</v>
      </c>
      <c r="M8" s="20">
        <v>14</v>
      </c>
      <c r="O8" s="20">
        <v>9</v>
      </c>
      <c r="P8" s="20">
        <v>1</v>
      </c>
      <c r="Q8" s="20">
        <v>24</v>
      </c>
    </row>
    <row r="9" spans="1:17" ht="9.75" customHeight="1">
      <c r="A9" s="49">
        <v>0</v>
      </c>
      <c r="B9" s="20">
        <v>-4</v>
      </c>
      <c r="C9" s="20">
        <v>4</v>
      </c>
      <c r="D9" s="20">
        <v>-8</v>
      </c>
      <c r="E9" s="20"/>
      <c r="F9" s="20">
        <v>-54</v>
      </c>
      <c r="G9" s="20">
        <v>-5</v>
      </c>
      <c r="H9" s="20">
        <v>55</v>
      </c>
      <c r="I9" s="58"/>
      <c r="J9" s="84">
        <v>51</v>
      </c>
      <c r="K9" s="20">
        <v>-4</v>
      </c>
      <c r="L9" s="20">
        <v>-1</v>
      </c>
      <c r="M9" s="20">
        <v>-3</v>
      </c>
      <c r="O9" s="20">
        <v>-17</v>
      </c>
      <c r="P9" s="20">
        <v>-5</v>
      </c>
      <c r="Q9" s="20">
        <v>18</v>
      </c>
    </row>
    <row r="10" spans="1:17" ht="9.75" customHeight="1">
      <c r="A10" s="49">
        <v>1</v>
      </c>
      <c r="B10" s="20">
        <v>36</v>
      </c>
      <c r="C10" s="20">
        <v>25</v>
      </c>
      <c r="D10" s="20">
        <v>11</v>
      </c>
      <c r="E10" s="20"/>
      <c r="F10" s="20">
        <v>-9</v>
      </c>
      <c r="G10" s="20">
        <v>-1</v>
      </c>
      <c r="H10" s="20">
        <v>46</v>
      </c>
      <c r="I10" s="58"/>
      <c r="J10" s="84">
        <v>52</v>
      </c>
      <c r="K10" s="20">
        <v>-6</v>
      </c>
      <c r="L10" s="20">
        <v>0</v>
      </c>
      <c r="M10" s="20">
        <v>-6</v>
      </c>
      <c r="O10" s="20">
        <v>-19</v>
      </c>
      <c r="P10" s="20">
        <v>-1</v>
      </c>
      <c r="Q10" s="20">
        <v>14</v>
      </c>
    </row>
    <row r="11" spans="1:17" ht="9.75" customHeight="1">
      <c r="A11" s="49">
        <v>2</v>
      </c>
      <c r="B11" s="20">
        <v>-18</v>
      </c>
      <c r="C11" s="20">
        <v>-15</v>
      </c>
      <c r="D11" s="20">
        <v>-3</v>
      </c>
      <c r="E11" s="20"/>
      <c r="F11" s="20">
        <v>-55</v>
      </c>
      <c r="G11" s="20">
        <v>-4</v>
      </c>
      <c r="H11" s="20">
        <v>41</v>
      </c>
      <c r="I11" s="58"/>
      <c r="J11" s="84">
        <v>53</v>
      </c>
      <c r="K11" s="20">
        <v>-8</v>
      </c>
      <c r="L11" s="20">
        <v>-5</v>
      </c>
      <c r="M11" s="20">
        <v>-3</v>
      </c>
      <c r="O11" s="20">
        <v>-18</v>
      </c>
      <c r="P11" s="20">
        <v>1</v>
      </c>
      <c r="Q11" s="20">
        <v>9</v>
      </c>
    </row>
    <row r="12" spans="1:17" ht="9.75" customHeight="1">
      <c r="A12" s="49">
        <v>3</v>
      </c>
      <c r="B12" s="20">
        <v>22</v>
      </c>
      <c r="C12" s="20">
        <v>34</v>
      </c>
      <c r="D12" s="20">
        <v>-12</v>
      </c>
      <c r="E12" s="20"/>
      <c r="F12" s="20">
        <v>-16</v>
      </c>
      <c r="G12" s="20">
        <v>-2</v>
      </c>
      <c r="H12" s="20">
        <v>40</v>
      </c>
      <c r="I12" s="58"/>
      <c r="J12" s="84">
        <v>54</v>
      </c>
      <c r="K12" s="20">
        <v>-30</v>
      </c>
      <c r="L12" s="20">
        <v>-4</v>
      </c>
      <c r="M12" s="20">
        <v>-26</v>
      </c>
      <c r="O12" s="20">
        <v>-32</v>
      </c>
      <c r="P12" s="20">
        <v>-1</v>
      </c>
      <c r="Q12" s="20">
        <v>3</v>
      </c>
    </row>
    <row r="13" spans="1:17" ht="9.75" customHeight="1">
      <c r="A13" s="49">
        <v>4</v>
      </c>
      <c r="B13" s="20">
        <v>-23</v>
      </c>
      <c r="C13" s="20">
        <v>-6</v>
      </c>
      <c r="D13" s="20">
        <v>-17</v>
      </c>
      <c r="E13" s="20"/>
      <c r="F13" s="20">
        <v>-56</v>
      </c>
      <c r="G13" s="20">
        <v>-1</v>
      </c>
      <c r="H13" s="20">
        <v>34</v>
      </c>
      <c r="I13" s="58"/>
      <c r="J13" s="84">
        <v>55</v>
      </c>
      <c r="K13" s="20">
        <v>-33</v>
      </c>
      <c r="L13" s="20">
        <v>-15</v>
      </c>
      <c r="M13" s="20">
        <v>-18</v>
      </c>
      <c r="O13" s="20">
        <v>-46</v>
      </c>
      <c r="P13" s="20">
        <v>4</v>
      </c>
      <c r="Q13" s="20">
        <v>9</v>
      </c>
    </row>
    <row r="14" spans="1:17" ht="9.75" customHeight="1">
      <c r="A14" s="49">
        <v>5</v>
      </c>
      <c r="B14" s="20">
        <v>12</v>
      </c>
      <c r="C14" s="20">
        <v>19</v>
      </c>
      <c r="D14" s="20">
        <v>-7</v>
      </c>
      <c r="E14" s="20"/>
      <c r="F14" s="20">
        <v>-22</v>
      </c>
      <c r="G14" s="20">
        <v>0</v>
      </c>
      <c r="H14" s="20">
        <v>34</v>
      </c>
      <c r="I14" s="58"/>
      <c r="J14" s="84">
        <v>56</v>
      </c>
      <c r="K14" s="20">
        <v>0</v>
      </c>
      <c r="L14" s="20">
        <v>1</v>
      </c>
      <c r="M14" s="20">
        <v>-1</v>
      </c>
      <c r="O14" s="20">
        <v>-11</v>
      </c>
      <c r="P14" s="20">
        <v>-1</v>
      </c>
      <c r="Q14" s="20">
        <v>12</v>
      </c>
    </row>
    <row r="15" spans="1:17" ht="9.75" customHeight="1">
      <c r="A15" s="49">
        <v>6</v>
      </c>
      <c r="B15" s="20">
        <v>17</v>
      </c>
      <c r="C15" s="20">
        <v>-9</v>
      </c>
      <c r="D15" s="20">
        <v>26</v>
      </c>
      <c r="E15" s="20"/>
      <c r="F15" s="20">
        <v>-22</v>
      </c>
      <c r="G15" s="20">
        <v>0</v>
      </c>
      <c r="H15" s="20">
        <v>39</v>
      </c>
      <c r="I15" s="58"/>
      <c r="J15" s="84">
        <v>57</v>
      </c>
      <c r="K15" s="20">
        <v>-16</v>
      </c>
      <c r="L15" s="20">
        <v>-12</v>
      </c>
      <c r="M15" s="20">
        <v>-4</v>
      </c>
      <c r="O15" s="20">
        <v>-23</v>
      </c>
      <c r="P15" s="20">
        <v>-3</v>
      </c>
      <c r="Q15" s="20">
        <v>10</v>
      </c>
    </row>
    <row r="16" spans="1:17" ht="9.75" customHeight="1">
      <c r="A16" s="49">
        <v>7</v>
      </c>
      <c r="B16" s="20">
        <v>47</v>
      </c>
      <c r="C16" s="20">
        <v>43</v>
      </c>
      <c r="D16" s="20">
        <v>4</v>
      </c>
      <c r="E16" s="20"/>
      <c r="F16" s="20">
        <v>-13</v>
      </c>
      <c r="G16" s="20">
        <v>1</v>
      </c>
      <c r="H16" s="20">
        <v>59</v>
      </c>
      <c r="I16" s="58"/>
      <c r="J16" s="84">
        <v>58</v>
      </c>
      <c r="K16" s="20">
        <v>-10</v>
      </c>
      <c r="L16" s="20">
        <v>9</v>
      </c>
      <c r="M16" s="20">
        <v>-19</v>
      </c>
      <c r="O16" s="20">
        <v>-20</v>
      </c>
      <c r="P16" s="20" t="s">
        <v>64</v>
      </c>
      <c r="Q16" s="20">
        <v>10</v>
      </c>
    </row>
    <row r="17" spans="1:17" ht="9.75" customHeight="1">
      <c r="A17" s="49">
        <v>8</v>
      </c>
      <c r="B17" s="20">
        <v>30</v>
      </c>
      <c r="C17" s="20">
        <v>25</v>
      </c>
      <c r="D17" s="20">
        <v>5</v>
      </c>
      <c r="E17" s="20"/>
      <c r="F17" s="20">
        <v>-27</v>
      </c>
      <c r="G17" s="20">
        <v>2</v>
      </c>
      <c r="H17" s="20">
        <v>55</v>
      </c>
      <c r="I17" s="58"/>
      <c r="J17" s="84">
        <v>59</v>
      </c>
      <c r="K17" s="20">
        <v>-35</v>
      </c>
      <c r="L17" s="20">
        <v>-17</v>
      </c>
      <c r="M17" s="20">
        <v>-18</v>
      </c>
      <c r="O17" s="20">
        <v>-33</v>
      </c>
      <c r="P17" s="20">
        <v>0</v>
      </c>
      <c r="Q17" s="20">
        <v>-2</v>
      </c>
    </row>
    <row r="18" spans="1:17" ht="9.75" customHeight="1">
      <c r="A18" s="49">
        <v>9</v>
      </c>
      <c r="B18" s="20">
        <v>38</v>
      </c>
      <c r="C18" s="20">
        <v>22</v>
      </c>
      <c r="D18" s="20">
        <v>16</v>
      </c>
      <c r="E18" s="20"/>
      <c r="F18" s="20">
        <v>-6</v>
      </c>
      <c r="G18" s="20">
        <v>3</v>
      </c>
      <c r="H18" s="20">
        <v>41</v>
      </c>
      <c r="I18" s="58"/>
      <c r="J18" s="84">
        <v>60</v>
      </c>
      <c r="K18" s="20">
        <v>-37</v>
      </c>
      <c r="L18" s="20">
        <v>-20</v>
      </c>
      <c r="M18" s="20">
        <v>-17</v>
      </c>
      <c r="O18" s="20">
        <v>-46</v>
      </c>
      <c r="P18" s="20">
        <v>-1</v>
      </c>
      <c r="Q18" s="20">
        <v>10</v>
      </c>
    </row>
    <row r="19" spans="1:17" ht="9.75" customHeight="1">
      <c r="A19" s="49">
        <v>10</v>
      </c>
      <c r="B19" s="20">
        <v>41</v>
      </c>
      <c r="C19" s="20">
        <v>27</v>
      </c>
      <c r="D19" s="20">
        <v>14</v>
      </c>
      <c r="E19" s="20"/>
      <c r="F19" s="20">
        <v>-19</v>
      </c>
      <c r="G19" s="20">
        <v>-2</v>
      </c>
      <c r="H19" s="20">
        <v>62</v>
      </c>
      <c r="I19" s="58"/>
      <c r="J19" s="84">
        <v>61</v>
      </c>
      <c r="K19" s="20">
        <v>-15</v>
      </c>
      <c r="L19" s="20">
        <v>-7</v>
      </c>
      <c r="M19" s="20">
        <v>-8</v>
      </c>
      <c r="O19" s="20">
        <v>-17</v>
      </c>
      <c r="P19" s="20">
        <v>-2</v>
      </c>
      <c r="Q19" s="20">
        <v>4</v>
      </c>
    </row>
    <row r="20" spans="1:17" ht="9.75" customHeight="1">
      <c r="A20" s="49">
        <v>11</v>
      </c>
      <c r="B20" s="20">
        <v>9</v>
      </c>
      <c r="C20" s="20">
        <v>0</v>
      </c>
      <c r="D20" s="20">
        <v>9</v>
      </c>
      <c r="E20" s="20"/>
      <c r="F20" s="20">
        <v>-26</v>
      </c>
      <c r="G20" s="20">
        <v>-1</v>
      </c>
      <c r="H20" s="20">
        <v>36</v>
      </c>
      <c r="I20" s="58"/>
      <c r="J20" s="84">
        <v>62</v>
      </c>
      <c r="K20" s="20">
        <v>-57</v>
      </c>
      <c r="L20" s="20">
        <v>-27</v>
      </c>
      <c r="M20" s="20">
        <v>-30</v>
      </c>
      <c r="O20" s="20">
        <v>-53</v>
      </c>
      <c r="P20" s="20">
        <v>-2</v>
      </c>
      <c r="Q20" s="20">
        <v>-2</v>
      </c>
    </row>
    <row r="21" spans="1:17" ht="9.75" customHeight="1">
      <c r="A21" s="49">
        <v>12</v>
      </c>
      <c r="B21" s="20">
        <v>13</v>
      </c>
      <c r="C21" s="20">
        <v>10</v>
      </c>
      <c r="D21" s="20">
        <v>3</v>
      </c>
      <c r="E21" s="20"/>
      <c r="F21" s="20">
        <v>-22</v>
      </c>
      <c r="G21" s="20">
        <v>-1</v>
      </c>
      <c r="H21" s="20">
        <v>36</v>
      </c>
      <c r="I21" s="58"/>
      <c r="J21" s="84">
        <v>63</v>
      </c>
      <c r="K21" s="20">
        <v>-33</v>
      </c>
      <c r="L21" s="20">
        <v>-12</v>
      </c>
      <c r="M21" s="20">
        <v>-21</v>
      </c>
      <c r="O21" s="20">
        <v>-35</v>
      </c>
      <c r="P21" s="20" t="s">
        <v>64</v>
      </c>
      <c r="Q21" s="20">
        <v>2</v>
      </c>
    </row>
    <row r="22" spans="1:17" ht="9.75" customHeight="1">
      <c r="A22" s="49">
        <v>13</v>
      </c>
      <c r="B22" s="20">
        <v>21</v>
      </c>
      <c r="C22" s="20">
        <v>18</v>
      </c>
      <c r="D22" s="20">
        <v>3</v>
      </c>
      <c r="E22" s="20"/>
      <c r="F22" s="20">
        <v>-1</v>
      </c>
      <c r="G22" s="20">
        <v>-1</v>
      </c>
      <c r="H22" s="20">
        <v>23</v>
      </c>
      <c r="I22" s="58"/>
      <c r="J22" s="84">
        <v>64</v>
      </c>
      <c r="K22" s="20">
        <v>-39</v>
      </c>
      <c r="L22" s="20">
        <v>-20</v>
      </c>
      <c r="M22" s="20">
        <v>-19</v>
      </c>
      <c r="O22" s="20">
        <v>-35</v>
      </c>
      <c r="P22" s="20" t="s">
        <v>64</v>
      </c>
      <c r="Q22" s="20">
        <v>-4</v>
      </c>
    </row>
    <row r="23" spans="1:17" ht="9.75" customHeight="1">
      <c r="A23" s="49">
        <v>14</v>
      </c>
      <c r="B23" s="20">
        <v>41</v>
      </c>
      <c r="C23" s="20">
        <v>12</v>
      </c>
      <c r="D23" s="20">
        <v>29</v>
      </c>
      <c r="E23" s="20"/>
      <c r="F23" s="20">
        <v>-12</v>
      </c>
      <c r="G23" s="20">
        <v>3</v>
      </c>
      <c r="H23" s="20">
        <v>50</v>
      </c>
      <c r="I23" s="58"/>
      <c r="J23" s="84">
        <v>65</v>
      </c>
      <c r="K23" s="20">
        <v>-52</v>
      </c>
      <c r="L23" s="20">
        <v>-25</v>
      </c>
      <c r="M23" s="20">
        <v>-27</v>
      </c>
      <c r="O23" s="20">
        <v>-47</v>
      </c>
      <c r="P23" s="20">
        <v>0</v>
      </c>
      <c r="Q23" s="20">
        <v>-5</v>
      </c>
    </row>
    <row r="24" spans="1:17" ht="9.75" customHeight="1">
      <c r="A24" s="49">
        <v>15</v>
      </c>
      <c r="B24" s="20">
        <v>39</v>
      </c>
      <c r="C24" s="20">
        <v>27</v>
      </c>
      <c r="D24" s="20">
        <v>12</v>
      </c>
      <c r="E24" s="20"/>
      <c r="F24" s="20">
        <v>10</v>
      </c>
      <c r="G24" s="20">
        <v>0</v>
      </c>
      <c r="H24" s="20">
        <v>29</v>
      </c>
      <c r="I24" s="58"/>
      <c r="J24" s="84">
        <v>66</v>
      </c>
      <c r="K24" s="20">
        <v>-48</v>
      </c>
      <c r="L24" s="20">
        <v>-25</v>
      </c>
      <c r="M24" s="20">
        <v>-23</v>
      </c>
      <c r="O24" s="20">
        <v>-38</v>
      </c>
      <c r="P24" s="20">
        <v>-2</v>
      </c>
      <c r="Q24" s="20">
        <v>-8</v>
      </c>
    </row>
    <row r="25" spans="1:17" ht="9.75" customHeight="1">
      <c r="A25" s="49">
        <v>16</v>
      </c>
      <c r="B25" s="20">
        <v>71</v>
      </c>
      <c r="C25" s="20">
        <v>17</v>
      </c>
      <c r="D25" s="20">
        <v>54</v>
      </c>
      <c r="E25" s="20"/>
      <c r="F25" s="20">
        <v>22</v>
      </c>
      <c r="G25" s="20">
        <v>0</v>
      </c>
      <c r="H25" s="20">
        <v>49</v>
      </c>
      <c r="I25" s="58"/>
      <c r="J25" s="84">
        <v>67</v>
      </c>
      <c r="K25" s="20">
        <v>-42</v>
      </c>
      <c r="L25" s="20">
        <v>-29</v>
      </c>
      <c r="M25" s="20">
        <v>-13</v>
      </c>
      <c r="O25" s="20">
        <v>-41</v>
      </c>
      <c r="P25" s="20">
        <v>0</v>
      </c>
      <c r="Q25" s="20">
        <v>-1</v>
      </c>
    </row>
    <row r="26" spans="1:17" ht="9.75" customHeight="1">
      <c r="A26" s="49">
        <v>17</v>
      </c>
      <c r="B26" s="20">
        <v>44</v>
      </c>
      <c r="C26" s="20">
        <v>24</v>
      </c>
      <c r="D26" s="20">
        <v>20</v>
      </c>
      <c r="E26" s="20"/>
      <c r="F26" s="20">
        <v>11</v>
      </c>
      <c r="G26" s="20">
        <v>0</v>
      </c>
      <c r="H26" s="20">
        <v>33</v>
      </c>
      <c r="I26" s="58"/>
      <c r="J26" s="84">
        <v>68</v>
      </c>
      <c r="K26" s="20">
        <v>-2</v>
      </c>
      <c r="L26" s="20">
        <v>4</v>
      </c>
      <c r="M26" s="20">
        <v>-6</v>
      </c>
      <c r="O26" s="20">
        <v>-1</v>
      </c>
      <c r="P26" s="20">
        <v>0</v>
      </c>
      <c r="Q26" s="20">
        <v>-1</v>
      </c>
    </row>
    <row r="27" spans="1:17" ht="9.75" customHeight="1">
      <c r="A27" s="49">
        <v>18</v>
      </c>
      <c r="B27" s="20">
        <v>157</v>
      </c>
      <c r="C27" s="20">
        <v>50</v>
      </c>
      <c r="D27" s="20">
        <v>107</v>
      </c>
      <c r="E27" s="20"/>
      <c r="F27" s="20">
        <v>116</v>
      </c>
      <c r="G27" s="20">
        <v>-1</v>
      </c>
      <c r="H27" s="20">
        <v>42</v>
      </c>
      <c r="I27" s="58"/>
      <c r="J27" s="84">
        <v>69</v>
      </c>
      <c r="K27" s="20">
        <v>-21</v>
      </c>
      <c r="L27" s="20">
        <v>-16</v>
      </c>
      <c r="M27" s="20">
        <v>-5</v>
      </c>
      <c r="O27" s="20">
        <v>-20</v>
      </c>
      <c r="P27" s="20">
        <v>1</v>
      </c>
      <c r="Q27" s="20">
        <v>-2</v>
      </c>
    </row>
    <row r="28" spans="1:17" ht="9.75" customHeight="1">
      <c r="A28" s="49">
        <v>19</v>
      </c>
      <c r="B28" s="20">
        <v>173</v>
      </c>
      <c r="C28" s="20">
        <v>72</v>
      </c>
      <c r="D28" s="20">
        <v>101</v>
      </c>
      <c r="E28" s="20"/>
      <c r="F28" s="20">
        <v>113</v>
      </c>
      <c r="G28" s="20">
        <v>10</v>
      </c>
      <c r="H28" s="20">
        <v>50</v>
      </c>
      <c r="I28" s="58"/>
      <c r="J28" s="84">
        <v>70</v>
      </c>
      <c r="K28" s="20">
        <v>-20</v>
      </c>
      <c r="L28" s="20">
        <v>-11</v>
      </c>
      <c r="M28" s="20">
        <v>-9</v>
      </c>
      <c r="O28" s="20">
        <v>-18</v>
      </c>
      <c r="P28" s="20">
        <v>-2</v>
      </c>
      <c r="Q28" s="20">
        <v>0</v>
      </c>
    </row>
    <row r="29" spans="1:17" ht="9.75" customHeight="1">
      <c r="A29" s="49">
        <v>20</v>
      </c>
      <c r="B29" s="20">
        <v>80</v>
      </c>
      <c r="C29" s="20">
        <v>22</v>
      </c>
      <c r="D29" s="20">
        <v>58</v>
      </c>
      <c r="E29" s="20"/>
      <c r="F29" s="20">
        <v>29</v>
      </c>
      <c r="G29" s="20">
        <v>-10</v>
      </c>
      <c r="H29" s="20">
        <v>61</v>
      </c>
      <c r="I29" s="58"/>
      <c r="J29" s="84">
        <v>71</v>
      </c>
      <c r="K29" s="20">
        <v>-5</v>
      </c>
      <c r="L29" s="20">
        <v>-8</v>
      </c>
      <c r="M29" s="20">
        <v>3</v>
      </c>
      <c r="O29" s="20">
        <v>-7</v>
      </c>
      <c r="P29" s="20" t="s">
        <v>64</v>
      </c>
      <c r="Q29" s="20">
        <v>2</v>
      </c>
    </row>
    <row r="30" spans="1:17" ht="9.75" customHeight="1">
      <c r="A30" s="49">
        <v>21</v>
      </c>
      <c r="B30" s="20">
        <v>48</v>
      </c>
      <c r="C30" s="20">
        <v>39</v>
      </c>
      <c r="D30" s="20">
        <v>9</v>
      </c>
      <c r="E30" s="20"/>
      <c r="F30" s="20">
        <v>-9</v>
      </c>
      <c r="G30" s="20">
        <v>-3</v>
      </c>
      <c r="H30" s="20">
        <v>60</v>
      </c>
      <c r="I30" s="58"/>
      <c r="J30" s="84">
        <v>72</v>
      </c>
      <c r="K30" s="20">
        <v>-15</v>
      </c>
      <c r="L30" s="20">
        <v>1</v>
      </c>
      <c r="M30" s="20">
        <v>-16</v>
      </c>
      <c r="O30" s="20">
        <v>-13</v>
      </c>
      <c r="P30" s="20">
        <v>-2</v>
      </c>
      <c r="Q30" s="20">
        <v>0</v>
      </c>
    </row>
    <row r="31" spans="1:17" ht="9.75" customHeight="1">
      <c r="A31" s="49">
        <v>22</v>
      </c>
      <c r="B31" s="20">
        <v>64</v>
      </c>
      <c r="C31" s="20">
        <v>23</v>
      </c>
      <c r="D31" s="20">
        <v>41</v>
      </c>
      <c r="E31" s="20"/>
      <c r="F31" s="20">
        <v>-28</v>
      </c>
      <c r="G31" s="20">
        <v>-3</v>
      </c>
      <c r="H31" s="20">
        <v>95</v>
      </c>
      <c r="I31" s="58"/>
      <c r="J31" s="84">
        <v>73</v>
      </c>
      <c r="K31" s="20">
        <v>-9</v>
      </c>
      <c r="L31" s="20">
        <v>-3</v>
      </c>
      <c r="M31" s="20">
        <v>-6</v>
      </c>
      <c r="O31" s="20">
        <v>-7</v>
      </c>
      <c r="P31" s="20">
        <v>0</v>
      </c>
      <c r="Q31" s="20">
        <v>-2</v>
      </c>
    </row>
    <row r="32" spans="1:17" ht="9.75" customHeight="1">
      <c r="A32" s="49">
        <v>23</v>
      </c>
      <c r="B32" s="20">
        <v>69</v>
      </c>
      <c r="C32" s="20">
        <v>67</v>
      </c>
      <c r="D32" s="20">
        <v>2</v>
      </c>
      <c r="E32" s="20"/>
      <c r="F32" s="20">
        <v>-6</v>
      </c>
      <c r="G32" s="20">
        <v>6</v>
      </c>
      <c r="H32" s="20">
        <v>69</v>
      </c>
      <c r="I32" s="58"/>
      <c r="J32" s="84">
        <v>74</v>
      </c>
      <c r="K32" s="20">
        <v>0</v>
      </c>
      <c r="L32" s="20">
        <v>-1</v>
      </c>
      <c r="M32" s="20">
        <v>1</v>
      </c>
      <c r="O32" s="20">
        <v>-2</v>
      </c>
      <c r="P32" s="20">
        <v>1</v>
      </c>
      <c r="Q32" s="20">
        <v>1</v>
      </c>
    </row>
    <row r="33" spans="1:17" ht="9.75" customHeight="1">
      <c r="A33" s="49">
        <v>24</v>
      </c>
      <c r="B33" s="20">
        <v>164</v>
      </c>
      <c r="C33" s="20">
        <v>102</v>
      </c>
      <c r="D33" s="20">
        <v>62</v>
      </c>
      <c r="E33" s="20"/>
      <c r="F33" s="20">
        <v>69</v>
      </c>
      <c r="G33" s="20">
        <v>13</v>
      </c>
      <c r="H33" s="20">
        <v>82</v>
      </c>
      <c r="I33" s="58"/>
      <c r="J33" s="84">
        <v>75</v>
      </c>
      <c r="K33" s="20">
        <v>-8</v>
      </c>
      <c r="L33" s="20">
        <v>0</v>
      </c>
      <c r="M33" s="20">
        <v>-8</v>
      </c>
      <c r="O33" s="20">
        <v>-7</v>
      </c>
      <c r="P33" s="20" t="s">
        <v>64</v>
      </c>
      <c r="Q33" s="20">
        <v>-1</v>
      </c>
    </row>
    <row r="34" spans="1:17" ht="9.75" customHeight="1">
      <c r="A34" s="49">
        <v>25</v>
      </c>
      <c r="B34" s="20">
        <v>114</v>
      </c>
      <c r="C34" s="20">
        <v>56</v>
      </c>
      <c r="D34" s="20">
        <v>58</v>
      </c>
      <c r="E34" s="20"/>
      <c r="F34" s="20">
        <v>-2</v>
      </c>
      <c r="G34" s="20">
        <v>8</v>
      </c>
      <c r="H34" s="20">
        <v>108</v>
      </c>
      <c r="I34" s="58"/>
      <c r="J34" s="84">
        <v>76</v>
      </c>
      <c r="K34" s="20">
        <v>-7</v>
      </c>
      <c r="L34" s="20">
        <v>-5</v>
      </c>
      <c r="M34" s="20">
        <v>-2</v>
      </c>
      <c r="O34" s="20">
        <v>-7</v>
      </c>
      <c r="P34" s="20">
        <v>-1</v>
      </c>
      <c r="Q34" s="20">
        <v>1</v>
      </c>
    </row>
    <row r="35" spans="1:17" ht="9.75" customHeight="1">
      <c r="A35" s="49">
        <v>26</v>
      </c>
      <c r="B35" s="20">
        <v>103</v>
      </c>
      <c r="C35" s="20">
        <v>64</v>
      </c>
      <c r="D35" s="20">
        <v>39</v>
      </c>
      <c r="E35" s="20"/>
      <c r="F35" s="20">
        <v>12</v>
      </c>
      <c r="G35" s="20">
        <v>9</v>
      </c>
      <c r="H35" s="20">
        <v>82</v>
      </c>
      <c r="I35" s="58"/>
      <c r="J35" s="84">
        <v>77</v>
      </c>
      <c r="K35" s="20">
        <v>9</v>
      </c>
      <c r="L35" s="20">
        <v>4</v>
      </c>
      <c r="M35" s="20">
        <v>5</v>
      </c>
      <c r="O35" s="20">
        <v>7</v>
      </c>
      <c r="P35" s="20" t="s">
        <v>64</v>
      </c>
      <c r="Q35" s="20">
        <v>2</v>
      </c>
    </row>
    <row r="36" spans="1:17" ht="9.75" customHeight="1">
      <c r="A36" s="49">
        <v>27</v>
      </c>
      <c r="B36" s="20">
        <v>174</v>
      </c>
      <c r="C36" s="20">
        <v>108</v>
      </c>
      <c r="D36" s="20">
        <v>66</v>
      </c>
      <c r="E36" s="20"/>
      <c r="F36" s="20">
        <v>35</v>
      </c>
      <c r="G36" s="20">
        <v>7</v>
      </c>
      <c r="H36" s="20">
        <v>132</v>
      </c>
      <c r="I36" s="58"/>
      <c r="J36" s="84">
        <v>78</v>
      </c>
      <c r="K36" s="20">
        <v>7</v>
      </c>
      <c r="L36" s="20">
        <v>3</v>
      </c>
      <c r="M36" s="20">
        <v>4</v>
      </c>
      <c r="O36" s="20">
        <v>7</v>
      </c>
      <c r="P36" s="20" t="s">
        <v>64</v>
      </c>
      <c r="Q36" s="20">
        <v>0</v>
      </c>
    </row>
    <row r="37" spans="1:17" ht="9.75" customHeight="1">
      <c r="A37" s="49">
        <v>28</v>
      </c>
      <c r="B37" s="20">
        <v>180</v>
      </c>
      <c r="C37" s="20">
        <v>111</v>
      </c>
      <c r="D37" s="20">
        <v>69</v>
      </c>
      <c r="E37" s="20"/>
      <c r="F37" s="20">
        <v>30</v>
      </c>
      <c r="G37" s="20">
        <v>-2</v>
      </c>
      <c r="H37" s="20">
        <v>152</v>
      </c>
      <c r="I37" s="58"/>
      <c r="J37" s="84">
        <v>79</v>
      </c>
      <c r="K37" s="20">
        <v>-6</v>
      </c>
      <c r="L37" s="20">
        <v>-2</v>
      </c>
      <c r="M37" s="20">
        <v>-4</v>
      </c>
      <c r="O37" s="20">
        <v>-5</v>
      </c>
      <c r="P37" s="20">
        <v>0</v>
      </c>
      <c r="Q37" s="20">
        <v>-1</v>
      </c>
    </row>
    <row r="38" spans="1:17" ht="9.75" customHeight="1">
      <c r="A38" s="49">
        <v>29</v>
      </c>
      <c r="B38" s="20">
        <v>266</v>
      </c>
      <c r="C38" s="20">
        <v>161</v>
      </c>
      <c r="D38" s="20">
        <v>105</v>
      </c>
      <c r="E38" s="20"/>
      <c r="F38" s="20">
        <v>88</v>
      </c>
      <c r="G38" s="20">
        <v>2</v>
      </c>
      <c r="H38" s="20">
        <v>176</v>
      </c>
      <c r="I38" s="58"/>
      <c r="J38" s="84">
        <v>80</v>
      </c>
      <c r="K38" s="20">
        <v>-8</v>
      </c>
      <c r="L38" s="20">
        <v>-1</v>
      </c>
      <c r="M38" s="20">
        <v>-7</v>
      </c>
      <c r="O38" s="20">
        <v>-7</v>
      </c>
      <c r="P38" s="20" t="s">
        <v>64</v>
      </c>
      <c r="Q38" s="20">
        <v>-1</v>
      </c>
    </row>
    <row r="39" spans="1:17" ht="9.75" customHeight="1">
      <c r="A39" s="49">
        <v>30</v>
      </c>
      <c r="B39" s="20">
        <v>140</v>
      </c>
      <c r="C39" s="20">
        <v>90</v>
      </c>
      <c r="D39" s="20">
        <v>50</v>
      </c>
      <c r="E39" s="20"/>
      <c r="F39" s="20">
        <v>33</v>
      </c>
      <c r="G39" s="20">
        <v>0</v>
      </c>
      <c r="H39" s="20">
        <v>107</v>
      </c>
      <c r="I39" s="58"/>
      <c r="J39" s="84">
        <v>81</v>
      </c>
      <c r="K39" s="20">
        <v>0</v>
      </c>
      <c r="L39" s="20">
        <v>-1</v>
      </c>
      <c r="M39" s="20">
        <v>1</v>
      </c>
      <c r="O39" s="20">
        <v>-1</v>
      </c>
      <c r="P39" s="20">
        <v>-1</v>
      </c>
      <c r="Q39" s="20">
        <v>2</v>
      </c>
    </row>
    <row r="40" spans="1:17" ht="9.75" customHeight="1">
      <c r="A40" s="49">
        <v>31</v>
      </c>
      <c r="B40" s="20">
        <v>91</v>
      </c>
      <c r="C40" s="20">
        <v>54</v>
      </c>
      <c r="D40" s="20">
        <v>37</v>
      </c>
      <c r="E40" s="20"/>
      <c r="F40" s="20">
        <v>-10</v>
      </c>
      <c r="G40" s="20">
        <v>4</v>
      </c>
      <c r="H40" s="20">
        <v>97</v>
      </c>
      <c r="I40" s="58"/>
      <c r="J40" s="84">
        <v>82</v>
      </c>
      <c r="K40" s="20">
        <v>-3</v>
      </c>
      <c r="L40" s="20">
        <v>-1</v>
      </c>
      <c r="M40" s="20">
        <v>-2</v>
      </c>
      <c r="O40" s="20">
        <v>-3</v>
      </c>
      <c r="P40" s="20" t="s">
        <v>64</v>
      </c>
      <c r="Q40" s="20">
        <v>0</v>
      </c>
    </row>
    <row r="41" spans="1:17" ht="9.75" customHeight="1">
      <c r="A41" s="49">
        <v>32</v>
      </c>
      <c r="B41" s="20">
        <v>167</v>
      </c>
      <c r="C41" s="20">
        <v>108</v>
      </c>
      <c r="D41" s="20">
        <v>59</v>
      </c>
      <c r="E41" s="20"/>
      <c r="F41" s="20">
        <v>45</v>
      </c>
      <c r="G41" s="20">
        <v>-2</v>
      </c>
      <c r="H41" s="20">
        <v>124</v>
      </c>
      <c r="I41" s="58"/>
      <c r="J41" s="84">
        <v>83</v>
      </c>
      <c r="K41" s="20">
        <v>0</v>
      </c>
      <c r="L41" s="20">
        <v>2</v>
      </c>
      <c r="M41" s="20">
        <v>-2</v>
      </c>
      <c r="O41" s="20">
        <v>0</v>
      </c>
      <c r="P41" s="20" t="s">
        <v>64</v>
      </c>
      <c r="Q41" s="20" t="s">
        <v>64</v>
      </c>
    </row>
    <row r="42" spans="1:17" ht="9.75" customHeight="1">
      <c r="A42" s="49">
        <v>33</v>
      </c>
      <c r="B42" s="20">
        <v>90</v>
      </c>
      <c r="C42" s="20">
        <v>56</v>
      </c>
      <c r="D42" s="20">
        <v>34</v>
      </c>
      <c r="E42" s="20"/>
      <c r="F42" s="20">
        <v>-5</v>
      </c>
      <c r="G42" s="20">
        <v>1</v>
      </c>
      <c r="H42" s="20">
        <v>94</v>
      </c>
      <c r="I42" s="58"/>
      <c r="J42" s="84">
        <v>84</v>
      </c>
      <c r="K42" s="20">
        <v>-3</v>
      </c>
      <c r="L42" s="20" t="s">
        <v>64</v>
      </c>
      <c r="M42" s="20">
        <v>-3</v>
      </c>
      <c r="O42" s="20">
        <v>-5</v>
      </c>
      <c r="P42" s="20" t="s">
        <v>64</v>
      </c>
      <c r="Q42" s="20">
        <v>2</v>
      </c>
    </row>
    <row r="43" spans="1:17" ht="9.75" customHeight="1">
      <c r="A43" s="49">
        <v>34</v>
      </c>
      <c r="B43" s="20">
        <v>82</v>
      </c>
      <c r="C43" s="20">
        <v>43</v>
      </c>
      <c r="D43" s="20">
        <v>39</v>
      </c>
      <c r="E43" s="20"/>
      <c r="F43" s="20">
        <v>7</v>
      </c>
      <c r="G43" s="20">
        <v>1</v>
      </c>
      <c r="H43" s="20">
        <v>74</v>
      </c>
      <c r="I43" s="58"/>
      <c r="J43" s="84">
        <v>85</v>
      </c>
      <c r="K43" s="20">
        <v>-1</v>
      </c>
      <c r="L43" s="20">
        <v>0</v>
      </c>
      <c r="M43" s="20">
        <v>-1</v>
      </c>
      <c r="O43" s="20">
        <v>-1</v>
      </c>
      <c r="P43" s="20" t="s">
        <v>64</v>
      </c>
      <c r="Q43" s="20" t="s">
        <v>64</v>
      </c>
    </row>
    <row r="44" spans="1:17" ht="9.75" customHeight="1">
      <c r="A44" s="49">
        <v>35</v>
      </c>
      <c r="B44" s="20">
        <v>66</v>
      </c>
      <c r="C44" s="20">
        <v>58</v>
      </c>
      <c r="D44" s="20">
        <v>8</v>
      </c>
      <c r="E44" s="20"/>
      <c r="F44" s="20">
        <v>-38</v>
      </c>
      <c r="G44" s="20">
        <v>0</v>
      </c>
      <c r="H44" s="20">
        <v>104</v>
      </c>
      <c r="I44" s="58"/>
      <c r="J44" s="84">
        <v>86</v>
      </c>
      <c r="K44" s="20">
        <v>-6</v>
      </c>
      <c r="L44" s="20">
        <v>-1</v>
      </c>
      <c r="M44" s="20">
        <v>-5</v>
      </c>
      <c r="O44" s="20">
        <v>-6</v>
      </c>
      <c r="P44" s="20" t="s">
        <v>64</v>
      </c>
      <c r="Q44" s="20" t="s">
        <v>64</v>
      </c>
    </row>
    <row r="45" spans="1:17" ht="9.75" customHeight="1">
      <c r="A45" s="49">
        <v>36</v>
      </c>
      <c r="B45" s="20">
        <v>104</v>
      </c>
      <c r="C45" s="20">
        <v>53</v>
      </c>
      <c r="D45" s="20">
        <v>51</v>
      </c>
      <c r="E45" s="20"/>
      <c r="F45" s="20">
        <v>26</v>
      </c>
      <c r="G45" s="20">
        <v>4</v>
      </c>
      <c r="H45" s="20">
        <v>74</v>
      </c>
      <c r="I45" s="58"/>
      <c r="J45" s="84">
        <v>87</v>
      </c>
      <c r="K45" s="20">
        <v>-1</v>
      </c>
      <c r="L45" s="20">
        <v>-2</v>
      </c>
      <c r="M45" s="20">
        <v>1</v>
      </c>
      <c r="O45" s="20">
        <v>-2</v>
      </c>
      <c r="P45" s="20">
        <v>1</v>
      </c>
      <c r="Q45" s="20" t="s">
        <v>64</v>
      </c>
    </row>
    <row r="46" spans="1:17" ht="9.75" customHeight="1">
      <c r="A46" s="49">
        <v>37</v>
      </c>
      <c r="B46" s="20">
        <v>53</v>
      </c>
      <c r="C46" s="20">
        <v>21</v>
      </c>
      <c r="D46" s="20">
        <v>32</v>
      </c>
      <c r="E46" s="20"/>
      <c r="F46" s="20">
        <v>-15</v>
      </c>
      <c r="G46" s="20">
        <v>2</v>
      </c>
      <c r="H46" s="20">
        <v>66</v>
      </c>
      <c r="I46" s="58"/>
      <c r="J46" s="84">
        <v>88</v>
      </c>
      <c r="K46" s="20">
        <v>-1</v>
      </c>
      <c r="L46" s="20">
        <v>-1</v>
      </c>
      <c r="M46" s="20">
        <v>0</v>
      </c>
      <c r="O46" s="20">
        <v>-1</v>
      </c>
      <c r="P46" s="20" t="s">
        <v>64</v>
      </c>
      <c r="Q46" s="20" t="s">
        <v>64</v>
      </c>
    </row>
    <row r="47" spans="1:17" ht="9.75" customHeight="1">
      <c r="A47" s="49">
        <v>38</v>
      </c>
      <c r="B47" s="20">
        <v>51</v>
      </c>
      <c r="C47" s="20">
        <v>56</v>
      </c>
      <c r="D47" s="20">
        <v>-5</v>
      </c>
      <c r="E47" s="20"/>
      <c r="F47" s="20">
        <v>-3</v>
      </c>
      <c r="G47" s="20">
        <v>1</v>
      </c>
      <c r="H47" s="20">
        <v>53</v>
      </c>
      <c r="I47" s="58"/>
      <c r="J47" s="84">
        <v>89</v>
      </c>
      <c r="K47" s="20">
        <v>2</v>
      </c>
      <c r="L47" s="20">
        <v>1</v>
      </c>
      <c r="M47" s="20">
        <v>1</v>
      </c>
      <c r="O47" s="20">
        <v>1</v>
      </c>
      <c r="P47" s="20">
        <v>1</v>
      </c>
      <c r="Q47" s="20" t="s">
        <v>64</v>
      </c>
    </row>
    <row r="48" spans="1:17" ht="9.75" customHeight="1">
      <c r="A48" s="49">
        <v>39</v>
      </c>
      <c r="B48" s="20">
        <v>38</v>
      </c>
      <c r="C48" s="20">
        <v>6</v>
      </c>
      <c r="D48" s="20">
        <v>32</v>
      </c>
      <c r="E48" s="20"/>
      <c r="F48" s="20">
        <v>-51</v>
      </c>
      <c r="G48" s="20">
        <v>-1</v>
      </c>
      <c r="H48" s="20">
        <v>90</v>
      </c>
      <c r="I48" s="58"/>
      <c r="J48" s="84">
        <v>90</v>
      </c>
      <c r="K48" s="20">
        <v>-1</v>
      </c>
      <c r="L48" s="20">
        <v>0</v>
      </c>
      <c r="M48" s="20">
        <v>-1</v>
      </c>
      <c r="O48" s="20">
        <v>0</v>
      </c>
      <c r="P48" s="20" t="s">
        <v>64</v>
      </c>
      <c r="Q48" s="20">
        <v>-1</v>
      </c>
    </row>
    <row r="49" spans="1:17" ht="9.75" customHeight="1">
      <c r="A49" s="49">
        <v>40</v>
      </c>
      <c r="B49" s="20">
        <v>57</v>
      </c>
      <c r="C49" s="20">
        <v>20</v>
      </c>
      <c r="D49" s="20">
        <v>37</v>
      </c>
      <c r="E49" s="20"/>
      <c r="F49" s="20">
        <v>-6</v>
      </c>
      <c r="G49" s="20">
        <v>1</v>
      </c>
      <c r="H49" s="20">
        <v>62</v>
      </c>
      <c r="I49" s="58"/>
      <c r="J49" s="84">
        <v>91</v>
      </c>
      <c r="K49" s="20">
        <v>0</v>
      </c>
      <c r="L49" s="20">
        <v>1</v>
      </c>
      <c r="M49" s="20">
        <v>-1</v>
      </c>
      <c r="O49" s="20">
        <v>0</v>
      </c>
      <c r="P49" s="20" t="s">
        <v>64</v>
      </c>
      <c r="Q49" s="20" t="s">
        <v>64</v>
      </c>
    </row>
    <row r="50" spans="1:17" ht="9.75" customHeight="1">
      <c r="A50" s="49">
        <v>41</v>
      </c>
      <c r="B50" s="20">
        <v>32</v>
      </c>
      <c r="C50" s="20">
        <v>36</v>
      </c>
      <c r="D50" s="20">
        <v>-4</v>
      </c>
      <c r="E50" s="20"/>
      <c r="F50" s="20">
        <v>-12</v>
      </c>
      <c r="G50" s="20">
        <v>2</v>
      </c>
      <c r="H50" s="20">
        <v>42</v>
      </c>
      <c r="I50" s="58"/>
      <c r="J50" s="84">
        <v>92</v>
      </c>
      <c r="K50" s="20">
        <v>1</v>
      </c>
      <c r="L50" s="20" t="s">
        <v>64</v>
      </c>
      <c r="M50" s="20">
        <v>1</v>
      </c>
      <c r="O50" s="20">
        <v>1</v>
      </c>
      <c r="P50" s="20" t="s">
        <v>64</v>
      </c>
      <c r="Q50" s="20" t="s">
        <v>64</v>
      </c>
    </row>
    <row r="51" spans="1:17" ht="9.75" customHeight="1">
      <c r="A51" s="49">
        <v>42</v>
      </c>
      <c r="B51" s="20">
        <v>45</v>
      </c>
      <c r="C51" s="20">
        <v>11</v>
      </c>
      <c r="D51" s="20">
        <v>34</v>
      </c>
      <c r="E51" s="20"/>
      <c r="F51" s="20">
        <v>-3</v>
      </c>
      <c r="G51" s="20">
        <v>2</v>
      </c>
      <c r="H51" s="20">
        <v>46</v>
      </c>
      <c r="I51" s="58"/>
      <c r="J51" s="84">
        <v>93</v>
      </c>
      <c r="K51" s="20">
        <v>1</v>
      </c>
      <c r="L51" s="20" t="s">
        <v>64</v>
      </c>
      <c r="M51" s="20">
        <v>1</v>
      </c>
      <c r="O51" s="20">
        <v>1</v>
      </c>
      <c r="P51" s="20" t="s">
        <v>64</v>
      </c>
      <c r="Q51" s="20" t="s">
        <v>64</v>
      </c>
    </row>
    <row r="52" spans="1:17" ht="9.75" customHeight="1">
      <c r="A52" s="49">
        <v>43</v>
      </c>
      <c r="B52" s="20">
        <v>37</v>
      </c>
      <c r="C52" s="20">
        <v>32</v>
      </c>
      <c r="D52" s="20">
        <v>5</v>
      </c>
      <c r="E52" s="20"/>
      <c r="F52" s="20">
        <v>1</v>
      </c>
      <c r="G52" s="20">
        <v>-1</v>
      </c>
      <c r="H52" s="20">
        <v>37</v>
      </c>
      <c r="I52" s="58"/>
      <c r="J52" s="84">
        <v>94</v>
      </c>
      <c r="K52" s="20" t="s">
        <v>64</v>
      </c>
      <c r="L52" s="20" t="s">
        <v>64</v>
      </c>
      <c r="M52" s="20" t="s">
        <v>64</v>
      </c>
      <c r="O52" s="20" t="s">
        <v>64</v>
      </c>
      <c r="P52" s="20" t="s">
        <v>64</v>
      </c>
      <c r="Q52" s="20" t="s">
        <v>64</v>
      </c>
    </row>
    <row r="53" spans="1:17" ht="9.75" customHeight="1">
      <c r="A53" s="49">
        <v>44</v>
      </c>
      <c r="B53" s="20">
        <v>40</v>
      </c>
      <c r="C53" s="20">
        <v>29</v>
      </c>
      <c r="D53" s="20">
        <v>11</v>
      </c>
      <c r="E53" s="20"/>
      <c r="F53" s="20">
        <v>-6</v>
      </c>
      <c r="G53" s="20">
        <v>1</v>
      </c>
      <c r="H53" s="20">
        <v>45</v>
      </c>
      <c r="I53" s="58"/>
      <c r="J53" s="84">
        <v>95</v>
      </c>
      <c r="K53" s="20">
        <v>-1</v>
      </c>
      <c r="L53" s="20" t="s">
        <v>64</v>
      </c>
      <c r="M53" s="20">
        <v>-1</v>
      </c>
      <c r="O53" s="20">
        <v>-1</v>
      </c>
      <c r="P53" s="20" t="s">
        <v>64</v>
      </c>
      <c r="Q53" s="20" t="s">
        <v>64</v>
      </c>
    </row>
    <row r="54" spans="1:17" ht="9.75" customHeight="1">
      <c r="A54" s="49">
        <v>45</v>
      </c>
      <c r="B54" s="20">
        <v>-4</v>
      </c>
      <c r="C54" s="20">
        <v>3</v>
      </c>
      <c r="D54" s="20">
        <v>-7</v>
      </c>
      <c r="E54" s="20"/>
      <c r="F54" s="20">
        <v>-40</v>
      </c>
      <c r="G54" s="20">
        <v>-2</v>
      </c>
      <c r="H54" s="20">
        <v>38</v>
      </c>
      <c r="I54" s="58"/>
      <c r="J54" s="84">
        <v>96</v>
      </c>
      <c r="K54" s="20" t="s">
        <v>64</v>
      </c>
      <c r="L54" s="20" t="s">
        <v>64</v>
      </c>
      <c r="M54" s="20" t="s">
        <v>64</v>
      </c>
      <c r="O54" s="20" t="s">
        <v>64</v>
      </c>
      <c r="P54" s="20" t="s">
        <v>64</v>
      </c>
      <c r="Q54" s="20" t="s">
        <v>64</v>
      </c>
    </row>
    <row r="55" spans="1:17" ht="9.75" customHeight="1">
      <c r="A55" s="49">
        <v>46</v>
      </c>
      <c r="B55" s="20">
        <v>35</v>
      </c>
      <c r="C55" s="20">
        <v>35</v>
      </c>
      <c r="D55" s="20">
        <v>0</v>
      </c>
      <c r="E55" s="20"/>
      <c r="F55" s="20">
        <v>-13</v>
      </c>
      <c r="G55" s="20">
        <v>-2</v>
      </c>
      <c r="H55" s="20">
        <v>50</v>
      </c>
      <c r="I55" s="58"/>
      <c r="J55" s="84">
        <v>97</v>
      </c>
      <c r="K55" s="20" t="s">
        <v>64</v>
      </c>
      <c r="L55" s="20" t="s">
        <v>64</v>
      </c>
      <c r="M55" s="20" t="s">
        <v>64</v>
      </c>
      <c r="O55" s="20" t="s">
        <v>64</v>
      </c>
      <c r="P55" s="20" t="s">
        <v>64</v>
      </c>
      <c r="Q55" s="20" t="s">
        <v>64</v>
      </c>
    </row>
    <row r="56" spans="1:17" ht="9.75" customHeight="1">
      <c r="A56" s="49">
        <v>47</v>
      </c>
      <c r="B56" s="20">
        <v>22</v>
      </c>
      <c r="C56" s="20">
        <v>23</v>
      </c>
      <c r="D56" s="20">
        <v>-1</v>
      </c>
      <c r="E56" s="20"/>
      <c r="F56" s="20">
        <v>-10</v>
      </c>
      <c r="G56" s="20">
        <v>1</v>
      </c>
      <c r="H56" s="20">
        <v>31</v>
      </c>
      <c r="I56" s="58"/>
      <c r="J56" s="84">
        <v>98</v>
      </c>
      <c r="K56" s="20" t="s">
        <v>64</v>
      </c>
      <c r="L56" s="20" t="s">
        <v>64</v>
      </c>
      <c r="M56" s="20" t="s">
        <v>64</v>
      </c>
      <c r="O56" s="20" t="s">
        <v>64</v>
      </c>
      <c r="P56" s="20" t="s">
        <v>64</v>
      </c>
      <c r="Q56" s="20" t="s">
        <v>64</v>
      </c>
    </row>
    <row r="57" spans="1:17" ht="9.75" customHeight="1">
      <c r="A57" s="49">
        <v>48</v>
      </c>
      <c r="B57" s="20">
        <v>17</v>
      </c>
      <c r="C57" s="20">
        <v>17</v>
      </c>
      <c r="D57" s="20">
        <v>0</v>
      </c>
      <c r="E57" s="20"/>
      <c r="F57" s="20">
        <v>-2</v>
      </c>
      <c r="G57" s="20">
        <v>0</v>
      </c>
      <c r="H57" s="20">
        <v>19</v>
      </c>
      <c r="I57" s="58"/>
      <c r="J57" s="84" t="s">
        <v>305</v>
      </c>
      <c r="K57" s="20">
        <v>1</v>
      </c>
      <c r="L57" s="20">
        <v>1</v>
      </c>
      <c r="M57" s="20" t="s">
        <v>64</v>
      </c>
      <c r="O57" s="20" t="s">
        <v>64</v>
      </c>
      <c r="P57" s="20" t="s">
        <v>64</v>
      </c>
      <c r="Q57" s="20">
        <v>1</v>
      </c>
    </row>
    <row r="58" spans="1:17" ht="9.75" customHeight="1">
      <c r="A58" s="49">
        <v>49</v>
      </c>
      <c r="B58" s="20">
        <v>12</v>
      </c>
      <c r="C58" s="20">
        <v>17</v>
      </c>
      <c r="D58" s="20">
        <v>-5</v>
      </c>
      <c r="E58" s="20"/>
      <c r="F58" s="20">
        <v>-25</v>
      </c>
      <c r="G58" s="20">
        <v>2</v>
      </c>
      <c r="H58" s="20">
        <v>35</v>
      </c>
      <c r="I58" s="58"/>
      <c r="J58" s="84"/>
      <c r="K58" s="58"/>
      <c r="L58" s="58"/>
      <c r="M58" s="58"/>
      <c r="O58" s="58"/>
      <c r="P58" s="58"/>
      <c r="Q58" s="58"/>
    </row>
    <row r="61" spans="1:17" ht="9.75" customHeight="1">
      <c r="A61" s="22" t="s">
        <v>532</v>
      </c>
      <c r="B61" s="20"/>
      <c r="C61" s="20"/>
      <c r="D61" s="20"/>
      <c r="E61" s="20"/>
      <c r="F61" s="20"/>
      <c r="G61" s="20"/>
      <c r="H61" s="20"/>
      <c r="I61" s="20"/>
      <c r="J61" s="22"/>
      <c r="K61" s="20"/>
      <c r="L61" s="20"/>
      <c r="M61" s="20"/>
      <c r="N61" s="20"/>
      <c r="O61" s="20"/>
      <c r="P61" s="20"/>
    </row>
    <row r="62" spans="1:17" ht="9.75" customHeight="1">
      <c r="A62" s="22"/>
      <c r="B62" s="20"/>
      <c r="C62" s="20"/>
      <c r="D62" s="20"/>
      <c r="E62" s="20"/>
      <c r="F62" s="20"/>
      <c r="G62" s="20"/>
      <c r="H62" s="20"/>
      <c r="I62" s="20"/>
      <c r="J62" s="22"/>
      <c r="K62" s="20"/>
      <c r="L62" s="20"/>
      <c r="M62" s="20"/>
      <c r="N62" s="20"/>
      <c r="O62" s="20"/>
      <c r="P62" s="20"/>
    </row>
    <row r="63" spans="1:17">
      <c r="A63" s="73" t="s">
        <v>526</v>
      </c>
    </row>
  </sheetData>
  <phoneticPr fontId="0" type="noConversion"/>
  <pageMargins left="0.6692913385826772" right="0.59055118110236227" top="0.98425196850393704" bottom="0.98425196850393704"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Taul53"/>
  <dimension ref="A1:J67"/>
  <sheetViews>
    <sheetView workbookViewId="0"/>
  </sheetViews>
  <sheetFormatPr defaultColWidth="9.1796875" defaultRowHeight="10"/>
  <cols>
    <col min="1" max="1" width="14.81640625" style="12" customWidth="1"/>
    <col min="2" max="9" width="6.54296875" style="12" customWidth="1"/>
    <col min="10" max="16384" width="9.1796875" style="2"/>
  </cols>
  <sheetData>
    <row r="1" spans="1:10" s="207" customFormat="1" ht="11.9" customHeight="1">
      <c r="A1" s="249" t="s">
        <v>968</v>
      </c>
      <c r="B1" s="201"/>
      <c r="C1" s="201"/>
      <c r="D1" s="201"/>
      <c r="E1" s="201"/>
      <c r="F1" s="201"/>
      <c r="G1" s="201"/>
      <c r="H1" s="201"/>
      <c r="I1" s="192"/>
    </row>
    <row r="2" spans="1:10" s="207" customFormat="1" ht="11.9" customHeight="1">
      <c r="A2" s="201"/>
      <c r="B2" s="201"/>
      <c r="C2" s="201"/>
      <c r="D2" s="201"/>
      <c r="E2" s="201"/>
      <c r="F2" s="201"/>
      <c r="G2" s="201"/>
      <c r="H2" s="201"/>
      <c r="I2" s="192"/>
    </row>
    <row r="3" spans="1:10" ht="5.15" customHeight="1">
      <c r="A3" s="14"/>
      <c r="B3" s="14"/>
      <c r="C3" s="14"/>
      <c r="D3" s="14"/>
      <c r="E3" s="14"/>
      <c r="F3" s="14"/>
      <c r="G3" s="14"/>
      <c r="H3" s="14"/>
      <c r="I3" s="14"/>
    </row>
    <row r="4" spans="1:10">
      <c r="B4" s="12" t="s">
        <v>419</v>
      </c>
      <c r="C4" s="22"/>
      <c r="D4" s="22"/>
      <c r="E4" s="22" t="s">
        <v>420</v>
      </c>
      <c r="F4" s="20"/>
      <c r="G4" s="20"/>
      <c r="H4" s="22" t="s">
        <v>421</v>
      </c>
      <c r="I4" s="22"/>
    </row>
    <row r="5" spans="1:10">
      <c r="A5" s="12" t="s">
        <v>325</v>
      </c>
      <c r="B5" s="20" t="s">
        <v>185</v>
      </c>
      <c r="C5" s="20" t="s">
        <v>71</v>
      </c>
      <c r="D5" s="42"/>
      <c r="E5" s="20" t="s">
        <v>185</v>
      </c>
      <c r="F5" s="20" t="s">
        <v>71</v>
      </c>
      <c r="G5" s="42"/>
      <c r="H5" s="20" t="s">
        <v>185</v>
      </c>
      <c r="I5" s="20" t="s">
        <v>71</v>
      </c>
    </row>
    <row r="6" spans="1:10" ht="5.15" customHeight="1">
      <c r="A6" s="13"/>
      <c r="B6" s="13"/>
      <c r="C6" s="13"/>
      <c r="D6" s="13"/>
      <c r="E6" s="13"/>
      <c r="F6" s="13"/>
      <c r="G6" s="13"/>
      <c r="H6" s="13"/>
      <c r="I6" s="13"/>
    </row>
    <row r="7" spans="1:10" ht="11.9" customHeight="1"/>
    <row r="8" spans="1:10" ht="11.9" customHeight="1">
      <c r="A8" s="12" t="s">
        <v>326</v>
      </c>
      <c r="B8" s="12">
        <v>14542</v>
      </c>
      <c r="C8" s="30">
        <v>74.599999999999994</v>
      </c>
      <c r="D8" s="20"/>
      <c r="E8" s="12">
        <v>14184</v>
      </c>
      <c r="F8" s="30">
        <v>76.900000000000006</v>
      </c>
      <c r="G8" s="20"/>
      <c r="H8" s="81">
        <v>358</v>
      </c>
      <c r="I8" s="75">
        <v>34.456207892204041</v>
      </c>
      <c r="J8" s="20"/>
    </row>
    <row r="9" spans="1:10" ht="11.9" customHeight="1">
      <c r="A9" s="12" t="s">
        <v>126</v>
      </c>
      <c r="B9" s="12">
        <v>463</v>
      </c>
      <c r="C9" s="30">
        <v>2.4</v>
      </c>
      <c r="D9" s="20"/>
      <c r="E9" s="12">
        <v>526</v>
      </c>
      <c r="F9" s="30">
        <v>2.9</v>
      </c>
      <c r="G9" s="20"/>
      <c r="H9" s="81">
        <v>-63</v>
      </c>
      <c r="I9" s="75">
        <v>-6.0635226179018282</v>
      </c>
      <c r="J9" s="20"/>
    </row>
    <row r="10" spans="1:10" ht="11.9" customHeight="1">
      <c r="A10" s="12" t="s">
        <v>127</v>
      </c>
      <c r="B10" s="12">
        <v>136</v>
      </c>
      <c r="C10" s="30">
        <v>0.7</v>
      </c>
      <c r="D10" s="20"/>
      <c r="E10" s="12">
        <v>153</v>
      </c>
      <c r="F10" s="30">
        <v>0.8</v>
      </c>
      <c r="G10" s="20"/>
      <c r="H10" s="81">
        <v>-17</v>
      </c>
      <c r="I10" s="75">
        <v>-1.6361886429258903</v>
      </c>
      <c r="J10" s="20"/>
    </row>
    <row r="11" spans="1:10" ht="11.9" customHeight="1">
      <c r="A11" s="12" t="s">
        <v>128</v>
      </c>
      <c r="B11" s="12">
        <v>379</v>
      </c>
      <c r="C11" s="30">
        <v>1.9</v>
      </c>
      <c r="D11" s="20"/>
      <c r="E11" s="12">
        <v>382</v>
      </c>
      <c r="F11" s="30">
        <v>2.1</v>
      </c>
      <c r="G11" s="20"/>
      <c r="H11" s="81">
        <v>-3</v>
      </c>
      <c r="I11" s="75">
        <v>-0.28873917228103946</v>
      </c>
      <c r="J11" s="20"/>
    </row>
    <row r="12" spans="1:10" ht="11.9" customHeight="1">
      <c r="A12" s="12" t="s">
        <v>129</v>
      </c>
      <c r="B12" s="12">
        <v>595</v>
      </c>
      <c r="C12" s="30">
        <v>3.1</v>
      </c>
      <c r="D12" s="20"/>
      <c r="E12" s="12">
        <v>571</v>
      </c>
      <c r="F12" s="30">
        <v>3.1</v>
      </c>
      <c r="G12" s="20"/>
      <c r="H12" s="81">
        <v>24</v>
      </c>
      <c r="I12" s="75">
        <v>2.3099133782483157</v>
      </c>
      <c r="J12" s="20"/>
    </row>
    <row r="13" spans="1:10" ht="11.9" customHeight="1">
      <c r="A13" s="12" t="s">
        <v>130</v>
      </c>
      <c r="B13" s="12">
        <v>437</v>
      </c>
      <c r="C13" s="30">
        <v>2.2000000000000002</v>
      </c>
      <c r="D13" s="20"/>
      <c r="E13" s="12">
        <v>389</v>
      </c>
      <c r="F13" s="30">
        <v>2.1</v>
      </c>
      <c r="G13" s="20"/>
      <c r="H13" s="81">
        <v>48</v>
      </c>
      <c r="I13" s="75">
        <v>4.6198267564966313</v>
      </c>
      <c r="J13" s="20"/>
    </row>
    <row r="14" spans="1:10" ht="11.9" customHeight="1">
      <c r="A14" s="12" t="s">
        <v>131</v>
      </c>
      <c r="B14" s="12">
        <v>430</v>
      </c>
      <c r="C14" s="30">
        <v>2.2000000000000002</v>
      </c>
      <c r="D14" s="20"/>
      <c r="E14" s="12">
        <v>276</v>
      </c>
      <c r="F14" s="30">
        <v>1.5</v>
      </c>
      <c r="G14" s="20"/>
      <c r="H14" s="81">
        <v>154</v>
      </c>
      <c r="I14" s="75">
        <v>14.821944177093359</v>
      </c>
      <c r="J14" s="20"/>
    </row>
    <row r="15" spans="1:10" ht="11.9" customHeight="1">
      <c r="A15" s="12" t="s">
        <v>132</v>
      </c>
      <c r="B15" s="12">
        <v>276</v>
      </c>
      <c r="C15" s="30">
        <v>1.4</v>
      </c>
      <c r="D15" s="20"/>
      <c r="E15" s="12">
        <v>185</v>
      </c>
      <c r="F15" s="30">
        <v>1</v>
      </c>
      <c r="G15" s="20"/>
      <c r="H15" s="81">
        <v>91</v>
      </c>
      <c r="I15" s="75">
        <v>8.7584215591915306</v>
      </c>
      <c r="J15" s="20"/>
    </row>
    <row r="16" spans="1:10" ht="11.9" customHeight="1">
      <c r="A16" s="12" t="s">
        <v>133</v>
      </c>
      <c r="B16" s="12">
        <v>204</v>
      </c>
      <c r="C16" s="30">
        <v>1</v>
      </c>
      <c r="D16" s="20"/>
      <c r="E16" s="12">
        <v>195</v>
      </c>
      <c r="F16" s="30">
        <v>1.1000000000000001</v>
      </c>
      <c r="G16" s="20"/>
      <c r="H16" s="81">
        <v>9</v>
      </c>
      <c r="I16" s="75">
        <v>0.86621751684311832</v>
      </c>
      <c r="J16" s="20"/>
    </row>
    <row r="17" spans="1:10" ht="11.9" customHeight="1">
      <c r="A17" s="12" t="s">
        <v>134</v>
      </c>
      <c r="B17" s="12">
        <v>276</v>
      </c>
      <c r="C17" s="30">
        <v>1.4</v>
      </c>
      <c r="D17" s="20"/>
      <c r="E17" s="12">
        <v>246</v>
      </c>
      <c r="F17" s="30">
        <v>1.3</v>
      </c>
      <c r="G17" s="20"/>
      <c r="H17" s="81">
        <v>30</v>
      </c>
      <c r="I17" s="75">
        <v>2.8873917228103942</v>
      </c>
      <c r="J17" s="20"/>
    </row>
    <row r="18" spans="1:10" ht="11.9" customHeight="1">
      <c r="A18" s="12" t="s">
        <v>135</v>
      </c>
      <c r="B18" s="12">
        <v>227</v>
      </c>
      <c r="C18" s="30">
        <v>1.2</v>
      </c>
      <c r="D18" s="20"/>
      <c r="E18" s="12">
        <v>165</v>
      </c>
      <c r="F18" s="30">
        <v>0.9</v>
      </c>
      <c r="G18" s="20"/>
      <c r="H18" s="81">
        <v>62</v>
      </c>
      <c r="I18" s="75">
        <v>5.9672762271414816</v>
      </c>
      <c r="J18" s="20"/>
    </row>
    <row r="19" spans="1:10" ht="11.9" customHeight="1">
      <c r="A19" s="12" t="s">
        <v>136</v>
      </c>
      <c r="B19" s="12">
        <v>303</v>
      </c>
      <c r="C19" s="30">
        <v>1.6</v>
      </c>
      <c r="D19" s="20"/>
      <c r="E19" s="12">
        <v>298</v>
      </c>
      <c r="F19" s="30">
        <v>1.6</v>
      </c>
      <c r="G19" s="20"/>
      <c r="H19" s="81">
        <v>5</v>
      </c>
      <c r="I19" s="75">
        <v>0.48123195380173239</v>
      </c>
      <c r="J19" s="20"/>
    </row>
    <row r="20" spans="1:10" ht="11.9" customHeight="1">
      <c r="A20" s="12" t="s">
        <v>137</v>
      </c>
      <c r="B20" s="12">
        <v>111</v>
      </c>
      <c r="C20" s="30">
        <v>0.6</v>
      </c>
      <c r="D20" s="20"/>
      <c r="E20" s="12">
        <v>90</v>
      </c>
      <c r="F20" s="30">
        <v>0.5</v>
      </c>
      <c r="G20" s="20"/>
      <c r="H20" s="81">
        <v>21</v>
      </c>
      <c r="I20" s="75">
        <v>2.0211742059672759</v>
      </c>
      <c r="J20" s="20"/>
    </row>
    <row r="21" spans="1:10" ht="11.9" customHeight="1">
      <c r="A21" s="12" t="s">
        <v>138</v>
      </c>
      <c r="B21" s="12">
        <v>237</v>
      </c>
      <c r="C21" s="30">
        <v>1.2</v>
      </c>
      <c r="D21" s="20"/>
      <c r="E21" s="12">
        <v>98</v>
      </c>
      <c r="F21" s="30">
        <v>0.5</v>
      </c>
      <c r="G21" s="20"/>
      <c r="H21" s="81">
        <v>139</v>
      </c>
      <c r="I21" s="75">
        <v>13.378248315688161</v>
      </c>
      <c r="J21" s="20"/>
    </row>
    <row r="22" spans="1:10" ht="11.9" customHeight="1">
      <c r="A22" s="12" t="s">
        <v>139</v>
      </c>
      <c r="B22" s="12">
        <v>50</v>
      </c>
      <c r="C22" s="30">
        <v>0.3</v>
      </c>
      <c r="D22" s="20"/>
      <c r="E22" s="12">
        <v>39</v>
      </c>
      <c r="F22" s="30">
        <v>0.2</v>
      </c>
      <c r="G22" s="20"/>
      <c r="H22" s="81">
        <v>11</v>
      </c>
      <c r="I22" s="75">
        <v>1.0587102983638113</v>
      </c>
      <c r="J22" s="20"/>
    </row>
    <row r="23" spans="1:10" ht="11.9" customHeight="1">
      <c r="A23" s="12" t="s">
        <v>140</v>
      </c>
      <c r="B23" s="12">
        <v>555</v>
      </c>
      <c r="C23" s="30">
        <v>2.8</v>
      </c>
      <c r="D23" s="20"/>
      <c r="E23" s="12">
        <v>367</v>
      </c>
      <c r="F23" s="30">
        <v>2</v>
      </c>
      <c r="G23" s="20"/>
      <c r="H23" s="81">
        <v>188</v>
      </c>
      <c r="I23" s="75">
        <v>18.094321462945139</v>
      </c>
      <c r="J23" s="20"/>
    </row>
    <row r="24" spans="1:10" ht="11.9" customHeight="1">
      <c r="A24" s="12" t="s">
        <v>141</v>
      </c>
      <c r="B24" s="12">
        <v>56</v>
      </c>
      <c r="C24" s="30">
        <v>0.3</v>
      </c>
      <c r="D24" s="20"/>
      <c r="E24" s="12">
        <v>72</v>
      </c>
      <c r="F24" s="30">
        <v>0.4</v>
      </c>
      <c r="G24" s="20"/>
      <c r="H24" s="81">
        <v>-16</v>
      </c>
      <c r="I24" s="75">
        <v>-1.5399422521655437</v>
      </c>
      <c r="J24" s="20"/>
    </row>
    <row r="25" spans="1:10" ht="11.9" customHeight="1">
      <c r="A25" s="12" t="s">
        <v>142</v>
      </c>
      <c r="B25" s="12">
        <v>209</v>
      </c>
      <c r="C25" s="30">
        <v>1.1000000000000001</v>
      </c>
      <c r="D25" s="20"/>
      <c r="E25" s="12">
        <v>202</v>
      </c>
      <c r="F25" s="30">
        <v>1.1000000000000001</v>
      </c>
      <c r="G25" s="20"/>
      <c r="H25" s="81">
        <v>7</v>
      </c>
      <c r="I25" s="75">
        <v>0.67372473532242538</v>
      </c>
      <c r="J25" s="20"/>
    </row>
    <row r="26" spans="1:10" ht="11.9" customHeight="1">
      <c r="A26" s="12" t="s">
        <v>143</v>
      </c>
      <c r="B26" s="12">
        <v>4</v>
      </c>
      <c r="C26" s="30">
        <v>0</v>
      </c>
      <c r="D26" s="20"/>
      <c r="E26" s="12">
        <v>13</v>
      </c>
      <c r="F26" s="30">
        <v>0.1</v>
      </c>
      <c r="G26" s="20"/>
      <c r="H26" s="81">
        <v>-9</v>
      </c>
      <c r="I26" s="75">
        <v>-0.86621751684311832</v>
      </c>
      <c r="J26" s="20"/>
    </row>
    <row r="27" spans="1:10" s="3" customFormat="1" ht="11.9" customHeight="1">
      <c r="A27" s="15" t="s">
        <v>116</v>
      </c>
      <c r="B27" s="15">
        <v>19490</v>
      </c>
      <c r="C27" s="27">
        <v>100</v>
      </c>
      <c r="D27" s="15"/>
      <c r="E27" s="15">
        <v>18451</v>
      </c>
      <c r="F27" s="27">
        <v>100</v>
      </c>
      <c r="G27" s="15"/>
      <c r="H27" s="87">
        <v>1039</v>
      </c>
      <c r="I27" s="136">
        <v>99.999999999999972</v>
      </c>
    </row>
    <row r="28" spans="1:10" ht="11.9" customHeight="1">
      <c r="A28" s="15"/>
      <c r="B28" s="15"/>
      <c r="C28" s="15"/>
      <c r="D28" s="15"/>
      <c r="E28" s="15"/>
      <c r="F28" s="15"/>
      <c r="G28" s="15"/>
      <c r="H28" s="15"/>
    </row>
    <row r="29" spans="1:10" ht="11.9" customHeight="1"/>
    <row r="30" spans="1:10" ht="11.9" customHeight="1">
      <c r="A30" s="16" t="s">
        <v>526</v>
      </c>
    </row>
    <row r="31" spans="1:10" ht="11.9" customHeight="1"/>
    <row r="32" spans="1:10" ht="11.9" customHeight="1"/>
    <row r="33" spans="1:9" s="207" customFormat="1" ht="11.9" customHeight="1">
      <c r="A33" s="249" t="s">
        <v>969</v>
      </c>
      <c r="B33" s="192"/>
      <c r="C33" s="192"/>
      <c r="D33" s="192"/>
      <c r="E33" s="192"/>
      <c r="F33" s="192"/>
      <c r="G33" s="192"/>
      <c r="H33" s="192"/>
      <c r="I33" s="192"/>
    </row>
    <row r="34" spans="1:9" ht="11.9" customHeight="1"/>
    <row r="35" spans="1:9" ht="5.15" customHeight="1">
      <c r="A35" s="14"/>
      <c r="B35" s="14"/>
      <c r="C35" s="14"/>
      <c r="D35" s="14"/>
      <c r="E35" s="14"/>
      <c r="F35" s="14"/>
      <c r="G35" s="14"/>
      <c r="H35" s="14"/>
      <c r="I35" s="14"/>
    </row>
    <row r="36" spans="1:9" ht="11.9" customHeight="1">
      <c r="B36" s="12" t="s">
        <v>419</v>
      </c>
      <c r="C36" s="22"/>
      <c r="D36" s="22"/>
      <c r="E36" s="22" t="s">
        <v>420</v>
      </c>
      <c r="F36" s="20"/>
      <c r="G36" s="20"/>
      <c r="H36" s="22" t="s">
        <v>859</v>
      </c>
      <c r="I36" s="22"/>
    </row>
    <row r="37" spans="1:9" ht="11.9" customHeight="1">
      <c r="A37" s="12" t="s">
        <v>187</v>
      </c>
      <c r="B37" s="20" t="s">
        <v>185</v>
      </c>
      <c r="C37" s="20" t="s">
        <v>71</v>
      </c>
      <c r="D37" s="42"/>
      <c r="E37" s="20" t="s">
        <v>185</v>
      </c>
      <c r="F37" s="20" t="s">
        <v>71</v>
      </c>
      <c r="G37" s="42"/>
      <c r="H37" s="20" t="s">
        <v>185</v>
      </c>
      <c r="I37" s="20" t="s">
        <v>71</v>
      </c>
    </row>
    <row r="38" spans="1:9" ht="5.15" customHeight="1">
      <c r="A38" s="113"/>
      <c r="B38" s="113"/>
      <c r="C38" s="113"/>
      <c r="D38" s="113"/>
      <c r="E38" s="113"/>
      <c r="F38" s="113"/>
      <c r="G38" s="113"/>
      <c r="H38" s="113"/>
      <c r="I38" s="113"/>
    </row>
    <row r="39" spans="1:9" ht="11.9" customHeight="1">
      <c r="B39" s="20"/>
      <c r="C39" s="20"/>
      <c r="E39" s="20"/>
      <c r="F39" s="20"/>
      <c r="H39" s="20"/>
    </row>
    <row r="40" spans="1:9" ht="11.9" customHeight="1">
      <c r="A40" s="12" t="s">
        <v>162</v>
      </c>
      <c r="B40" s="81">
        <v>436</v>
      </c>
      <c r="C40" s="30">
        <v>16.600000000000001</v>
      </c>
      <c r="E40" s="12">
        <v>256</v>
      </c>
      <c r="F40" s="12">
        <v>26</v>
      </c>
      <c r="H40" s="81">
        <v>180</v>
      </c>
      <c r="I40" s="75">
        <v>11.002444987775062</v>
      </c>
    </row>
    <row r="41" spans="1:9" ht="11.9" customHeight="1">
      <c r="A41" s="12" t="s">
        <v>160</v>
      </c>
      <c r="B41" s="81">
        <v>164</v>
      </c>
      <c r="C41" s="30">
        <v>6.3</v>
      </c>
      <c r="E41" s="12">
        <v>11</v>
      </c>
      <c r="F41" s="75">
        <v>1.1000000000000001</v>
      </c>
      <c r="H41" s="81">
        <v>153</v>
      </c>
      <c r="I41" s="75">
        <v>9.3520782396088027</v>
      </c>
    </row>
    <row r="42" spans="1:9" ht="11.9" customHeight="1">
      <c r="A42" s="12" t="s">
        <v>242</v>
      </c>
      <c r="B42" s="81">
        <v>103</v>
      </c>
      <c r="C42" s="30">
        <v>3.9</v>
      </c>
      <c r="E42" s="12">
        <v>4</v>
      </c>
      <c r="F42" s="75">
        <v>0.4</v>
      </c>
      <c r="H42" s="81">
        <v>99</v>
      </c>
      <c r="I42" s="75">
        <v>6.0513447432762835</v>
      </c>
    </row>
    <row r="43" spans="1:9" ht="11.9" customHeight="1">
      <c r="A43" s="12" t="s">
        <v>868</v>
      </c>
      <c r="B43" s="81">
        <v>97</v>
      </c>
      <c r="C43" s="30">
        <v>3.7</v>
      </c>
      <c r="E43" s="12">
        <v>6</v>
      </c>
      <c r="F43" s="75">
        <v>0.6</v>
      </c>
      <c r="H43" s="81">
        <v>91</v>
      </c>
      <c r="I43" s="75">
        <v>5.5623471882640585</v>
      </c>
    </row>
    <row r="44" spans="1:9" ht="11.9" customHeight="1">
      <c r="A44" s="12" t="s">
        <v>197</v>
      </c>
      <c r="B44" s="81">
        <v>73</v>
      </c>
      <c r="C44" s="30">
        <v>2.8</v>
      </c>
      <c r="E44" s="12">
        <v>1</v>
      </c>
      <c r="F44" s="75">
        <v>0.1</v>
      </c>
      <c r="H44" s="81">
        <v>72</v>
      </c>
      <c r="I44" s="75">
        <v>4.4009779951100247</v>
      </c>
    </row>
    <row r="45" spans="1:9" ht="11.9" customHeight="1">
      <c r="A45" s="12" t="s">
        <v>168</v>
      </c>
      <c r="B45" s="81">
        <v>67</v>
      </c>
      <c r="C45" s="30">
        <v>2.6</v>
      </c>
      <c r="E45" s="12">
        <v>11</v>
      </c>
      <c r="F45" s="75">
        <v>1.1000000000000001</v>
      </c>
      <c r="H45" s="81">
        <v>56</v>
      </c>
      <c r="I45" s="75">
        <v>3.4229828850855748</v>
      </c>
    </row>
    <row r="46" spans="1:9" ht="11.9" customHeight="1">
      <c r="A46" s="12" t="s">
        <v>181</v>
      </c>
      <c r="B46" s="81">
        <v>59</v>
      </c>
      <c r="C46" s="30">
        <v>2.2999999999999998</v>
      </c>
      <c r="E46" s="12">
        <v>4</v>
      </c>
      <c r="F46" s="75">
        <v>0.4</v>
      </c>
      <c r="H46" s="81">
        <v>55</v>
      </c>
      <c r="I46" s="75">
        <v>3.3618581907090466</v>
      </c>
    </row>
    <row r="47" spans="1:9" ht="11.9" customHeight="1">
      <c r="A47" s="12" t="s">
        <v>169</v>
      </c>
      <c r="B47" s="81">
        <v>56</v>
      </c>
      <c r="C47" s="30">
        <v>2.1</v>
      </c>
      <c r="E47" s="12">
        <v>6</v>
      </c>
      <c r="F47" s="75">
        <v>0.6</v>
      </c>
      <c r="H47" s="81">
        <v>50</v>
      </c>
      <c r="I47" s="75">
        <v>3.0562347188264058</v>
      </c>
    </row>
    <row r="48" spans="1:9" ht="11.9" customHeight="1">
      <c r="A48" s="12" t="s">
        <v>239</v>
      </c>
      <c r="B48" s="81">
        <v>67</v>
      </c>
      <c r="C48" s="30">
        <v>2.6</v>
      </c>
      <c r="E48" s="12">
        <v>18</v>
      </c>
      <c r="F48" s="75">
        <v>1.8</v>
      </c>
      <c r="H48" s="81">
        <v>49</v>
      </c>
      <c r="I48" s="75">
        <v>2.9951100244498781</v>
      </c>
    </row>
    <row r="49" spans="1:9" ht="11.9" customHeight="1">
      <c r="A49" s="12" t="s">
        <v>159</v>
      </c>
      <c r="B49" s="81">
        <v>110</v>
      </c>
      <c r="C49" s="30">
        <v>4.2</v>
      </c>
      <c r="E49" s="12">
        <v>62</v>
      </c>
      <c r="F49" s="75">
        <v>6.3</v>
      </c>
      <c r="H49" s="81">
        <v>48</v>
      </c>
      <c r="I49" s="75">
        <v>2.9339853300733498</v>
      </c>
    </row>
    <row r="50" spans="1:9" ht="11.9" customHeight="1">
      <c r="A50" s="12" t="s">
        <v>251</v>
      </c>
      <c r="B50" s="81">
        <v>47</v>
      </c>
      <c r="C50" s="30">
        <v>1.8</v>
      </c>
      <c r="E50" s="12">
        <v>4</v>
      </c>
      <c r="F50" s="75">
        <v>0.4</v>
      </c>
      <c r="H50" s="81">
        <v>43</v>
      </c>
      <c r="I50" s="75">
        <v>2.6283618581907091</v>
      </c>
    </row>
    <row r="51" spans="1:9" ht="11.9" customHeight="1">
      <c r="A51" s="12" t="s">
        <v>172</v>
      </c>
      <c r="B51" s="81">
        <v>78</v>
      </c>
      <c r="C51" s="30">
        <v>3</v>
      </c>
      <c r="E51" s="12">
        <v>35</v>
      </c>
      <c r="F51" s="75">
        <v>3.6</v>
      </c>
      <c r="H51" s="81">
        <v>43</v>
      </c>
      <c r="I51" s="75">
        <v>2.6283618581907091</v>
      </c>
    </row>
    <row r="52" spans="1:9" ht="11.9" customHeight="1">
      <c r="A52" s="12" t="s">
        <v>848</v>
      </c>
      <c r="B52" s="81">
        <v>39</v>
      </c>
      <c r="C52" s="30">
        <v>1.5</v>
      </c>
      <c r="E52" s="12">
        <v>0</v>
      </c>
      <c r="F52" s="75">
        <v>0</v>
      </c>
      <c r="H52" s="81">
        <v>39</v>
      </c>
      <c r="I52" s="75">
        <v>2.3838630806845966</v>
      </c>
    </row>
    <row r="53" spans="1:9" ht="11.9" customHeight="1">
      <c r="A53" s="12" t="s">
        <v>256</v>
      </c>
      <c r="B53" s="81">
        <v>100</v>
      </c>
      <c r="C53" s="30">
        <v>3.8</v>
      </c>
      <c r="E53" s="12">
        <v>63</v>
      </c>
      <c r="F53" s="75">
        <v>6.4</v>
      </c>
      <c r="H53" s="81">
        <v>37</v>
      </c>
      <c r="I53" s="75">
        <v>2.2616136919315406</v>
      </c>
    </row>
    <row r="54" spans="1:9" ht="11.9" customHeight="1">
      <c r="A54" s="12" t="s">
        <v>255</v>
      </c>
      <c r="B54" s="81">
        <v>41</v>
      </c>
      <c r="C54" s="30">
        <v>1.6</v>
      </c>
      <c r="E54" s="12">
        <v>6</v>
      </c>
      <c r="F54" s="75">
        <v>0.6</v>
      </c>
      <c r="H54" s="81">
        <v>35</v>
      </c>
      <c r="I54" s="75">
        <v>2.1393643031784841</v>
      </c>
    </row>
    <row r="55" spans="1:9" s="12" customFormat="1" ht="11.9" customHeight="1">
      <c r="A55" s="12" t="s">
        <v>63</v>
      </c>
      <c r="B55" s="12">
        <v>1040</v>
      </c>
      <c r="C55" s="75">
        <v>39.700000000000003</v>
      </c>
      <c r="E55" s="12">
        <v>460</v>
      </c>
      <c r="F55" s="75">
        <v>46.7</v>
      </c>
      <c r="H55" s="81">
        <v>580</v>
      </c>
      <c r="I55" s="75">
        <v>35.452322738386307</v>
      </c>
    </row>
    <row r="56" spans="1:9" ht="11.9" customHeight="1">
      <c r="A56" s="12" t="s">
        <v>184</v>
      </c>
      <c r="B56" s="81">
        <v>43</v>
      </c>
      <c r="C56" s="30">
        <v>1.6</v>
      </c>
      <c r="E56" s="12">
        <v>37</v>
      </c>
      <c r="F56" s="75">
        <v>3.8</v>
      </c>
      <c r="H56" s="81">
        <v>6</v>
      </c>
      <c r="I56" s="75">
        <v>0.36674816625916873</v>
      </c>
    </row>
    <row r="57" spans="1:9" s="3" customFormat="1" ht="11.9" customHeight="1">
      <c r="A57" s="15" t="s">
        <v>116</v>
      </c>
      <c r="B57" s="87">
        <v>2620</v>
      </c>
      <c r="C57" s="77">
        <v>100</v>
      </c>
      <c r="D57" s="15"/>
      <c r="E57" s="15">
        <v>984</v>
      </c>
      <c r="F57" s="15">
        <v>100</v>
      </c>
      <c r="G57" s="15"/>
      <c r="H57" s="87">
        <v>1636</v>
      </c>
      <c r="I57" s="136">
        <v>100.00000000000001</v>
      </c>
    </row>
    <row r="58" spans="1:9" ht="11.9" customHeight="1">
      <c r="A58" s="15"/>
      <c r="B58" s="87"/>
      <c r="C58" s="77"/>
      <c r="D58" s="2"/>
      <c r="F58" s="87"/>
      <c r="G58" s="2"/>
      <c r="H58" s="77"/>
      <c r="I58" s="75"/>
    </row>
    <row r="59" spans="1:9" ht="11.9" customHeight="1"/>
    <row r="60" spans="1:9" ht="11.9" customHeight="1">
      <c r="A60" s="12" t="s">
        <v>526</v>
      </c>
    </row>
    <row r="61" spans="1:9" ht="11.9" customHeight="1"/>
    <row r="62" spans="1:9" ht="11.9" customHeight="1"/>
    <row r="63" spans="1:9" ht="11.9" customHeight="1"/>
    <row r="64" spans="1:9" ht="11.9" customHeight="1"/>
    <row r="65" ht="11.9" customHeight="1"/>
    <row r="66" ht="11.9" customHeight="1"/>
    <row r="67" ht="11.9" customHeight="1"/>
  </sheetData>
  <phoneticPr fontId="0" type="noConversion"/>
  <pageMargins left="0.59055118110236227" right="1.0236220472440944" top="0.74803149606299213" bottom="0.74803149606299213" header="0.51181102362204722" footer="0.51181102362204722"/>
  <pageSetup paperSize="9" orientation="portrait" r:id="rId1"/>
  <headerFooter alignWithMargins="0"/>
  <ignoredErrors>
    <ignoredError sqref="F59:H5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ul4"/>
  <dimension ref="A1:M150"/>
  <sheetViews>
    <sheetView zoomScaleNormal="100" workbookViewId="0"/>
  </sheetViews>
  <sheetFormatPr defaultColWidth="9.1796875" defaultRowHeight="10"/>
  <cols>
    <col min="1" max="1" width="20.7265625" style="12" customWidth="1"/>
    <col min="2" max="11" width="6.26953125" style="20" customWidth="1"/>
    <col min="12" max="16384" width="9.1796875" style="2"/>
  </cols>
  <sheetData>
    <row r="1" spans="1:13" s="211" customFormat="1" ht="11.5">
      <c r="A1" s="249" t="s">
        <v>888</v>
      </c>
      <c r="B1" s="208"/>
      <c r="C1" s="208"/>
      <c r="D1" s="208"/>
      <c r="E1" s="208"/>
      <c r="F1" s="208"/>
      <c r="G1" s="208"/>
      <c r="H1" s="208"/>
      <c r="I1" s="208"/>
      <c r="J1" s="208"/>
      <c r="K1" s="226"/>
    </row>
    <row r="2" spans="1:13" s="207" customFormat="1" ht="9.75" customHeight="1">
      <c r="A2" s="212"/>
      <c r="B2" s="198"/>
      <c r="C2" s="197"/>
      <c r="D2" s="197"/>
      <c r="E2" s="197"/>
      <c r="F2" s="197"/>
      <c r="G2" s="197"/>
      <c r="H2" s="197"/>
      <c r="I2" s="197"/>
      <c r="J2" s="197"/>
      <c r="K2" s="197"/>
    </row>
    <row r="3" spans="1:13" ht="5.15" customHeight="1">
      <c r="C3" s="21"/>
      <c r="D3" s="21"/>
      <c r="E3" s="21"/>
      <c r="F3" s="21"/>
      <c r="G3" s="21"/>
      <c r="H3" s="21"/>
      <c r="I3" s="21"/>
      <c r="J3" s="21"/>
      <c r="K3" s="21"/>
    </row>
    <row r="4" spans="1:13" ht="9.75" customHeight="1">
      <c r="A4" s="12" t="s">
        <v>452</v>
      </c>
      <c r="B4" s="20" t="s">
        <v>72</v>
      </c>
      <c r="C4" s="22" t="s">
        <v>383</v>
      </c>
      <c r="G4" s="23" t="s">
        <v>475</v>
      </c>
    </row>
    <row r="5" spans="1:13" ht="9.75" customHeight="1">
      <c r="A5" s="12" t="s">
        <v>70</v>
      </c>
      <c r="B5" s="20" t="s">
        <v>69</v>
      </c>
      <c r="C5" s="20" t="s">
        <v>68</v>
      </c>
      <c r="D5" s="20" t="s">
        <v>67</v>
      </c>
      <c r="E5" s="20" t="s">
        <v>66</v>
      </c>
      <c r="F5" s="20" t="s">
        <v>65</v>
      </c>
      <c r="G5" s="20" t="s">
        <v>69</v>
      </c>
      <c r="H5" s="20" t="s">
        <v>68</v>
      </c>
      <c r="I5" s="20" t="s">
        <v>67</v>
      </c>
      <c r="J5" s="20" t="s">
        <v>66</v>
      </c>
      <c r="K5" s="20" t="s">
        <v>65</v>
      </c>
    </row>
    <row r="6" spans="1:13" ht="5.15" customHeight="1">
      <c r="A6" s="13"/>
      <c r="B6" s="19"/>
      <c r="C6" s="19"/>
      <c r="D6" s="19"/>
      <c r="E6" s="19"/>
      <c r="F6" s="19"/>
      <c r="G6" s="19"/>
      <c r="H6" s="19"/>
      <c r="I6" s="19"/>
      <c r="J6" s="19"/>
      <c r="K6" s="19"/>
    </row>
    <row r="7" spans="1:13" ht="8.15" customHeight="1"/>
    <row r="8" spans="1:13" s="3" customFormat="1" ht="9.75" customHeight="1">
      <c r="A8" s="15" t="s">
        <v>1</v>
      </c>
      <c r="B8" s="27">
        <v>237231</v>
      </c>
      <c r="C8" s="27">
        <v>18471</v>
      </c>
      <c r="D8" s="27">
        <v>24848</v>
      </c>
      <c r="E8" s="27">
        <v>157113</v>
      </c>
      <c r="F8" s="27">
        <v>36799</v>
      </c>
      <c r="G8" s="27">
        <v>100</v>
      </c>
      <c r="H8" s="39">
        <v>7.8</v>
      </c>
      <c r="I8" s="39">
        <v>10.5</v>
      </c>
      <c r="J8" s="39">
        <v>66.2</v>
      </c>
      <c r="K8" s="39">
        <v>15.5</v>
      </c>
      <c r="M8" s="85"/>
    </row>
    <row r="9" spans="1:13" s="3" customFormat="1" ht="9.75" customHeight="1">
      <c r="A9" s="15" t="s">
        <v>436</v>
      </c>
      <c r="B9" s="27">
        <v>58380</v>
      </c>
      <c r="C9" s="27">
        <v>4176</v>
      </c>
      <c r="D9" s="27">
        <v>5352</v>
      </c>
      <c r="E9" s="27">
        <v>37222</v>
      </c>
      <c r="F9" s="27">
        <v>11630</v>
      </c>
      <c r="G9" s="27">
        <v>100</v>
      </c>
      <c r="H9" s="39">
        <v>7.2</v>
      </c>
      <c r="I9" s="39">
        <v>9.1999999999999993</v>
      </c>
      <c r="J9" s="39">
        <v>63.8</v>
      </c>
      <c r="K9" s="39">
        <v>19.899999999999999</v>
      </c>
      <c r="M9" s="85"/>
    </row>
    <row r="10" spans="1:13" ht="9.75" customHeight="1">
      <c r="A10" s="12" t="s">
        <v>2</v>
      </c>
      <c r="B10" s="20">
        <v>751</v>
      </c>
      <c r="C10" s="20">
        <v>44</v>
      </c>
      <c r="D10" s="20">
        <v>80</v>
      </c>
      <c r="E10" s="20">
        <v>493</v>
      </c>
      <c r="F10" s="20">
        <v>134</v>
      </c>
      <c r="G10" s="20">
        <v>100</v>
      </c>
      <c r="H10" s="30">
        <v>5.9</v>
      </c>
      <c r="I10" s="30">
        <v>10.7</v>
      </c>
      <c r="J10" s="30">
        <v>65.599999999999994</v>
      </c>
      <c r="K10" s="30">
        <v>17.8</v>
      </c>
      <c r="L10" s="3"/>
      <c r="M10" s="85"/>
    </row>
    <row r="11" spans="1:13" ht="9.75" customHeight="1">
      <c r="A11" s="12" t="s">
        <v>3</v>
      </c>
      <c r="B11" s="20">
        <v>1643</v>
      </c>
      <c r="C11" s="20">
        <v>148</v>
      </c>
      <c r="D11" s="20">
        <v>186</v>
      </c>
      <c r="E11" s="20">
        <v>1029</v>
      </c>
      <c r="F11" s="20">
        <v>280</v>
      </c>
      <c r="G11" s="20">
        <v>100</v>
      </c>
      <c r="H11" s="30">
        <v>9</v>
      </c>
      <c r="I11" s="30">
        <v>11.3</v>
      </c>
      <c r="J11" s="30">
        <v>62.6</v>
      </c>
      <c r="K11" s="30">
        <v>17</v>
      </c>
      <c r="L11" s="3"/>
      <c r="M11" s="85"/>
    </row>
    <row r="12" spans="1:13" ht="9.75" customHeight="1">
      <c r="A12" s="12" t="s">
        <v>4</v>
      </c>
      <c r="B12" s="20">
        <v>8433</v>
      </c>
      <c r="C12" s="20">
        <v>645</v>
      </c>
      <c r="D12" s="20">
        <v>799</v>
      </c>
      <c r="E12" s="20">
        <v>5437</v>
      </c>
      <c r="F12" s="20">
        <v>1552</v>
      </c>
      <c r="G12" s="20">
        <v>100</v>
      </c>
      <c r="H12" s="30">
        <v>7.6</v>
      </c>
      <c r="I12" s="30">
        <v>9.5</v>
      </c>
      <c r="J12" s="30">
        <v>64.5</v>
      </c>
      <c r="K12" s="30">
        <v>18.399999999999999</v>
      </c>
      <c r="L12" s="3"/>
      <c r="M12" s="85"/>
    </row>
    <row r="13" spans="1:13" ht="9.75" customHeight="1">
      <c r="A13" s="12" t="s">
        <v>5</v>
      </c>
      <c r="B13" s="20">
        <v>3993</v>
      </c>
      <c r="C13" s="20">
        <v>264</v>
      </c>
      <c r="D13" s="20">
        <v>438</v>
      </c>
      <c r="E13" s="20">
        <v>2502</v>
      </c>
      <c r="F13" s="20">
        <v>789</v>
      </c>
      <c r="G13" s="20">
        <v>100</v>
      </c>
      <c r="H13" s="30">
        <v>6.6</v>
      </c>
      <c r="I13" s="30">
        <v>11</v>
      </c>
      <c r="J13" s="30">
        <v>62.7</v>
      </c>
      <c r="K13" s="30">
        <v>19.8</v>
      </c>
      <c r="L13" s="3"/>
      <c r="M13" s="85"/>
    </row>
    <row r="14" spans="1:13" ht="9.75" customHeight="1">
      <c r="A14" s="12" t="s">
        <v>6</v>
      </c>
      <c r="B14" s="20">
        <v>2288</v>
      </c>
      <c r="C14" s="20">
        <v>171</v>
      </c>
      <c r="D14" s="20">
        <v>260</v>
      </c>
      <c r="E14" s="20">
        <v>1396</v>
      </c>
      <c r="F14" s="20">
        <v>461</v>
      </c>
      <c r="G14" s="20">
        <v>100</v>
      </c>
      <c r="H14" s="30">
        <v>7.5</v>
      </c>
      <c r="I14" s="30">
        <v>11.4</v>
      </c>
      <c r="J14" s="30">
        <v>61</v>
      </c>
      <c r="K14" s="30">
        <v>20.100000000000001</v>
      </c>
      <c r="L14" s="3"/>
      <c r="M14" s="85"/>
    </row>
    <row r="15" spans="1:13" ht="9.75" customHeight="1">
      <c r="A15" s="12" t="s">
        <v>7</v>
      </c>
      <c r="B15" s="20">
        <v>17234</v>
      </c>
      <c r="C15" s="20">
        <v>1170</v>
      </c>
      <c r="D15" s="20">
        <v>1447</v>
      </c>
      <c r="E15" s="20">
        <v>10536</v>
      </c>
      <c r="F15" s="20">
        <v>4081</v>
      </c>
      <c r="G15" s="20">
        <v>100</v>
      </c>
      <c r="H15" s="30">
        <v>6.8</v>
      </c>
      <c r="I15" s="30">
        <v>8.4</v>
      </c>
      <c r="J15" s="30">
        <v>61.1</v>
      </c>
      <c r="K15" s="30">
        <v>23.7</v>
      </c>
      <c r="L15" s="3"/>
      <c r="M15" s="85"/>
    </row>
    <row r="16" spans="1:13" ht="9.75" customHeight="1">
      <c r="A16" s="12" t="s">
        <v>8</v>
      </c>
      <c r="B16" s="20">
        <v>5920</v>
      </c>
      <c r="C16" s="20">
        <v>364</v>
      </c>
      <c r="D16" s="20">
        <v>374</v>
      </c>
      <c r="E16" s="20">
        <v>4266</v>
      </c>
      <c r="F16" s="20">
        <v>916</v>
      </c>
      <c r="G16" s="20">
        <v>100</v>
      </c>
      <c r="H16" s="30">
        <v>6.1</v>
      </c>
      <c r="I16" s="30">
        <v>6.3</v>
      </c>
      <c r="J16" s="30">
        <v>72.099999999999994</v>
      </c>
      <c r="K16" s="30">
        <v>15.5</v>
      </c>
      <c r="L16" s="3"/>
      <c r="M16" s="85"/>
    </row>
    <row r="17" spans="1:13" s="3" customFormat="1" ht="9.75" customHeight="1">
      <c r="A17" s="12" t="s">
        <v>9</v>
      </c>
      <c r="B17" s="20">
        <v>13165</v>
      </c>
      <c r="C17" s="20">
        <v>948</v>
      </c>
      <c r="D17" s="20">
        <v>1161</v>
      </c>
      <c r="E17" s="20">
        <v>8447</v>
      </c>
      <c r="F17" s="20">
        <v>2609</v>
      </c>
      <c r="G17" s="20">
        <v>100</v>
      </c>
      <c r="H17" s="30">
        <v>7.2</v>
      </c>
      <c r="I17" s="30">
        <v>8.8000000000000007</v>
      </c>
      <c r="J17" s="30">
        <v>64.2</v>
      </c>
      <c r="K17" s="30">
        <v>19.8</v>
      </c>
      <c r="M17" s="85"/>
    </row>
    <row r="18" spans="1:13" ht="9.75" customHeight="1">
      <c r="A18" s="12" t="s">
        <v>10</v>
      </c>
      <c r="B18" s="20">
        <v>2880</v>
      </c>
      <c r="C18" s="20">
        <v>258</v>
      </c>
      <c r="D18" s="20">
        <v>304</v>
      </c>
      <c r="E18" s="20">
        <v>1823</v>
      </c>
      <c r="F18" s="20">
        <v>495</v>
      </c>
      <c r="G18" s="20">
        <v>100</v>
      </c>
      <c r="H18" s="30">
        <v>9</v>
      </c>
      <c r="I18" s="30">
        <v>10.6</v>
      </c>
      <c r="J18" s="30">
        <v>63.3</v>
      </c>
      <c r="K18" s="30">
        <v>17.2</v>
      </c>
      <c r="L18" s="3"/>
      <c r="M18" s="85"/>
    </row>
    <row r="19" spans="1:13" ht="9.75" customHeight="1">
      <c r="A19" s="12" t="s">
        <v>11</v>
      </c>
      <c r="B19" s="20">
        <v>1791</v>
      </c>
      <c r="C19" s="20">
        <v>148</v>
      </c>
      <c r="D19" s="20">
        <v>260</v>
      </c>
      <c r="E19" s="20">
        <v>1101</v>
      </c>
      <c r="F19" s="20">
        <v>282</v>
      </c>
      <c r="G19" s="20">
        <v>100</v>
      </c>
      <c r="H19" s="30">
        <v>8.3000000000000007</v>
      </c>
      <c r="I19" s="30">
        <v>14.5</v>
      </c>
      <c r="J19" s="30">
        <v>61.5</v>
      </c>
      <c r="K19" s="30">
        <v>15.7</v>
      </c>
      <c r="L19" s="3"/>
      <c r="M19" s="85"/>
    </row>
    <row r="20" spans="1:13" ht="9.75" customHeight="1">
      <c r="A20" s="12" t="s">
        <v>17</v>
      </c>
      <c r="B20" s="20">
        <v>282</v>
      </c>
      <c r="C20" s="20">
        <v>16</v>
      </c>
      <c r="D20" s="20">
        <v>43</v>
      </c>
      <c r="E20" s="20">
        <v>192</v>
      </c>
      <c r="F20" s="20">
        <v>31</v>
      </c>
      <c r="G20" s="20">
        <v>100</v>
      </c>
      <c r="H20" s="30">
        <v>5.7</v>
      </c>
      <c r="I20" s="30">
        <v>15.2</v>
      </c>
      <c r="J20" s="30">
        <v>68.099999999999994</v>
      </c>
      <c r="K20" s="30">
        <v>11</v>
      </c>
      <c r="L20" s="3"/>
      <c r="M20" s="85"/>
    </row>
    <row r="21" spans="1:13" ht="9.75" customHeight="1">
      <c r="A21" s="15" t="s">
        <v>437</v>
      </c>
      <c r="B21" s="27">
        <v>16875</v>
      </c>
      <c r="C21" s="27">
        <v>1416</v>
      </c>
      <c r="D21" s="27">
        <v>1669</v>
      </c>
      <c r="E21" s="27">
        <v>12203</v>
      </c>
      <c r="F21" s="27">
        <v>1587</v>
      </c>
      <c r="G21" s="27">
        <v>100</v>
      </c>
      <c r="H21" s="39">
        <v>8.4</v>
      </c>
      <c r="I21" s="39">
        <v>9.9</v>
      </c>
      <c r="J21" s="39">
        <v>72.3</v>
      </c>
      <c r="K21" s="39">
        <v>9.4</v>
      </c>
      <c r="L21" s="3"/>
      <c r="M21" s="85"/>
    </row>
    <row r="22" spans="1:13" ht="9.75" customHeight="1">
      <c r="A22" s="12" t="s">
        <v>12</v>
      </c>
      <c r="B22" s="20">
        <v>779</v>
      </c>
      <c r="C22" s="20">
        <v>40</v>
      </c>
      <c r="D22" s="20">
        <v>49</v>
      </c>
      <c r="E22" s="20">
        <v>503</v>
      </c>
      <c r="F22" s="20">
        <v>187</v>
      </c>
      <c r="G22" s="20">
        <v>100</v>
      </c>
      <c r="H22" s="30">
        <v>5.0999999999999996</v>
      </c>
      <c r="I22" s="30">
        <v>6.3</v>
      </c>
      <c r="J22" s="30">
        <v>64.599999999999994</v>
      </c>
      <c r="K22" s="30">
        <v>24</v>
      </c>
      <c r="L22" s="3"/>
      <c r="M22" s="85"/>
    </row>
    <row r="23" spans="1:13" ht="9.75" customHeight="1">
      <c r="A23" s="12" t="s">
        <v>13</v>
      </c>
      <c r="B23" s="20">
        <v>1649</v>
      </c>
      <c r="C23" s="20">
        <v>172</v>
      </c>
      <c r="D23" s="20">
        <v>76</v>
      </c>
      <c r="E23" s="20">
        <v>1323</v>
      </c>
      <c r="F23" s="20">
        <v>78</v>
      </c>
      <c r="G23" s="20">
        <v>100</v>
      </c>
      <c r="H23" s="30">
        <v>10.4</v>
      </c>
      <c r="I23" s="30">
        <v>4.5999999999999996</v>
      </c>
      <c r="J23" s="30">
        <v>80.2</v>
      </c>
      <c r="K23" s="30">
        <v>4.7</v>
      </c>
      <c r="L23" s="3"/>
      <c r="M23" s="85"/>
    </row>
    <row r="24" spans="1:13" ht="9.75" customHeight="1">
      <c r="A24" s="12" t="s">
        <v>14</v>
      </c>
      <c r="B24" s="20">
        <v>10368</v>
      </c>
      <c r="C24" s="20">
        <v>924</v>
      </c>
      <c r="D24" s="20">
        <v>1010</v>
      </c>
      <c r="E24" s="20">
        <v>7812</v>
      </c>
      <c r="F24" s="20">
        <v>622</v>
      </c>
      <c r="G24" s="20">
        <v>100</v>
      </c>
      <c r="H24" s="30">
        <v>8.9</v>
      </c>
      <c r="I24" s="30">
        <v>9.6999999999999993</v>
      </c>
      <c r="J24" s="30">
        <v>75.3</v>
      </c>
      <c r="K24" s="30">
        <v>6</v>
      </c>
      <c r="L24" s="3"/>
      <c r="M24" s="85"/>
    </row>
    <row r="25" spans="1:13" ht="9.75" customHeight="1">
      <c r="A25" s="12" t="s">
        <v>15</v>
      </c>
      <c r="B25" s="20">
        <v>1359</v>
      </c>
      <c r="C25" s="20">
        <v>121</v>
      </c>
      <c r="D25" s="20">
        <v>222</v>
      </c>
      <c r="E25" s="20">
        <v>825</v>
      </c>
      <c r="F25" s="20">
        <v>191</v>
      </c>
      <c r="G25" s="20">
        <v>100</v>
      </c>
      <c r="H25" s="30">
        <v>8.9</v>
      </c>
      <c r="I25" s="30">
        <v>16.3</v>
      </c>
      <c r="J25" s="30">
        <v>60.7</v>
      </c>
      <c r="K25" s="30">
        <v>14.1</v>
      </c>
      <c r="L25" s="3"/>
      <c r="M25" s="85"/>
    </row>
    <row r="26" spans="1:13" ht="9.75" customHeight="1">
      <c r="A26" s="12" t="s">
        <v>16</v>
      </c>
      <c r="B26" s="20">
        <v>246</v>
      </c>
      <c r="C26" s="20">
        <v>10</v>
      </c>
      <c r="D26" s="20">
        <v>25</v>
      </c>
      <c r="E26" s="20">
        <v>158</v>
      </c>
      <c r="F26" s="20">
        <v>53</v>
      </c>
      <c r="G26" s="20">
        <v>100</v>
      </c>
      <c r="H26" s="30">
        <v>4.0999999999999996</v>
      </c>
      <c r="I26" s="30">
        <v>10.199999999999999</v>
      </c>
      <c r="J26" s="30">
        <v>64.2</v>
      </c>
      <c r="K26" s="30">
        <v>21.5</v>
      </c>
      <c r="L26" s="3"/>
      <c r="M26" s="85"/>
    </row>
    <row r="27" spans="1:13" ht="9.75" customHeight="1">
      <c r="A27" s="12" t="s">
        <v>18</v>
      </c>
      <c r="B27" s="20">
        <v>343</v>
      </c>
      <c r="C27" s="20">
        <v>16</v>
      </c>
      <c r="D27" s="20">
        <v>47</v>
      </c>
      <c r="E27" s="20">
        <v>223</v>
      </c>
      <c r="F27" s="20">
        <v>57</v>
      </c>
      <c r="G27" s="20">
        <v>100</v>
      </c>
      <c r="H27" s="30">
        <v>4.7</v>
      </c>
      <c r="I27" s="30">
        <v>13.7</v>
      </c>
      <c r="J27" s="30">
        <v>65</v>
      </c>
      <c r="K27" s="30">
        <v>16.600000000000001</v>
      </c>
      <c r="L27" s="3"/>
      <c r="M27" s="85"/>
    </row>
    <row r="28" spans="1:13" ht="9.75" customHeight="1">
      <c r="A28" s="12" t="s">
        <v>19</v>
      </c>
      <c r="B28" s="20">
        <v>276</v>
      </c>
      <c r="C28" s="20">
        <v>13</v>
      </c>
      <c r="D28" s="20">
        <v>30</v>
      </c>
      <c r="E28" s="20">
        <v>182</v>
      </c>
      <c r="F28" s="20">
        <v>51</v>
      </c>
      <c r="G28" s="20">
        <v>100</v>
      </c>
      <c r="H28" s="30">
        <v>4.7</v>
      </c>
      <c r="I28" s="30">
        <v>10.9</v>
      </c>
      <c r="J28" s="30">
        <v>65.900000000000006</v>
      </c>
      <c r="K28" s="30">
        <v>18.5</v>
      </c>
      <c r="L28" s="3"/>
      <c r="M28" s="85"/>
    </row>
    <row r="29" spans="1:13" ht="9.75" customHeight="1">
      <c r="A29" s="12" t="s">
        <v>20</v>
      </c>
      <c r="B29" s="20">
        <v>689</v>
      </c>
      <c r="C29" s="20">
        <v>46</v>
      </c>
      <c r="D29" s="20">
        <v>82</v>
      </c>
      <c r="E29" s="20">
        <v>431</v>
      </c>
      <c r="F29" s="20">
        <v>130</v>
      </c>
      <c r="G29" s="20">
        <v>100</v>
      </c>
      <c r="H29" s="30">
        <v>6.7</v>
      </c>
      <c r="I29" s="30">
        <v>11.9</v>
      </c>
      <c r="J29" s="30">
        <v>62.6</v>
      </c>
      <c r="K29" s="30">
        <v>18.899999999999999</v>
      </c>
      <c r="L29" s="3"/>
      <c r="M29" s="85"/>
    </row>
    <row r="30" spans="1:13" ht="9.75" customHeight="1">
      <c r="A30" s="12" t="s">
        <v>21</v>
      </c>
      <c r="B30" s="20">
        <v>777</v>
      </c>
      <c r="C30" s="20">
        <v>48</v>
      </c>
      <c r="D30" s="20">
        <v>93</v>
      </c>
      <c r="E30" s="20">
        <v>500</v>
      </c>
      <c r="F30" s="20">
        <v>136</v>
      </c>
      <c r="G30" s="20">
        <v>100</v>
      </c>
      <c r="H30" s="30">
        <v>6.2</v>
      </c>
      <c r="I30" s="30">
        <v>12</v>
      </c>
      <c r="J30" s="30">
        <v>64.400000000000006</v>
      </c>
      <c r="K30" s="30">
        <v>17.5</v>
      </c>
      <c r="L30" s="3"/>
      <c r="M30" s="85"/>
    </row>
    <row r="31" spans="1:13" ht="9.75" customHeight="1">
      <c r="A31" s="12" t="s">
        <v>22</v>
      </c>
      <c r="B31" s="20">
        <v>389</v>
      </c>
      <c r="C31" s="20">
        <v>26</v>
      </c>
      <c r="D31" s="20">
        <v>35</v>
      </c>
      <c r="E31" s="20">
        <v>246</v>
      </c>
      <c r="F31" s="20">
        <v>82</v>
      </c>
      <c r="G31" s="20">
        <v>100</v>
      </c>
      <c r="H31" s="30">
        <v>6.7</v>
      </c>
      <c r="I31" s="30">
        <v>9</v>
      </c>
      <c r="J31" s="30">
        <v>63.2</v>
      </c>
      <c r="K31" s="30">
        <v>21.1</v>
      </c>
      <c r="L31" s="3"/>
      <c r="M31" s="85"/>
    </row>
    <row r="32" spans="1:13" ht="9.75" customHeight="1">
      <c r="A32" s="15" t="s">
        <v>438</v>
      </c>
      <c r="B32" s="27">
        <v>20023</v>
      </c>
      <c r="C32" s="27">
        <v>1952</v>
      </c>
      <c r="D32" s="27">
        <v>2942</v>
      </c>
      <c r="E32" s="27">
        <v>13550</v>
      </c>
      <c r="F32" s="27">
        <v>1579</v>
      </c>
      <c r="G32" s="27">
        <v>100</v>
      </c>
      <c r="H32" s="39">
        <v>9.6999999999999993</v>
      </c>
      <c r="I32" s="39">
        <v>14.7</v>
      </c>
      <c r="J32" s="39">
        <v>67.7</v>
      </c>
      <c r="K32" s="39">
        <v>7.9</v>
      </c>
      <c r="L32" s="3"/>
      <c r="M32" s="85"/>
    </row>
    <row r="33" spans="1:13" ht="9.75" customHeight="1">
      <c r="A33" s="12" t="s">
        <v>23</v>
      </c>
      <c r="B33" s="20">
        <v>5117</v>
      </c>
      <c r="C33" s="20">
        <v>458</v>
      </c>
      <c r="D33" s="20">
        <v>952</v>
      </c>
      <c r="E33" s="20">
        <v>3187</v>
      </c>
      <c r="F33" s="20">
        <v>520</v>
      </c>
      <c r="G33" s="20">
        <v>100</v>
      </c>
      <c r="H33" s="30">
        <v>9</v>
      </c>
      <c r="I33" s="30">
        <v>18.600000000000001</v>
      </c>
      <c r="J33" s="30">
        <v>62.3</v>
      </c>
      <c r="K33" s="30">
        <v>10.199999999999999</v>
      </c>
      <c r="L33" s="3"/>
      <c r="M33" s="85"/>
    </row>
    <row r="34" spans="1:13" s="3" customFormat="1" ht="9.75" customHeight="1">
      <c r="A34" s="12" t="s">
        <v>24</v>
      </c>
      <c r="B34" s="20">
        <v>73</v>
      </c>
      <c r="C34" s="20" t="s">
        <v>407</v>
      </c>
      <c r="D34" s="20" t="s">
        <v>407</v>
      </c>
      <c r="E34" s="20" t="s">
        <v>407</v>
      </c>
      <c r="F34" s="20" t="s">
        <v>407</v>
      </c>
      <c r="G34" s="20" t="s">
        <v>407</v>
      </c>
      <c r="H34" s="20" t="s">
        <v>407</v>
      </c>
      <c r="I34" s="20" t="s">
        <v>407</v>
      </c>
      <c r="J34" s="20" t="s">
        <v>407</v>
      </c>
      <c r="K34" s="20" t="s">
        <v>407</v>
      </c>
      <c r="M34" s="85"/>
    </row>
    <row r="35" spans="1:13" ht="9.75" customHeight="1">
      <c r="A35" s="12" t="s">
        <v>25</v>
      </c>
      <c r="B35" s="20">
        <v>3446</v>
      </c>
      <c r="C35" s="20">
        <v>363</v>
      </c>
      <c r="D35" s="20">
        <v>432</v>
      </c>
      <c r="E35" s="20">
        <v>2334</v>
      </c>
      <c r="F35" s="20">
        <v>317</v>
      </c>
      <c r="G35" s="20">
        <v>100</v>
      </c>
      <c r="H35" s="30">
        <v>10.5</v>
      </c>
      <c r="I35" s="30">
        <v>12.5</v>
      </c>
      <c r="J35" s="30">
        <v>67.7</v>
      </c>
      <c r="K35" s="30">
        <v>9.1999999999999993</v>
      </c>
      <c r="L35" s="3"/>
      <c r="M35" s="85"/>
    </row>
    <row r="36" spans="1:13" ht="9.75" customHeight="1">
      <c r="A36" s="12" t="s">
        <v>26</v>
      </c>
      <c r="B36" s="20">
        <v>10299</v>
      </c>
      <c r="C36" s="20">
        <v>1047</v>
      </c>
      <c r="D36" s="20">
        <v>1518</v>
      </c>
      <c r="E36" s="20">
        <v>7060</v>
      </c>
      <c r="F36" s="20">
        <v>674</v>
      </c>
      <c r="G36" s="20">
        <v>100</v>
      </c>
      <c r="H36" s="30">
        <v>10.199999999999999</v>
      </c>
      <c r="I36" s="30">
        <v>14.7</v>
      </c>
      <c r="J36" s="30">
        <v>68.599999999999994</v>
      </c>
      <c r="K36" s="30">
        <v>6.5</v>
      </c>
      <c r="L36" s="3"/>
      <c r="M36" s="85"/>
    </row>
    <row r="37" spans="1:13" ht="9.75" customHeight="1">
      <c r="A37" s="12" t="s">
        <v>27</v>
      </c>
      <c r="B37" s="20">
        <v>1078</v>
      </c>
      <c r="C37" s="20">
        <v>84</v>
      </c>
      <c r="D37" s="20">
        <v>33</v>
      </c>
      <c r="E37" s="20">
        <v>906</v>
      </c>
      <c r="F37" s="20">
        <v>55</v>
      </c>
      <c r="G37" s="20">
        <v>100</v>
      </c>
      <c r="H37" s="30">
        <v>7.8</v>
      </c>
      <c r="I37" s="30">
        <v>3.1</v>
      </c>
      <c r="J37" s="30">
        <v>84</v>
      </c>
      <c r="K37" s="30">
        <v>5.0999999999999996</v>
      </c>
      <c r="L37" s="3"/>
      <c r="M37" s="85"/>
    </row>
    <row r="38" spans="1:13" ht="9.75" customHeight="1">
      <c r="A38" s="12" t="s">
        <v>28</v>
      </c>
      <c r="B38" s="20">
        <v>10</v>
      </c>
      <c r="C38" s="20" t="s">
        <v>407</v>
      </c>
      <c r="D38" s="20" t="s">
        <v>407</v>
      </c>
      <c r="E38" s="20" t="s">
        <v>407</v>
      </c>
      <c r="F38" s="20" t="s">
        <v>407</v>
      </c>
      <c r="G38" s="20" t="s">
        <v>407</v>
      </c>
      <c r="H38" s="20" t="s">
        <v>407</v>
      </c>
      <c r="I38" s="20" t="s">
        <v>407</v>
      </c>
      <c r="J38" s="20" t="s">
        <v>407</v>
      </c>
      <c r="K38" s="20" t="s">
        <v>407</v>
      </c>
      <c r="L38" s="3"/>
      <c r="M38" s="85"/>
    </row>
    <row r="39" spans="1:13" ht="9.75" customHeight="1">
      <c r="A39" s="15" t="s">
        <v>439</v>
      </c>
      <c r="B39" s="27">
        <v>46210</v>
      </c>
      <c r="C39" s="27">
        <v>3383</v>
      </c>
      <c r="D39" s="27">
        <v>4147</v>
      </c>
      <c r="E39" s="27">
        <v>31497</v>
      </c>
      <c r="F39" s="27">
        <v>7183</v>
      </c>
      <c r="G39" s="27">
        <v>100</v>
      </c>
      <c r="H39" s="39">
        <v>7.3</v>
      </c>
      <c r="I39" s="39">
        <v>9</v>
      </c>
      <c r="J39" s="39">
        <v>68.2</v>
      </c>
      <c r="K39" s="39">
        <v>15.5</v>
      </c>
      <c r="L39" s="3"/>
      <c r="M39" s="85"/>
    </row>
    <row r="40" spans="1:13" ht="9.75" customHeight="1">
      <c r="A40" s="12" t="s">
        <v>29</v>
      </c>
      <c r="B40" s="20">
        <v>5410</v>
      </c>
      <c r="C40" s="20">
        <v>387</v>
      </c>
      <c r="D40" s="20">
        <v>475</v>
      </c>
      <c r="E40" s="20">
        <v>3591</v>
      </c>
      <c r="F40" s="20">
        <v>957</v>
      </c>
      <c r="G40" s="20">
        <v>100</v>
      </c>
      <c r="H40" s="30">
        <v>7.2</v>
      </c>
      <c r="I40" s="30">
        <v>8.8000000000000007</v>
      </c>
      <c r="J40" s="30">
        <v>66.400000000000006</v>
      </c>
      <c r="K40" s="30">
        <v>17.7</v>
      </c>
      <c r="L40" s="3"/>
      <c r="M40" s="85"/>
    </row>
    <row r="41" spans="1:13" ht="9.75" customHeight="1">
      <c r="A41" s="12" t="s">
        <v>30</v>
      </c>
      <c r="B41" s="20">
        <v>7297</v>
      </c>
      <c r="C41" s="20">
        <v>434</v>
      </c>
      <c r="D41" s="20">
        <v>381</v>
      </c>
      <c r="E41" s="20">
        <v>5039</v>
      </c>
      <c r="F41" s="20">
        <v>1443</v>
      </c>
      <c r="G41" s="20">
        <v>100</v>
      </c>
      <c r="H41" s="30">
        <v>5.9</v>
      </c>
      <c r="I41" s="30">
        <v>5.2</v>
      </c>
      <c r="J41" s="30">
        <v>69.099999999999994</v>
      </c>
      <c r="K41" s="30">
        <v>19.8</v>
      </c>
      <c r="L41" s="3"/>
      <c r="M41" s="85"/>
    </row>
    <row r="42" spans="1:13" ht="9.75" customHeight="1">
      <c r="A42" s="12" t="s">
        <v>31</v>
      </c>
      <c r="B42" s="20">
        <v>6110</v>
      </c>
      <c r="C42" s="20">
        <v>512</v>
      </c>
      <c r="D42" s="20">
        <v>488</v>
      </c>
      <c r="E42" s="20">
        <v>4591</v>
      </c>
      <c r="F42" s="20">
        <v>519</v>
      </c>
      <c r="G42" s="20">
        <v>100</v>
      </c>
      <c r="H42" s="30">
        <v>8.4</v>
      </c>
      <c r="I42" s="30">
        <v>8</v>
      </c>
      <c r="J42" s="30">
        <v>75.099999999999994</v>
      </c>
      <c r="K42" s="30">
        <v>8.5</v>
      </c>
      <c r="L42" s="3"/>
      <c r="M42" s="85"/>
    </row>
    <row r="43" spans="1:13" ht="9.75" customHeight="1">
      <c r="A43" s="12" t="s">
        <v>32</v>
      </c>
      <c r="B43" s="20">
        <v>7700</v>
      </c>
      <c r="C43" s="20">
        <v>514</v>
      </c>
      <c r="D43" s="20">
        <v>647</v>
      </c>
      <c r="E43" s="20">
        <v>5092</v>
      </c>
      <c r="F43" s="20">
        <v>1447</v>
      </c>
      <c r="G43" s="20">
        <v>100</v>
      </c>
      <c r="H43" s="30">
        <v>6.7</v>
      </c>
      <c r="I43" s="30">
        <v>8.4</v>
      </c>
      <c r="J43" s="30">
        <v>66.099999999999994</v>
      </c>
      <c r="K43" s="30">
        <v>18.8</v>
      </c>
      <c r="L43" s="3"/>
      <c r="M43" s="85"/>
    </row>
    <row r="44" spans="1:13" ht="9.75" customHeight="1">
      <c r="A44" s="12" t="s">
        <v>33</v>
      </c>
      <c r="B44" s="20">
        <v>2888</v>
      </c>
      <c r="C44" s="20">
        <v>256</v>
      </c>
      <c r="D44" s="20">
        <v>372</v>
      </c>
      <c r="E44" s="20">
        <v>1863</v>
      </c>
      <c r="F44" s="20">
        <v>397</v>
      </c>
      <c r="G44" s="20">
        <v>100</v>
      </c>
      <c r="H44" s="30">
        <v>8.9</v>
      </c>
      <c r="I44" s="30">
        <v>12.9</v>
      </c>
      <c r="J44" s="30">
        <v>64.5</v>
      </c>
      <c r="K44" s="30">
        <v>13.7</v>
      </c>
      <c r="L44" s="3"/>
      <c r="M44" s="85"/>
    </row>
    <row r="45" spans="1:13" ht="9.75" customHeight="1">
      <c r="A45" s="12" t="s">
        <v>34</v>
      </c>
      <c r="B45" s="20">
        <v>8123</v>
      </c>
      <c r="C45" s="20">
        <v>576</v>
      </c>
      <c r="D45" s="20">
        <v>915</v>
      </c>
      <c r="E45" s="20">
        <v>5353</v>
      </c>
      <c r="F45" s="20">
        <v>1279</v>
      </c>
      <c r="G45" s="20">
        <v>100</v>
      </c>
      <c r="H45" s="30">
        <v>7.1</v>
      </c>
      <c r="I45" s="30">
        <v>11.3</v>
      </c>
      <c r="J45" s="30">
        <v>65.900000000000006</v>
      </c>
      <c r="K45" s="30">
        <v>15.7</v>
      </c>
      <c r="L45" s="3"/>
      <c r="M45" s="85"/>
    </row>
    <row r="46" spans="1:13" ht="9.75" customHeight="1">
      <c r="A46" s="12" t="s">
        <v>35</v>
      </c>
      <c r="B46" s="20">
        <v>1318</v>
      </c>
      <c r="C46" s="20">
        <v>131</v>
      </c>
      <c r="D46" s="20">
        <v>133</v>
      </c>
      <c r="E46" s="20">
        <v>898</v>
      </c>
      <c r="F46" s="20">
        <v>156</v>
      </c>
      <c r="G46" s="20">
        <v>100</v>
      </c>
      <c r="H46" s="30">
        <v>9.9</v>
      </c>
      <c r="I46" s="30">
        <v>10.1</v>
      </c>
      <c r="J46" s="30">
        <v>68.099999999999994</v>
      </c>
      <c r="K46" s="30">
        <v>11.8</v>
      </c>
      <c r="L46" s="3"/>
      <c r="M46" s="85"/>
    </row>
    <row r="47" spans="1:13" ht="9.75" customHeight="1">
      <c r="A47" s="12" t="s">
        <v>36</v>
      </c>
      <c r="B47" s="20">
        <v>4163</v>
      </c>
      <c r="C47" s="20">
        <v>348</v>
      </c>
      <c r="D47" s="20">
        <v>422</v>
      </c>
      <c r="E47" s="20">
        <v>2785</v>
      </c>
      <c r="F47" s="20">
        <v>608</v>
      </c>
      <c r="G47" s="20">
        <v>100</v>
      </c>
      <c r="H47" s="30">
        <v>8.4</v>
      </c>
      <c r="I47" s="30">
        <v>10.1</v>
      </c>
      <c r="J47" s="30">
        <v>66.900000000000006</v>
      </c>
      <c r="K47" s="30">
        <v>14.6</v>
      </c>
      <c r="L47" s="3"/>
      <c r="M47" s="85"/>
    </row>
    <row r="48" spans="1:13" ht="9.75" customHeight="1">
      <c r="A48" s="12" t="s">
        <v>37</v>
      </c>
      <c r="B48" s="20">
        <v>3069</v>
      </c>
      <c r="C48" s="20">
        <v>218</v>
      </c>
      <c r="D48" s="20">
        <v>294</v>
      </c>
      <c r="E48" s="20">
        <v>2205</v>
      </c>
      <c r="F48" s="20">
        <v>352</v>
      </c>
      <c r="G48" s="20">
        <v>100</v>
      </c>
      <c r="H48" s="30">
        <v>7.1</v>
      </c>
      <c r="I48" s="30">
        <v>9.6</v>
      </c>
      <c r="J48" s="30">
        <v>71.8</v>
      </c>
      <c r="K48" s="30">
        <v>11.5</v>
      </c>
      <c r="L48" s="3"/>
      <c r="M48" s="85"/>
    </row>
    <row r="49" spans="1:13" ht="9.75" customHeight="1">
      <c r="A49" s="12" t="s">
        <v>38</v>
      </c>
      <c r="B49" s="20">
        <v>132</v>
      </c>
      <c r="C49" s="20">
        <v>7</v>
      </c>
      <c r="D49" s="20">
        <v>20</v>
      </c>
      <c r="E49" s="20">
        <v>80</v>
      </c>
      <c r="F49" s="20">
        <v>25</v>
      </c>
      <c r="G49" s="20">
        <v>100</v>
      </c>
      <c r="H49" s="30">
        <v>5.3</v>
      </c>
      <c r="I49" s="30">
        <v>15.2</v>
      </c>
      <c r="J49" s="30">
        <v>60.6</v>
      </c>
      <c r="K49" s="30">
        <v>18.899999999999999</v>
      </c>
      <c r="L49" s="3"/>
      <c r="M49" s="85"/>
    </row>
    <row r="50" spans="1:13" s="3" customFormat="1" ht="9.75" customHeight="1">
      <c r="A50" s="15" t="s">
        <v>440</v>
      </c>
      <c r="B50" s="27">
        <v>30319</v>
      </c>
      <c r="C50" s="27">
        <v>2516</v>
      </c>
      <c r="D50" s="27">
        <v>3320</v>
      </c>
      <c r="E50" s="27">
        <v>19994</v>
      </c>
      <c r="F50" s="27">
        <v>4489</v>
      </c>
      <c r="G50" s="27">
        <v>100</v>
      </c>
      <c r="H50" s="39">
        <v>8.3000000000000007</v>
      </c>
      <c r="I50" s="39">
        <v>11</v>
      </c>
      <c r="J50" s="39">
        <v>65.900000000000006</v>
      </c>
      <c r="K50" s="39">
        <v>14.8</v>
      </c>
      <c r="M50" s="85"/>
    </row>
    <row r="51" spans="1:13" ht="9.75" customHeight="1">
      <c r="A51" s="12" t="s">
        <v>40</v>
      </c>
      <c r="B51" s="20">
        <v>5154</v>
      </c>
      <c r="C51" s="20">
        <v>432</v>
      </c>
      <c r="D51" s="20">
        <v>418</v>
      </c>
      <c r="E51" s="20">
        <v>3685</v>
      </c>
      <c r="F51" s="20">
        <v>619</v>
      </c>
      <c r="G51" s="20">
        <v>100</v>
      </c>
      <c r="H51" s="30">
        <v>8.4</v>
      </c>
      <c r="I51" s="30">
        <v>8.1</v>
      </c>
      <c r="J51" s="30">
        <v>71.5</v>
      </c>
      <c r="K51" s="30">
        <v>12</v>
      </c>
      <c r="L51" s="3"/>
      <c r="M51" s="85"/>
    </row>
    <row r="52" spans="1:13" ht="9.75" customHeight="1">
      <c r="A52" s="12" t="s">
        <v>39</v>
      </c>
      <c r="B52" s="20">
        <v>5011</v>
      </c>
      <c r="C52" s="20">
        <v>497</v>
      </c>
      <c r="D52" s="20">
        <v>795</v>
      </c>
      <c r="E52" s="20">
        <v>3232</v>
      </c>
      <c r="F52" s="20">
        <v>487</v>
      </c>
      <c r="G52" s="20">
        <v>100</v>
      </c>
      <c r="H52" s="30">
        <v>9.9</v>
      </c>
      <c r="I52" s="30">
        <v>15.9</v>
      </c>
      <c r="J52" s="30">
        <v>64.5</v>
      </c>
      <c r="K52" s="30">
        <v>9.6999999999999993</v>
      </c>
      <c r="L52" s="3"/>
      <c r="M52" s="85"/>
    </row>
    <row r="53" spans="1:13" ht="9.75" customHeight="1">
      <c r="A53" s="12" t="s">
        <v>41</v>
      </c>
      <c r="B53" s="20">
        <v>4931</v>
      </c>
      <c r="C53" s="20">
        <v>420</v>
      </c>
      <c r="D53" s="20">
        <v>506</v>
      </c>
      <c r="E53" s="20">
        <v>3230</v>
      </c>
      <c r="F53" s="20">
        <v>775</v>
      </c>
      <c r="G53" s="20">
        <v>100</v>
      </c>
      <c r="H53" s="30">
        <v>8.5</v>
      </c>
      <c r="I53" s="30">
        <v>10.3</v>
      </c>
      <c r="J53" s="30">
        <v>65.5</v>
      </c>
      <c r="K53" s="30">
        <v>15.7</v>
      </c>
      <c r="L53" s="3"/>
      <c r="M53" s="85"/>
    </row>
    <row r="54" spans="1:13" ht="9.75" customHeight="1">
      <c r="A54" s="12" t="s">
        <v>42</v>
      </c>
      <c r="B54" s="20">
        <v>2959</v>
      </c>
      <c r="C54" s="20">
        <v>184</v>
      </c>
      <c r="D54" s="20">
        <v>399</v>
      </c>
      <c r="E54" s="20">
        <v>1866</v>
      </c>
      <c r="F54" s="20">
        <v>510</v>
      </c>
      <c r="G54" s="20">
        <v>100</v>
      </c>
      <c r="H54" s="30">
        <v>6.2</v>
      </c>
      <c r="I54" s="30">
        <v>13.5</v>
      </c>
      <c r="J54" s="30">
        <v>63.1</v>
      </c>
      <c r="K54" s="30">
        <v>17.2</v>
      </c>
      <c r="L54" s="3"/>
      <c r="M54" s="85"/>
    </row>
    <row r="55" spans="1:13" ht="9.75" customHeight="1">
      <c r="A55" s="12" t="s">
        <v>43</v>
      </c>
      <c r="B55" s="20">
        <v>8341</v>
      </c>
      <c r="C55" s="20">
        <v>650</v>
      </c>
      <c r="D55" s="20">
        <v>658</v>
      </c>
      <c r="E55" s="20">
        <v>5478</v>
      </c>
      <c r="F55" s="20">
        <v>1555</v>
      </c>
      <c r="G55" s="20">
        <v>100</v>
      </c>
      <c r="H55" s="30">
        <v>7.8</v>
      </c>
      <c r="I55" s="30">
        <v>7.9</v>
      </c>
      <c r="J55" s="30">
        <v>65.7</v>
      </c>
      <c r="K55" s="30">
        <v>18.600000000000001</v>
      </c>
      <c r="L55" s="3"/>
      <c r="M55" s="85"/>
    </row>
    <row r="56" spans="1:13" ht="9.75" customHeight="1">
      <c r="A56" s="12" t="s">
        <v>44</v>
      </c>
      <c r="B56" s="20">
        <v>3923</v>
      </c>
      <c r="C56" s="20">
        <v>333</v>
      </c>
      <c r="D56" s="20">
        <v>544</v>
      </c>
      <c r="E56" s="20">
        <v>2503</v>
      </c>
      <c r="F56" s="20">
        <v>543</v>
      </c>
      <c r="G56" s="20">
        <v>100</v>
      </c>
      <c r="H56" s="30">
        <v>8.5</v>
      </c>
      <c r="I56" s="30">
        <v>13.9</v>
      </c>
      <c r="J56" s="30">
        <v>63.8</v>
      </c>
      <c r="K56" s="30">
        <v>13.8</v>
      </c>
      <c r="L56" s="3"/>
      <c r="M56" s="85"/>
    </row>
    <row r="57" spans="1:13" ht="9.75" customHeight="1">
      <c r="A57" s="15" t="s">
        <v>441</v>
      </c>
      <c r="B57" s="27">
        <v>30036</v>
      </c>
      <c r="C57" s="27">
        <v>2367</v>
      </c>
      <c r="D57" s="27">
        <v>3619</v>
      </c>
      <c r="E57" s="27">
        <v>19578</v>
      </c>
      <c r="F57" s="27">
        <v>4472</v>
      </c>
      <c r="G57" s="27">
        <v>100</v>
      </c>
      <c r="H57" s="39">
        <v>7.9</v>
      </c>
      <c r="I57" s="39">
        <v>12</v>
      </c>
      <c r="J57" s="39">
        <v>65.2</v>
      </c>
      <c r="K57" s="39">
        <v>14.9</v>
      </c>
      <c r="L57" s="3"/>
      <c r="M57" s="85"/>
    </row>
    <row r="58" spans="1:13" ht="9.75" customHeight="1">
      <c r="A58" s="12" t="s">
        <v>45</v>
      </c>
      <c r="B58" s="20">
        <v>2321</v>
      </c>
      <c r="C58" s="20">
        <v>159</v>
      </c>
      <c r="D58" s="20">
        <v>294</v>
      </c>
      <c r="E58" s="20">
        <v>1450</v>
      </c>
      <c r="F58" s="20">
        <v>418</v>
      </c>
      <c r="G58" s="20">
        <v>100</v>
      </c>
      <c r="H58" s="30">
        <v>6.9</v>
      </c>
      <c r="I58" s="30">
        <v>12.7</v>
      </c>
      <c r="J58" s="30">
        <v>62.5</v>
      </c>
      <c r="K58" s="30">
        <v>18</v>
      </c>
      <c r="L58" s="3"/>
      <c r="M58" s="85"/>
    </row>
    <row r="59" spans="1:13" ht="9.75" customHeight="1">
      <c r="A59" s="12" t="s">
        <v>46</v>
      </c>
      <c r="B59" s="20">
        <v>7403</v>
      </c>
      <c r="C59" s="20">
        <v>479</v>
      </c>
      <c r="D59" s="20">
        <v>736</v>
      </c>
      <c r="E59" s="20">
        <v>4927</v>
      </c>
      <c r="F59" s="20">
        <v>1261</v>
      </c>
      <c r="G59" s="20">
        <v>100</v>
      </c>
      <c r="H59" s="30">
        <v>6.5</v>
      </c>
      <c r="I59" s="30">
        <v>9.9</v>
      </c>
      <c r="J59" s="30">
        <v>66.599999999999994</v>
      </c>
      <c r="K59" s="30">
        <v>17</v>
      </c>
      <c r="L59" s="3"/>
      <c r="M59" s="85"/>
    </row>
    <row r="60" spans="1:13" ht="9.75" customHeight="1">
      <c r="A60" s="12" t="s">
        <v>47</v>
      </c>
      <c r="B60" s="20">
        <v>3094</v>
      </c>
      <c r="C60" s="20">
        <v>252</v>
      </c>
      <c r="D60" s="20">
        <v>289</v>
      </c>
      <c r="E60" s="20">
        <v>1998</v>
      </c>
      <c r="F60" s="20">
        <v>555</v>
      </c>
      <c r="G60" s="20">
        <v>100</v>
      </c>
      <c r="H60" s="30">
        <v>8.1</v>
      </c>
      <c r="I60" s="30">
        <v>9.3000000000000007</v>
      </c>
      <c r="J60" s="30">
        <v>64.599999999999994</v>
      </c>
      <c r="K60" s="30">
        <v>17.899999999999999</v>
      </c>
      <c r="L60" s="3"/>
      <c r="M60" s="85"/>
    </row>
    <row r="61" spans="1:13" ht="9.75" customHeight="1">
      <c r="A61" s="12" t="s">
        <v>48</v>
      </c>
      <c r="B61" s="20">
        <v>6111</v>
      </c>
      <c r="C61" s="20">
        <v>472</v>
      </c>
      <c r="D61" s="20">
        <v>631</v>
      </c>
      <c r="E61" s="20">
        <v>3981</v>
      </c>
      <c r="F61" s="20">
        <v>1027</v>
      </c>
      <c r="G61" s="20">
        <v>100</v>
      </c>
      <c r="H61" s="30">
        <v>7.7</v>
      </c>
      <c r="I61" s="30">
        <v>10.3</v>
      </c>
      <c r="J61" s="30">
        <v>65.099999999999994</v>
      </c>
      <c r="K61" s="30">
        <v>16.8</v>
      </c>
      <c r="L61" s="3"/>
      <c r="M61" s="85"/>
    </row>
    <row r="62" spans="1:13" ht="9.75" customHeight="1">
      <c r="A62" s="12" t="s">
        <v>49</v>
      </c>
      <c r="B62" s="20">
        <v>2480</v>
      </c>
      <c r="C62" s="20">
        <v>227</v>
      </c>
      <c r="D62" s="20">
        <v>321</v>
      </c>
      <c r="E62" s="20">
        <v>1628</v>
      </c>
      <c r="F62" s="20">
        <v>304</v>
      </c>
      <c r="G62" s="20">
        <v>100</v>
      </c>
      <c r="H62" s="30">
        <v>9.1999999999999993</v>
      </c>
      <c r="I62" s="30">
        <v>12.9</v>
      </c>
      <c r="J62" s="30">
        <v>65.599999999999994</v>
      </c>
      <c r="K62" s="30">
        <v>12.3</v>
      </c>
      <c r="L62" s="3"/>
      <c r="M62" s="85"/>
    </row>
    <row r="63" spans="1:13" ht="9.75" customHeight="1">
      <c r="A63" s="12" t="s">
        <v>50</v>
      </c>
      <c r="B63" s="20">
        <v>1356</v>
      </c>
      <c r="C63" s="20">
        <v>91</v>
      </c>
      <c r="D63" s="20">
        <v>219</v>
      </c>
      <c r="E63" s="20">
        <v>910</v>
      </c>
      <c r="F63" s="20">
        <v>136</v>
      </c>
      <c r="G63" s="20">
        <v>100</v>
      </c>
      <c r="H63" s="30">
        <v>6.7</v>
      </c>
      <c r="I63" s="30">
        <v>16.2</v>
      </c>
      <c r="J63" s="30">
        <v>67.099999999999994</v>
      </c>
      <c r="K63" s="30">
        <v>10</v>
      </c>
      <c r="L63" s="3"/>
      <c r="M63" s="85"/>
    </row>
    <row r="64" spans="1:13" ht="9.75" customHeight="1">
      <c r="A64" s="12" t="s">
        <v>51</v>
      </c>
      <c r="B64" s="20">
        <v>4216</v>
      </c>
      <c r="C64" s="20">
        <v>451</v>
      </c>
      <c r="D64" s="20">
        <v>701</v>
      </c>
      <c r="E64" s="20">
        <v>2700</v>
      </c>
      <c r="F64" s="20">
        <v>364</v>
      </c>
      <c r="G64" s="20">
        <v>100</v>
      </c>
      <c r="H64" s="30">
        <v>10.7</v>
      </c>
      <c r="I64" s="30">
        <v>16.600000000000001</v>
      </c>
      <c r="J64" s="30">
        <v>64</v>
      </c>
      <c r="K64" s="30">
        <v>8.6</v>
      </c>
      <c r="L64" s="3"/>
      <c r="M64" s="85"/>
    </row>
    <row r="65" spans="1:13" s="3" customFormat="1" ht="9.75" customHeight="1">
      <c r="A65" s="12" t="s">
        <v>52</v>
      </c>
      <c r="B65" s="20">
        <v>1411</v>
      </c>
      <c r="C65" s="20">
        <v>87</v>
      </c>
      <c r="D65" s="20">
        <v>191</v>
      </c>
      <c r="E65" s="20">
        <v>897</v>
      </c>
      <c r="F65" s="20">
        <v>236</v>
      </c>
      <c r="G65" s="20">
        <v>100</v>
      </c>
      <c r="H65" s="30">
        <v>6.2</v>
      </c>
      <c r="I65" s="30">
        <v>13.5</v>
      </c>
      <c r="J65" s="30">
        <v>63.6</v>
      </c>
      <c r="K65" s="30">
        <v>16.7</v>
      </c>
      <c r="M65" s="85"/>
    </row>
    <row r="66" spans="1:13" ht="9.75" customHeight="1">
      <c r="A66" s="12" t="s">
        <v>53</v>
      </c>
      <c r="B66" s="20">
        <v>1644</v>
      </c>
      <c r="C66" s="20">
        <v>149</v>
      </c>
      <c r="D66" s="20">
        <v>237</v>
      </c>
      <c r="E66" s="20">
        <v>1087</v>
      </c>
      <c r="F66" s="20">
        <v>171</v>
      </c>
      <c r="G66" s="20">
        <v>100</v>
      </c>
      <c r="H66" s="30">
        <v>9.1</v>
      </c>
      <c r="I66" s="30">
        <v>14.4</v>
      </c>
      <c r="J66" s="30">
        <v>66.099999999999994</v>
      </c>
      <c r="K66" s="30">
        <v>10.4</v>
      </c>
      <c r="L66" s="3"/>
      <c r="M66" s="85"/>
    </row>
    <row r="67" spans="1:13" ht="9.75" customHeight="1">
      <c r="A67" s="15" t="s">
        <v>442</v>
      </c>
      <c r="B67" s="27">
        <v>30571</v>
      </c>
      <c r="C67" s="27">
        <v>2512</v>
      </c>
      <c r="D67" s="27">
        <v>3407</v>
      </c>
      <c r="E67" s="27">
        <v>19661</v>
      </c>
      <c r="F67" s="27">
        <v>4991</v>
      </c>
      <c r="G67" s="27">
        <v>100</v>
      </c>
      <c r="H67" s="39">
        <v>8.1999999999999993</v>
      </c>
      <c r="I67" s="39">
        <v>11.1</v>
      </c>
      <c r="J67" s="39">
        <v>64.3</v>
      </c>
      <c r="K67" s="39">
        <v>16.3</v>
      </c>
      <c r="L67" s="3"/>
      <c r="M67" s="85"/>
    </row>
    <row r="68" spans="1:13" ht="9.75" customHeight="1">
      <c r="A68" s="12" t="s">
        <v>54</v>
      </c>
      <c r="B68" s="20">
        <v>30</v>
      </c>
      <c r="C68" s="20" t="s">
        <v>407</v>
      </c>
      <c r="D68" s="20" t="s">
        <v>407</v>
      </c>
      <c r="E68" s="20" t="s">
        <v>407</v>
      </c>
      <c r="F68" s="20" t="s">
        <v>407</v>
      </c>
      <c r="G68" s="20" t="s">
        <v>407</v>
      </c>
      <c r="H68" s="20" t="s">
        <v>407</v>
      </c>
      <c r="I68" s="20" t="s">
        <v>407</v>
      </c>
      <c r="J68" s="20" t="s">
        <v>407</v>
      </c>
      <c r="K68" s="20" t="s">
        <v>407</v>
      </c>
      <c r="L68" s="3"/>
      <c r="M68" s="85"/>
    </row>
    <row r="69" spans="1:13" ht="9.75" customHeight="1">
      <c r="A69" s="12" t="s">
        <v>55</v>
      </c>
      <c r="B69" s="20">
        <v>5754</v>
      </c>
      <c r="C69" s="20">
        <v>461</v>
      </c>
      <c r="D69" s="20">
        <v>528</v>
      </c>
      <c r="E69" s="20">
        <v>3722</v>
      </c>
      <c r="F69" s="20">
        <v>1043</v>
      </c>
      <c r="G69" s="20">
        <v>100</v>
      </c>
      <c r="H69" s="30">
        <v>8</v>
      </c>
      <c r="I69" s="30">
        <v>9.1999999999999993</v>
      </c>
      <c r="J69" s="30">
        <v>64.7</v>
      </c>
      <c r="K69" s="30">
        <v>18.100000000000001</v>
      </c>
      <c r="L69" s="3"/>
      <c r="M69" s="85"/>
    </row>
    <row r="70" spans="1:13" ht="9.75" customHeight="1">
      <c r="A70" s="12" t="s">
        <v>56</v>
      </c>
      <c r="B70" s="20">
        <v>75</v>
      </c>
      <c r="C70" s="20" t="s">
        <v>407</v>
      </c>
      <c r="D70" s="20" t="s">
        <v>407</v>
      </c>
      <c r="E70" s="20" t="s">
        <v>407</v>
      </c>
      <c r="F70" s="20" t="s">
        <v>407</v>
      </c>
      <c r="G70" s="20" t="s">
        <v>407</v>
      </c>
      <c r="H70" s="20" t="s">
        <v>407</v>
      </c>
      <c r="I70" s="20" t="s">
        <v>407</v>
      </c>
      <c r="J70" s="20" t="s">
        <v>407</v>
      </c>
      <c r="K70" s="20" t="s">
        <v>407</v>
      </c>
      <c r="L70" s="3"/>
      <c r="M70" s="85"/>
    </row>
    <row r="71" spans="1:13" ht="9.75" customHeight="1">
      <c r="A71" s="12" t="s">
        <v>57</v>
      </c>
      <c r="B71" s="20">
        <v>3001</v>
      </c>
      <c r="C71" s="20">
        <v>245</v>
      </c>
      <c r="D71" s="20">
        <v>284</v>
      </c>
      <c r="E71" s="20">
        <v>2036</v>
      </c>
      <c r="F71" s="20">
        <v>436</v>
      </c>
      <c r="G71" s="20">
        <v>100</v>
      </c>
      <c r="H71" s="30">
        <v>8.1999999999999993</v>
      </c>
      <c r="I71" s="30">
        <v>9.5</v>
      </c>
      <c r="J71" s="30">
        <v>67.8</v>
      </c>
      <c r="K71" s="30">
        <v>14.5</v>
      </c>
      <c r="L71" s="3"/>
      <c r="M71" s="85"/>
    </row>
    <row r="72" spans="1:13" ht="9.75" customHeight="1">
      <c r="A72" s="12" t="s">
        <v>58</v>
      </c>
      <c r="B72" s="20">
        <v>12132</v>
      </c>
      <c r="C72" s="20">
        <v>1043</v>
      </c>
      <c r="D72" s="20">
        <v>1382</v>
      </c>
      <c r="E72" s="20">
        <v>7811</v>
      </c>
      <c r="F72" s="20">
        <v>1896</v>
      </c>
      <c r="G72" s="20">
        <v>100</v>
      </c>
      <c r="H72" s="30">
        <v>8.6</v>
      </c>
      <c r="I72" s="30">
        <v>11.4</v>
      </c>
      <c r="J72" s="30">
        <v>64.400000000000006</v>
      </c>
      <c r="K72" s="30">
        <v>15.6</v>
      </c>
      <c r="L72" s="3"/>
      <c r="M72" s="85"/>
    </row>
    <row r="73" spans="1:13" ht="9.75" customHeight="1">
      <c r="A73" s="12" t="s">
        <v>59</v>
      </c>
      <c r="B73" s="20">
        <v>4153</v>
      </c>
      <c r="C73" s="20">
        <v>365</v>
      </c>
      <c r="D73" s="20">
        <v>444</v>
      </c>
      <c r="E73" s="20">
        <v>2663</v>
      </c>
      <c r="F73" s="20">
        <v>681</v>
      </c>
      <c r="G73" s="20">
        <v>100</v>
      </c>
      <c r="H73" s="30">
        <v>8.8000000000000007</v>
      </c>
      <c r="I73" s="30">
        <v>10.7</v>
      </c>
      <c r="J73" s="30">
        <v>64.099999999999994</v>
      </c>
      <c r="K73" s="30">
        <v>16.399999999999999</v>
      </c>
      <c r="L73" s="3"/>
      <c r="M73" s="85"/>
    </row>
    <row r="74" spans="1:13" ht="9.75" customHeight="1">
      <c r="A74" s="12" t="s">
        <v>60</v>
      </c>
      <c r="B74" s="20">
        <v>2719</v>
      </c>
      <c r="C74" s="20">
        <v>183</v>
      </c>
      <c r="D74" s="20">
        <v>337</v>
      </c>
      <c r="E74" s="20">
        <v>1673</v>
      </c>
      <c r="F74" s="20">
        <v>526</v>
      </c>
      <c r="G74" s="20">
        <v>100</v>
      </c>
      <c r="H74" s="30">
        <v>6.7</v>
      </c>
      <c r="I74" s="30">
        <v>12.4</v>
      </c>
      <c r="J74" s="30">
        <v>61.5</v>
      </c>
      <c r="K74" s="30">
        <v>19.3</v>
      </c>
      <c r="L74" s="3"/>
      <c r="M74" s="85"/>
    </row>
    <row r="75" spans="1:13" ht="9.75" customHeight="1">
      <c r="A75" s="12" t="s">
        <v>61</v>
      </c>
      <c r="B75" s="20">
        <v>2073</v>
      </c>
      <c r="C75" s="20">
        <v>165</v>
      </c>
      <c r="D75" s="20">
        <v>341</v>
      </c>
      <c r="E75" s="20">
        <v>1291</v>
      </c>
      <c r="F75" s="20">
        <v>276</v>
      </c>
      <c r="G75" s="20">
        <v>100</v>
      </c>
      <c r="H75" s="30">
        <v>8</v>
      </c>
      <c r="I75" s="30">
        <v>16.399999999999999</v>
      </c>
      <c r="J75" s="30">
        <v>62.3</v>
      </c>
      <c r="K75" s="30">
        <v>13.3</v>
      </c>
      <c r="L75" s="3"/>
      <c r="M75" s="85"/>
    </row>
    <row r="76" spans="1:13" ht="9.75" customHeight="1">
      <c r="A76" s="12" t="s">
        <v>62</v>
      </c>
      <c r="B76" s="20">
        <v>634</v>
      </c>
      <c r="C76" s="20">
        <v>46</v>
      </c>
      <c r="D76" s="20">
        <v>81</v>
      </c>
      <c r="E76" s="20">
        <v>399</v>
      </c>
      <c r="F76" s="20">
        <v>108</v>
      </c>
      <c r="G76" s="20">
        <v>100</v>
      </c>
      <c r="H76" s="30">
        <v>7.3</v>
      </c>
      <c r="I76" s="30">
        <v>12.8</v>
      </c>
      <c r="J76" s="30">
        <v>62.9</v>
      </c>
      <c r="K76" s="30">
        <v>17</v>
      </c>
      <c r="L76" s="3"/>
      <c r="M76" s="85"/>
    </row>
    <row r="77" spans="1:13" ht="7" customHeight="1">
      <c r="H77" s="30"/>
      <c r="I77" s="30"/>
      <c r="J77" s="30"/>
      <c r="K77" s="30"/>
    </row>
    <row r="78" spans="1:13" ht="9.75" customHeight="1">
      <c r="A78" s="12" t="s">
        <v>63</v>
      </c>
      <c r="B78" s="20">
        <v>4817</v>
      </c>
      <c r="C78" s="20">
        <v>149</v>
      </c>
      <c r="D78" s="20">
        <v>392</v>
      </c>
      <c r="E78" s="20">
        <v>3408</v>
      </c>
      <c r="F78" s="20">
        <v>868</v>
      </c>
      <c r="G78" s="20">
        <v>100</v>
      </c>
      <c r="H78" s="30">
        <v>3.1</v>
      </c>
      <c r="I78" s="30">
        <v>8.1</v>
      </c>
      <c r="J78" s="30">
        <v>70.7</v>
      </c>
      <c r="K78" s="30">
        <v>18</v>
      </c>
    </row>
    <row r="80" spans="1:13">
      <c r="A80" s="16" t="s">
        <v>526</v>
      </c>
    </row>
    <row r="83" spans="6:9">
      <c r="F83" s="24"/>
      <c r="I83" s="25"/>
    </row>
    <row r="86" spans="6:9">
      <c r="H86" s="26"/>
    </row>
    <row r="88" spans="6:9">
      <c r="H88" s="24"/>
    </row>
    <row r="89" spans="6:9">
      <c r="H89" s="26"/>
    </row>
    <row r="90" spans="6:9">
      <c r="H90" s="24"/>
    </row>
    <row r="91" spans="6:9">
      <c r="H91" s="26"/>
    </row>
    <row r="95" spans="6:9">
      <c r="H95" s="24"/>
    </row>
    <row r="96" spans="6:9">
      <c r="H96" s="24"/>
    </row>
    <row r="97" spans="8:8">
      <c r="H97" s="26"/>
    </row>
    <row r="98" spans="8:8">
      <c r="H98" s="24"/>
    </row>
    <row r="105" spans="8:8">
      <c r="H105" s="26"/>
    </row>
    <row r="107" spans="8:8">
      <c r="H107" s="24"/>
    </row>
    <row r="114" spans="8:8">
      <c r="H114" s="24"/>
    </row>
    <row r="115" spans="8:8">
      <c r="H115" s="24"/>
    </row>
    <row r="121" spans="8:8">
      <c r="H121" s="24"/>
    </row>
    <row r="125" spans="8:8">
      <c r="H125" s="24"/>
    </row>
    <row r="128" spans="8:8">
      <c r="H128" s="24"/>
    </row>
    <row r="131" spans="8:8">
      <c r="H131" s="26"/>
    </row>
    <row r="134" spans="8:8">
      <c r="H134" s="26"/>
    </row>
    <row r="136" spans="8:8">
      <c r="H136" s="26"/>
    </row>
    <row r="137" spans="8:8">
      <c r="H137" s="26"/>
    </row>
    <row r="142" spans="8:8">
      <c r="H142" s="26"/>
    </row>
    <row r="144" spans="8:8">
      <c r="H144" s="24"/>
    </row>
    <row r="145" spans="8:8">
      <c r="H145" s="24"/>
    </row>
    <row r="146" spans="8:8">
      <c r="H146" s="26"/>
    </row>
    <row r="147" spans="8:8">
      <c r="H147" s="24"/>
    </row>
    <row r="148" spans="8:8">
      <c r="H148" s="26"/>
    </row>
    <row r="150" spans="8:8">
      <c r="H150" s="26"/>
    </row>
  </sheetData>
  <phoneticPr fontId="0" type="noConversion"/>
  <pageMargins left="0.47244094488188981" right="0.98425196850393704" top="0.62992125984251968" bottom="0.62992125984251968" header="0.51181102362204722" footer="0.51181102362204722"/>
  <pageSetup paperSize="9" orientation="portrait" r:id="rId1"/>
  <headerFooter alignWithMargins="0"/>
  <ignoredErrors>
    <ignoredError sqref="D5 I5" twoDigitTextYear="1"/>
    <ignoredError sqref="H79:K79" numberStoredAsText="1"/>
  </ignoredError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T29"/>
  <sheetViews>
    <sheetView workbookViewId="0"/>
  </sheetViews>
  <sheetFormatPr defaultColWidth="8.7265625" defaultRowHeight="11.25" customHeight="1"/>
  <cols>
    <col min="1" max="1" width="13.7265625" style="156" customWidth="1"/>
    <col min="2" max="19" width="6.7265625" style="156" customWidth="1"/>
    <col min="20" max="16384" width="8.7265625" style="156"/>
  </cols>
  <sheetData>
    <row r="1" spans="1:20" s="221" customFormat="1" ht="11.25" customHeight="1">
      <c r="A1" s="262" t="s">
        <v>971</v>
      </c>
    </row>
    <row r="2" spans="1:20" s="222" customFormat="1" ht="11.25" customHeight="1">
      <c r="C2" s="223"/>
      <c r="D2" s="223"/>
      <c r="E2" s="223"/>
      <c r="F2" s="223"/>
      <c r="G2" s="223"/>
      <c r="H2" s="223"/>
      <c r="I2" s="223"/>
      <c r="J2" s="223"/>
      <c r="K2" s="223"/>
      <c r="L2" s="223"/>
      <c r="M2" s="223"/>
      <c r="N2" s="223"/>
      <c r="O2" s="223"/>
      <c r="P2" s="223"/>
      <c r="Q2" s="223"/>
      <c r="R2" s="223"/>
      <c r="S2" s="223"/>
    </row>
    <row r="3" spans="1:20" ht="5.15" customHeight="1">
      <c r="A3" s="158"/>
      <c r="B3" s="158"/>
      <c r="C3" s="159"/>
      <c r="D3" s="159"/>
      <c r="E3" s="159"/>
      <c r="F3" s="159"/>
      <c r="G3" s="159"/>
      <c r="H3" s="159"/>
      <c r="I3" s="159"/>
      <c r="J3" s="159"/>
      <c r="K3" s="159"/>
      <c r="L3" s="159"/>
      <c r="M3" s="159"/>
      <c r="N3" s="159"/>
      <c r="O3" s="159"/>
      <c r="P3" s="159"/>
      <c r="Q3" s="159"/>
      <c r="R3" s="159"/>
      <c r="S3" s="159"/>
    </row>
    <row r="4" spans="1:20" ht="11.25" customHeight="1">
      <c r="A4" s="156" t="s">
        <v>816</v>
      </c>
      <c r="B4" s="156" t="s">
        <v>1049</v>
      </c>
      <c r="C4" s="157"/>
      <c r="D4" s="157"/>
      <c r="E4" s="157"/>
      <c r="F4" s="157"/>
      <c r="G4" s="157"/>
      <c r="H4" s="160" t="s">
        <v>1050</v>
      </c>
      <c r="I4" s="157"/>
      <c r="J4" s="157"/>
      <c r="K4" s="157"/>
      <c r="L4" s="157"/>
      <c r="M4" s="157"/>
      <c r="N4" s="160" t="s">
        <v>1051</v>
      </c>
      <c r="O4" s="157"/>
      <c r="P4" s="157"/>
      <c r="Q4" s="157"/>
      <c r="R4" s="157"/>
      <c r="S4" s="157"/>
    </row>
    <row r="5" spans="1:20" ht="11.25" customHeight="1">
      <c r="B5" s="157"/>
      <c r="C5" s="157" t="s">
        <v>845</v>
      </c>
      <c r="D5" s="157"/>
      <c r="E5" s="157" t="s">
        <v>817</v>
      </c>
      <c r="F5" s="157"/>
      <c r="G5" s="157" t="s">
        <v>818</v>
      </c>
      <c r="H5" s="157"/>
      <c r="I5" s="157" t="s">
        <v>845</v>
      </c>
      <c r="J5" s="157"/>
      <c r="K5" s="157" t="s">
        <v>817</v>
      </c>
      <c r="L5" s="157"/>
      <c r="M5" s="157" t="s">
        <v>818</v>
      </c>
      <c r="N5" s="157"/>
      <c r="O5" s="157" t="s">
        <v>845</v>
      </c>
      <c r="P5" s="157"/>
      <c r="Q5" s="157" t="s">
        <v>817</v>
      </c>
      <c r="R5" s="157"/>
      <c r="S5" s="157" t="s">
        <v>818</v>
      </c>
      <c r="T5" s="157"/>
    </row>
    <row r="6" spans="1:20" ht="11.25" customHeight="1">
      <c r="B6" s="157" t="s">
        <v>185</v>
      </c>
      <c r="C6" s="157" t="s">
        <v>71</v>
      </c>
      <c r="D6" s="157" t="s">
        <v>185</v>
      </c>
      <c r="E6" s="157" t="s">
        <v>71</v>
      </c>
      <c r="F6" s="157" t="s">
        <v>185</v>
      </c>
      <c r="G6" s="157" t="s">
        <v>71</v>
      </c>
      <c r="H6" s="157" t="s">
        <v>185</v>
      </c>
      <c r="I6" s="157" t="s">
        <v>71</v>
      </c>
      <c r="J6" s="157" t="s">
        <v>185</v>
      </c>
      <c r="K6" s="157" t="s">
        <v>71</v>
      </c>
      <c r="L6" s="157" t="s">
        <v>185</v>
      </c>
      <c r="M6" s="157" t="s">
        <v>71</v>
      </c>
      <c r="N6" s="157" t="s">
        <v>185</v>
      </c>
      <c r="O6" s="157" t="s">
        <v>71</v>
      </c>
      <c r="P6" s="157" t="s">
        <v>185</v>
      </c>
      <c r="Q6" s="157" t="s">
        <v>71</v>
      </c>
      <c r="R6" s="157" t="s">
        <v>185</v>
      </c>
      <c r="S6" s="157" t="s">
        <v>71</v>
      </c>
    </row>
    <row r="7" spans="1:20" ht="5.15" customHeight="1">
      <c r="A7" s="161"/>
      <c r="B7" s="162"/>
      <c r="C7" s="162"/>
      <c r="D7" s="162"/>
      <c r="E7" s="162"/>
      <c r="F7" s="162"/>
      <c r="G7" s="162"/>
      <c r="H7" s="162"/>
      <c r="I7" s="162"/>
      <c r="J7" s="162"/>
      <c r="K7" s="162"/>
      <c r="L7" s="162"/>
      <c r="M7" s="162"/>
      <c r="N7" s="162"/>
      <c r="O7" s="162"/>
      <c r="P7" s="162"/>
      <c r="Q7" s="162"/>
      <c r="R7" s="162"/>
      <c r="S7" s="162"/>
    </row>
    <row r="8" spans="1:20" ht="11.25" customHeight="1">
      <c r="B8" s="157"/>
      <c r="C8" s="157"/>
      <c r="D8" s="157"/>
      <c r="E8" s="157"/>
      <c r="F8" s="157"/>
      <c r="G8" s="157"/>
      <c r="H8" s="157"/>
      <c r="I8" s="157"/>
      <c r="J8" s="157"/>
      <c r="K8" s="157"/>
      <c r="L8" s="157"/>
      <c r="M8" s="157"/>
      <c r="N8" s="157"/>
      <c r="O8" s="157"/>
      <c r="P8" s="157"/>
      <c r="Q8" s="157"/>
      <c r="R8" s="157"/>
      <c r="S8" s="157"/>
    </row>
    <row r="9" spans="1:20" ht="11.25" customHeight="1">
      <c r="A9" s="156" t="s">
        <v>820</v>
      </c>
      <c r="B9" s="156">
        <v>856</v>
      </c>
      <c r="C9" s="163">
        <v>13.5</v>
      </c>
      <c r="D9" s="156">
        <v>516</v>
      </c>
      <c r="E9" s="163">
        <v>11.2</v>
      </c>
      <c r="F9" s="156">
        <v>340</v>
      </c>
      <c r="G9" s="163">
        <v>19.5</v>
      </c>
      <c r="H9" s="156">
        <v>171</v>
      </c>
      <c r="I9" s="163">
        <v>7.7</v>
      </c>
      <c r="J9" s="156">
        <v>34</v>
      </c>
      <c r="K9" s="163">
        <v>4.8</v>
      </c>
      <c r="L9" s="156">
        <v>137</v>
      </c>
      <c r="M9" s="163">
        <v>9</v>
      </c>
      <c r="N9" s="156">
        <v>1027</v>
      </c>
      <c r="O9" s="163">
        <v>12</v>
      </c>
      <c r="P9" s="156">
        <v>550</v>
      </c>
      <c r="Q9" s="163">
        <v>10.3</v>
      </c>
      <c r="R9" s="156">
        <v>477</v>
      </c>
      <c r="S9" s="163">
        <v>14.6</v>
      </c>
    </row>
    <row r="10" spans="1:20" ht="11.25" customHeight="1">
      <c r="A10" s="156" t="s">
        <v>819</v>
      </c>
      <c r="B10" s="156">
        <v>844</v>
      </c>
      <c r="C10" s="163">
        <v>13.3</v>
      </c>
      <c r="D10" s="156">
        <v>738</v>
      </c>
      <c r="E10" s="163">
        <v>16</v>
      </c>
      <c r="F10" s="156">
        <v>106</v>
      </c>
      <c r="G10" s="163">
        <v>6.1</v>
      </c>
      <c r="H10" s="156">
        <v>322</v>
      </c>
      <c r="I10" s="163">
        <v>14.4</v>
      </c>
      <c r="J10" s="156">
        <v>44</v>
      </c>
      <c r="K10" s="163">
        <v>6.2</v>
      </c>
      <c r="L10" s="156">
        <v>278</v>
      </c>
      <c r="M10" s="163">
        <v>18.3</v>
      </c>
      <c r="N10" s="156">
        <v>1166</v>
      </c>
      <c r="O10" s="163">
        <v>13.6</v>
      </c>
      <c r="P10" s="156">
        <v>782</v>
      </c>
      <c r="Q10" s="163">
        <v>14.7</v>
      </c>
      <c r="R10" s="156">
        <v>384</v>
      </c>
      <c r="S10" s="163">
        <v>11.8</v>
      </c>
    </row>
    <row r="11" spans="1:20" ht="11.25" customHeight="1">
      <c r="A11" s="156" t="s">
        <v>826</v>
      </c>
      <c r="B11" s="156">
        <v>221</v>
      </c>
      <c r="C11" s="163">
        <v>3.5</v>
      </c>
      <c r="D11" s="156">
        <v>145</v>
      </c>
      <c r="E11" s="163">
        <v>3.1</v>
      </c>
      <c r="F11" s="156">
        <v>76</v>
      </c>
      <c r="G11" s="163">
        <v>4.4000000000000004</v>
      </c>
      <c r="H11" s="156">
        <v>168</v>
      </c>
      <c r="I11" s="163">
        <v>7.5</v>
      </c>
      <c r="J11" s="156">
        <v>22</v>
      </c>
      <c r="K11" s="163">
        <v>3.1</v>
      </c>
      <c r="L11" s="156">
        <v>146</v>
      </c>
      <c r="M11" s="163">
        <v>9.6</v>
      </c>
      <c r="N11" s="156">
        <v>389</v>
      </c>
      <c r="O11" s="163">
        <v>4.5</v>
      </c>
      <c r="P11" s="156">
        <v>167</v>
      </c>
      <c r="Q11" s="163">
        <v>3.1</v>
      </c>
      <c r="R11" s="156">
        <v>222</v>
      </c>
      <c r="S11" s="163">
        <v>6.8</v>
      </c>
    </row>
    <row r="12" spans="1:20" ht="11.25" customHeight="1">
      <c r="A12" s="156" t="s">
        <v>821</v>
      </c>
      <c r="B12" s="156">
        <v>363</v>
      </c>
      <c r="C12" s="163">
        <v>5.7</v>
      </c>
      <c r="D12" s="156">
        <v>176</v>
      </c>
      <c r="E12" s="163">
        <v>3.8</v>
      </c>
      <c r="F12" s="156">
        <v>187</v>
      </c>
      <c r="G12" s="163">
        <v>10.7</v>
      </c>
      <c r="H12" s="156">
        <v>39</v>
      </c>
      <c r="I12" s="163">
        <v>1.7</v>
      </c>
      <c r="J12" s="156">
        <v>7</v>
      </c>
      <c r="K12" s="163">
        <v>1</v>
      </c>
      <c r="L12" s="156">
        <v>32</v>
      </c>
      <c r="M12" s="163">
        <v>2.1</v>
      </c>
      <c r="N12" s="156">
        <v>402</v>
      </c>
      <c r="O12" s="163">
        <v>4.7</v>
      </c>
      <c r="P12" s="156">
        <v>183</v>
      </c>
      <c r="Q12" s="163">
        <v>3.4</v>
      </c>
      <c r="R12" s="156">
        <v>219</v>
      </c>
      <c r="S12" s="163">
        <v>6.7</v>
      </c>
    </row>
    <row r="13" spans="1:20" ht="11.25" customHeight="1">
      <c r="A13" s="156" t="s">
        <v>822</v>
      </c>
      <c r="B13" s="156">
        <v>284</v>
      </c>
      <c r="C13" s="163">
        <v>4.5</v>
      </c>
      <c r="D13" s="156">
        <v>153</v>
      </c>
      <c r="E13" s="163">
        <v>3.3</v>
      </c>
      <c r="F13" s="156">
        <v>131</v>
      </c>
      <c r="G13" s="163">
        <v>7.5</v>
      </c>
      <c r="H13" s="156">
        <v>33</v>
      </c>
      <c r="I13" s="163">
        <v>1.5</v>
      </c>
      <c r="J13" s="156">
        <v>5</v>
      </c>
      <c r="K13" s="163">
        <v>0.7</v>
      </c>
      <c r="L13" s="156">
        <v>28</v>
      </c>
      <c r="M13" s="163">
        <v>1.8</v>
      </c>
      <c r="N13" s="156">
        <v>317</v>
      </c>
      <c r="O13" s="163">
        <v>3.7</v>
      </c>
      <c r="P13" s="156">
        <v>158</v>
      </c>
      <c r="Q13" s="163">
        <v>3</v>
      </c>
      <c r="R13" s="156">
        <v>159</v>
      </c>
      <c r="S13" s="163">
        <v>4.9000000000000004</v>
      </c>
    </row>
    <row r="14" spans="1:20" ht="11.25" customHeight="1">
      <c r="A14" s="156" t="s">
        <v>824</v>
      </c>
      <c r="B14" s="156">
        <v>268</v>
      </c>
      <c r="C14" s="163">
        <v>4.2</v>
      </c>
      <c r="D14" s="156">
        <v>188</v>
      </c>
      <c r="E14" s="163">
        <v>4.0999999999999996</v>
      </c>
      <c r="F14" s="156">
        <v>80</v>
      </c>
      <c r="G14" s="163">
        <v>4.5999999999999996</v>
      </c>
      <c r="H14" s="156">
        <v>99</v>
      </c>
      <c r="I14" s="163">
        <v>4.4000000000000004</v>
      </c>
      <c r="J14" s="156">
        <v>54</v>
      </c>
      <c r="K14" s="163">
        <v>7.6</v>
      </c>
      <c r="L14" s="156">
        <v>45</v>
      </c>
      <c r="M14" s="163">
        <v>3</v>
      </c>
      <c r="N14" s="156">
        <v>367</v>
      </c>
      <c r="O14" s="163">
        <v>4.3</v>
      </c>
      <c r="P14" s="156">
        <v>242</v>
      </c>
      <c r="Q14" s="163">
        <v>4.5</v>
      </c>
      <c r="R14" s="156">
        <v>125</v>
      </c>
      <c r="S14" s="163">
        <v>3.8</v>
      </c>
    </row>
    <row r="15" spans="1:20" ht="11.25" customHeight="1">
      <c r="A15" s="156" t="s">
        <v>825</v>
      </c>
      <c r="B15" s="156">
        <v>250</v>
      </c>
      <c r="C15" s="163">
        <v>3.9</v>
      </c>
      <c r="D15" s="156">
        <v>149</v>
      </c>
      <c r="E15" s="163">
        <v>3.2</v>
      </c>
      <c r="F15" s="156">
        <v>101</v>
      </c>
      <c r="G15" s="163">
        <v>5.8</v>
      </c>
      <c r="H15" s="156">
        <v>28</v>
      </c>
      <c r="I15" s="163">
        <v>1.3</v>
      </c>
      <c r="J15" s="156">
        <v>10</v>
      </c>
      <c r="K15" s="163">
        <v>1.4</v>
      </c>
      <c r="L15" s="156">
        <v>18</v>
      </c>
      <c r="M15" s="163">
        <v>1.2</v>
      </c>
      <c r="N15" s="156">
        <v>278</v>
      </c>
      <c r="O15" s="163">
        <v>3.2</v>
      </c>
      <c r="P15" s="156">
        <v>159</v>
      </c>
      <c r="Q15" s="163">
        <v>3</v>
      </c>
      <c r="R15" s="156">
        <v>119</v>
      </c>
      <c r="S15" s="163">
        <v>3.6</v>
      </c>
    </row>
    <row r="16" spans="1:20" ht="11.25" customHeight="1">
      <c r="A16" s="156" t="s">
        <v>879</v>
      </c>
      <c r="B16" s="156">
        <v>89</v>
      </c>
      <c r="C16" s="163">
        <v>1.4</v>
      </c>
      <c r="D16" s="156">
        <v>59</v>
      </c>
      <c r="E16" s="163">
        <v>1.3</v>
      </c>
      <c r="F16" s="156">
        <v>30</v>
      </c>
      <c r="G16" s="163">
        <v>1.7</v>
      </c>
      <c r="H16" s="156">
        <v>86</v>
      </c>
      <c r="I16" s="163">
        <v>3.9</v>
      </c>
      <c r="J16" s="156">
        <v>3</v>
      </c>
      <c r="K16" s="163">
        <v>0.4</v>
      </c>
      <c r="L16" s="156">
        <v>83</v>
      </c>
      <c r="M16" s="163">
        <v>5.5</v>
      </c>
      <c r="N16" s="156">
        <v>175</v>
      </c>
      <c r="O16" s="163">
        <v>2</v>
      </c>
      <c r="P16" s="156">
        <v>62</v>
      </c>
      <c r="Q16" s="163">
        <v>1.2</v>
      </c>
      <c r="R16" s="156">
        <v>113</v>
      </c>
      <c r="S16" s="163">
        <v>3.5</v>
      </c>
    </row>
    <row r="17" spans="1:19" ht="11.25" customHeight="1">
      <c r="A17" s="156" t="s">
        <v>865</v>
      </c>
      <c r="B17" s="156">
        <v>307</v>
      </c>
      <c r="C17" s="163">
        <v>4.8</v>
      </c>
      <c r="D17" s="156">
        <v>236</v>
      </c>
      <c r="E17" s="163">
        <v>5.0999999999999996</v>
      </c>
      <c r="F17" s="156">
        <v>71</v>
      </c>
      <c r="G17" s="163">
        <v>4.0999999999999996</v>
      </c>
      <c r="H17" s="156">
        <v>54</v>
      </c>
      <c r="I17" s="163">
        <v>2.4</v>
      </c>
      <c r="J17" s="156">
        <v>21</v>
      </c>
      <c r="K17" s="163">
        <v>3</v>
      </c>
      <c r="L17" s="156">
        <v>33</v>
      </c>
      <c r="M17" s="163">
        <v>2.2000000000000002</v>
      </c>
      <c r="N17" s="156">
        <v>361</v>
      </c>
      <c r="O17" s="163">
        <v>4.2</v>
      </c>
      <c r="P17" s="156">
        <v>257</v>
      </c>
      <c r="Q17" s="163">
        <v>4.8</v>
      </c>
      <c r="R17" s="156">
        <v>104</v>
      </c>
      <c r="S17" s="163">
        <v>3.2</v>
      </c>
    </row>
    <row r="18" spans="1:19" ht="11.25" customHeight="1">
      <c r="A18" s="156" t="s">
        <v>827</v>
      </c>
      <c r="B18" s="156">
        <v>145</v>
      </c>
      <c r="C18" s="163">
        <v>2.2999999999999998</v>
      </c>
      <c r="D18" s="156">
        <v>77</v>
      </c>
      <c r="E18" s="163">
        <v>1.7</v>
      </c>
      <c r="F18" s="156">
        <v>68</v>
      </c>
      <c r="G18" s="163">
        <v>3.9</v>
      </c>
      <c r="H18" s="156">
        <v>35</v>
      </c>
      <c r="I18" s="163">
        <v>1.6</v>
      </c>
      <c r="J18" s="156">
        <v>2</v>
      </c>
      <c r="K18" s="163">
        <v>0.3</v>
      </c>
      <c r="L18" s="156">
        <v>33</v>
      </c>
      <c r="M18" s="163">
        <v>2.2000000000000002</v>
      </c>
      <c r="N18" s="156">
        <v>180</v>
      </c>
      <c r="O18" s="163">
        <v>2.1</v>
      </c>
      <c r="P18" s="156">
        <v>79</v>
      </c>
      <c r="Q18" s="163">
        <v>1.5</v>
      </c>
      <c r="R18" s="156">
        <v>101</v>
      </c>
      <c r="S18" s="163">
        <v>3.1</v>
      </c>
    </row>
    <row r="19" spans="1:19" ht="11.25" customHeight="1">
      <c r="A19" s="156" t="s">
        <v>880</v>
      </c>
      <c r="B19" s="156">
        <v>128</v>
      </c>
      <c r="C19" s="163">
        <v>2</v>
      </c>
      <c r="D19" s="156">
        <v>90</v>
      </c>
      <c r="E19" s="163">
        <v>1.9</v>
      </c>
      <c r="F19" s="156">
        <v>38</v>
      </c>
      <c r="G19" s="163">
        <v>2.2000000000000002</v>
      </c>
      <c r="H19" s="156">
        <v>60</v>
      </c>
      <c r="I19" s="163">
        <v>2.7</v>
      </c>
      <c r="J19" s="156">
        <v>12</v>
      </c>
      <c r="K19" s="163">
        <v>1.7</v>
      </c>
      <c r="L19" s="156">
        <v>48</v>
      </c>
      <c r="M19" s="163">
        <v>3.2</v>
      </c>
      <c r="N19" s="156">
        <v>188</v>
      </c>
      <c r="O19" s="163">
        <v>2.2000000000000002</v>
      </c>
      <c r="P19" s="156">
        <v>102</v>
      </c>
      <c r="Q19" s="163">
        <v>1.9</v>
      </c>
      <c r="R19" s="156">
        <v>86</v>
      </c>
      <c r="S19" s="163">
        <v>2.6</v>
      </c>
    </row>
    <row r="20" spans="1:19" ht="11.25" customHeight="1">
      <c r="A20" s="156" t="s">
        <v>823</v>
      </c>
      <c r="B20" s="156">
        <v>140</v>
      </c>
      <c r="C20" s="163">
        <v>2.2000000000000002</v>
      </c>
      <c r="D20" s="156">
        <v>116</v>
      </c>
      <c r="E20" s="163">
        <v>2.5</v>
      </c>
      <c r="F20" s="156">
        <v>24</v>
      </c>
      <c r="G20" s="163">
        <v>1.4</v>
      </c>
      <c r="H20" s="156">
        <v>61</v>
      </c>
      <c r="I20" s="163">
        <v>2.7</v>
      </c>
      <c r="J20" s="156">
        <v>7</v>
      </c>
      <c r="K20" s="163">
        <v>1</v>
      </c>
      <c r="L20" s="156">
        <v>54</v>
      </c>
      <c r="M20" s="163">
        <v>3.6</v>
      </c>
      <c r="N20" s="156">
        <v>201</v>
      </c>
      <c r="O20" s="163">
        <v>2.2999999999999998</v>
      </c>
      <c r="P20" s="156">
        <v>123</v>
      </c>
      <c r="Q20" s="163">
        <v>2.2999999999999998</v>
      </c>
      <c r="R20" s="156">
        <v>78</v>
      </c>
      <c r="S20" s="163">
        <v>2.4</v>
      </c>
    </row>
    <row r="21" spans="1:19" ht="11.25" customHeight="1">
      <c r="A21" s="156" t="s">
        <v>970</v>
      </c>
      <c r="B21" s="156">
        <v>102</v>
      </c>
      <c r="C21" s="163">
        <v>1.6</v>
      </c>
      <c r="D21" s="156">
        <v>61</v>
      </c>
      <c r="E21" s="163">
        <v>1.3</v>
      </c>
      <c r="F21" s="156">
        <v>41</v>
      </c>
      <c r="G21" s="163">
        <v>2.2999999999999998</v>
      </c>
      <c r="H21" s="156">
        <v>28</v>
      </c>
      <c r="I21" s="163">
        <v>1.3</v>
      </c>
      <c r="J21" s="156">
        <v>2</v>
      </c>
      <c r="K21" s="163">
        <v>0.3</v>
      </c>
      <c r="L21" s="156">
        <v>26</v>
      </c>
      <c r="M21" s="163">
        <v>1.7</v>
      </c>
      <c r="N21" s="156">
        <v>130</v>
      </c>
      <c r="O21" s="163">
        <v>1.5</v>
      </c>
      <c r="P21" s="156">
        <v>63</v>
      </c>
      <c r="Q21" s="163">
        <v>1.2</v>
      </c>
      <c r="R21" s="156">
        <v>67</v>
      </c>
      <c r="S21" s="163">
        <v>2.1</v>
      </c>
    </row>
    <row r="22" spans="1:19" ht="11.25" customHeight="1">
      <c r="A22" s="156" t="s">
        <v>881</v>
      </c>
      <c r="B22" s="156">
        <v>100</v>
      </c>
      <c r="C22" s="163">
        <v>1.6</v>
      </c>
      <c r="D22" s="156">
        <v>65</v>
      </c>
      <c r="E22" s="163">
        <v>1.4</v>
      </c>
      <c r="F22" s="156">
        <v>35</v>
      </c>
      <c r="G22" s="163">
        <v>2</v>
      </c>
      <c r="H22" s="156">
        <v>43</v>
      </c>
      <c r="I22" s="163">
        <v>1.9</v>
      </c>
      <c r="J22" s="156">
        <v>14</v>
      </c>
      <c r="K22" s="163">
        <v>2</v>
      </c>
      <c r="L22" s="156">
        <v>29</v>
      </c>
      <c r="M22" s="163">
        <v>1.9</v>
      </c>
      <c r="N22" s="156">
        <v>143</v>
      </c>
      <c r="O22" s="163">
        <v>1.7</v>
      </c>
      <c r="P22" s="156">
        <v>79</v>
      </c>
      <c r="Q22" s="163">
        <v>1.5</v>
      </c>
      <c r="R22" s="156">
        <v>64</v>
      </c>
      <c r="S22" s="163">
        <v>2</v>
      </c>
    </row>
    <row r="23" spans="1:19" ht="11.25" customHeight="1">
      <c r="A23" s="156" t="s">
        <v>866</v>
      </c>
      <c r="B23" s="156">
        <v>84</v>
      </c>
      <c r="C23" s="163">
        <v>1.3</v>
      </c>
      <c r="D23" s="156">
        <v>72</v>
      </c>
      <c r="E23" s="163">
        <v>1.6</v>
      </c>
      <c r="F23" s="156">
        <v>12</v>
      </c>
      <c r="G23" s="163">
        <v>0.7</v>
      </c>
      <c r="H23" s="156">
        <v>56</v>
      </c>
      <c r="I23" s="163">
        <v>2.5</v>
      </c>
      <c r="J23" s="156">
        <v>7</v>
      </c>
      <c r="K23" s="163">
        <v>1</v>
      </c>
      <c r="L23" s="156">
        <v>49</v>
      </c>
      <c r="M23" s="163">
        <v>3.2</v>
      </c>
      <c r="N23" s="156">
        <v>140</v>
      </c>
      <c r="O23" s="163">
        <v>1.6</v>
      </c>
      <c r="P23" s="156">
        <v>79</v>
      </c>
      <c r="Q23" s="163">
        <v>1.5</v>
      </c>
      <c r="R23" s="156">
        <v>61</v>
      </c>
      <c r="S23" s="163">
        <v>1.9</v>
      </c>
    </row>
    <row r="24" spans="1:19" ht="11.25" customHeight="1">
      <c r="A24" s="156" t="s">
        <v>828</v>
      </c>
      <c r="B24" s="156">
        <v>2029</v>
      </c>
      <c r="C24" s="163">
        <v>31.9</v>
      </c>
      <c r="D24" s="156">
        <v>1713</v>
      </c>
      <c r="E24" s="163">
        <v>37.1</v>
      </c>
      <c r="F24" s="156">
        <v>316</v>
      </c>
      <c r="G24" s="163">
        <v>18.100000000000001</v>
      </c>
      <c r="H24" s="156">
        <v>911</v>
      </c>
      <c r="I24" s="163">
        <v>40.9</v>
      </c>
      <c r="J24" s="156">
        <v>454</v>
      </c>
      <c r="K24" s="163">
        <v>63.9</v>
      </c>
      <c r="L24" s="156">
        <v>457</v>
      </c>
      <c r="M24" s="163">
        <v>30.1</v>
      </c>
      <c r="N24" s="156">
        <v>2940</v>
      </c>
      <c r="O24" s="163">
        <v>34.200000000000003</v>
      </c>
      <c r="P24" s="156">
        <v>2167</v>
      </c>
      <c r="Q24" s="163">
        <v>40.700000000000003</v>
      </c>
      <c r="R24" s="156">
        <v>773</v>
      </c>
      <c r="S24" s="163">
        <v>23.7</v>
      </c>
    </row>
    <row r="25" spans="1:19" ht="11.25" customHeight="1">
      <c r="A25" s="156" t="s">
        <v>829</v>
      </c>
      <c r="B25" s="156">
        <v>152</v>
      </c>
      <c r="C25" s="163">
        <v>2.4</v>
      </c>
      <c r="D25" s="156">
        <v>63</v>
      </c>
      <c r="E25" s="163">
        <v>1.4</v>
      </c>
      <c r="F25" s="156">
        <v>89</v>
      </c>
      <c r="G25" s="163">
        <v>5.0999999999999996</v>
      </c>
      <c r="H25" s="156">
        <v>36</v>
      </c>
      <c r="I25" s="163">
        <v>1.6</v>
      </c>
      <c r="J25" s="156">
        <v>13</v>
      </c>
      <c r="K25" s="163">
        <v>1.8</v>
      </c>
      <c r="L25" s="156">
        <v>23</v>
      </c>
      <c r="M25" s="163">
        <v>1.5</v>
      </c>
      <c r="N25" s="156">
        <v>188</v>
      </c>
      <c r="O25" s="163">
        <v>2.2000000000000002</v>
      </c>
      <c r="P25" s="156">
        <v>76</v>
      </c>
      <c r="Q25" s="163">
        <v>1.4</v>
      </c>
      <c r="R25" s="156">
        <v>112</v>
      </c>
      <c r="S25" s="163">
        <v>3.4</v>
      </c>
    </row>
    <row r="26" spans="1:19" s="164" customFormat="1" ht="11.25" customHeight="1">
      <c r="A26" s="164" t="s">
        <v>860</v>
      </c>
      <c r="B26" s="164">
        <v>6362</v>
      </c>
      <c r="C26" s="164">
        <v>100</v>
      </c>
      <c r="D26" s="164">
        <v>4617</v>
      </c>
      <c r="E26" s="164">
        <v>100</v>
      </c>
      <c r="F26" s="164">
        <v>1745</v>
      </c>
      <c r="G26" s="164">
        <v>100</v>
      </c>
      <c r="H26" s="164">
        <v>2230</v>
      </c>
      <c r="I26" s="164">
        <v>100</v>
      </c>
      <c r="J26" s="164">
        <v>711</v>
      </c>
      <c r="K26" s="164">
        <v>100</v>
      </c>
      <c r="L26" s="164">
        <v>1519</v>
      </c>
      <c r="M26" s="164">
        <v>100</v>
      </c>
      <c r="N26" s="164">
        <v>8592</v>
      </c>
      <c r="O26" s="164">
        <v>100</v>
      </c>
      <c r="P26" s="164">
        <v>5328</v>
      </c>
      <c r="Q26" s="164">
        <v>100</v>
      </c>
      <c r="R26" s="164">
        <v>3264</v>
      </c>
      <c r="S26" s="164">
        <v>100</v>
      </c>
    </row>
    <row r="29" spans="1:19" ht="11.25" customHeight="1">
      <c r="A29" s="165" t="s">
        <v>526</v>
      </c>
    </row>
  </sheetData>
  <sortState xmlns:xlrd2="http://schemas.microsoft.com/office/spreadsheetml/2017/richdata2" ref="A9:T23">
    <sortCondition descending="1" ref="R9:R23"/>
  </sortState>
  <pageMargins left="0.51181102362204722" right="0.51181102362204722" top="0.74803149606299213" bottom="0.74803149606299213" header="0.31496062992125984" footer="0.31496062992125984"/>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Taul34"/>
  <dimension ref="A1:W965"/>
  <sheetViews>
    <sheetView workbookViewId="0"/>
  </sheetViews>
  <sheetFormatPr defaultColWidth="9.1796875" defaultRowHeight="10"/>
  <cols>
    <col min="1" max="1" width="19.26953125" style="12" customWidth="1"/>
    <col min="2" max="2" width="6.81640625" style="12" customWidth="1"/>
    <col min="3" max="3" width="5.453125" style="12" customWidth="1"/>
    <col min="4" max="4" width="5.26953125" style="12" customWidth="1"/>
    <col min="5" max="5" width="5.7265625" style="12" customWidth="1"/>
    <col min="6" max="6" width="5.453125" style="12" customWidth="1"/>
    <col min="7" max="7" width="5.54296875" style="12" customWidth="1"/>
    <col min="8" max="8" width="4.81640625" style="12" customWidth="1"/>
    <col min="9" max="9" width="7.7265625" style="12" customWidth="1"/>
    <col min="10" max="10" width="5.81640625" style="12" customWidth="1"/>
    <col min="11" max="11" width="4.7265625" style="12" customWidth="1"/>
    <col min="12" max="12" width="7.7265625" style="12" customWidth="1"/>
    <col min="13" max="13" width="5.54296875" style="12" customWidth="1"/>
    <col min="14" max="14" width="4.54296875" style="12" customWidth="1"/>
    <col min="15" max="15" width="7.7265625" style="12" customWidth="1"/>
    <col min="16" max="16" width="5.453125" style="12" customWidth="1"/>
    <col min="17" max="17" width="6.7265625" style="12" customWidth="1"/>
    <col min="18" max="18" width="7.81640625" style="12" customWidth="1"/>
    <col min="19" max="20" width="5.453125" style="12" customWidth="1"/>
    <col min="21" max="21" width="9.1796875" style="256"/>
    <col min="22" max="16384" width="9.1796875" style="2"/>
  </cols>
  <sheetData>
    <row r="1" spans="1:23" s="273" customFormat="1" ht="11.15" customHeight="1">
      <c r="A1" s="272" t="s">
        <v>994</v>
      </c>
      <c r="B1" s="70"/>
      <c r="C1" s="70"/>
      <c r="D1" s="70"/>
      <c r="E1" s="70"/>
      <c r="F1" s="70"/>
      <c r="G1" s="70"/>
      <c r="H1" s="70"/>
      <c r="I1" s="70"/>
      <c r="J1" s="70"/>
      <c r="K1" s="70"/>
      <c r="L1" s="70"/>
      <c r="M1" s="70"/>
      <c r="N1" s="70"/>
      <c r="O1" s="70"/>
      <c r="P1" s="70"/>
      <c r="Q1" s="70"/>
      <c r="R1" s="70"/>
      <c r="S1" s="70"/>
      <c r="T1" s="70"/>
      <c r="U1" s="271"/>
    </row>
    <row r="2" spans="1:23" ht="11.15" customHeight="1">
      <c r="A2" s="274"/>
      <c r="B2" s="274"/>
      <c r="C2" s="274"/>
      <c r="D2" s="274"/>
      <c r="E2" s="274"/>
      <c r="F2" s="274"/>
      <c r="G2" s="275"/>
      <c r="H2" s="274"/>
      <c r="I2" s="274"/>
      <c r="J2" s="274"/>
      <c r="K2" s="274"/>
      <c r="L2" s="274"/>
      <c r="M2" s="274"/>
      <c r="N2" s="274"/>
      <c r="O2" s="274"/>
      <c r="P2" s="274"/>
      <c r="Q2" s="274"/>
      <c r="R2" s="274"/>
      <c r="S2" s="274"/>
      <c r="T2" s="274"/>
    </row>
    <row r="3" spans="1:23" ht="5.15" customHeight="1">
      <c r="A3" s="70"/>
      <c r="B3" s="70"/>
      <c r="C3" s="70"/>
      <c r="D3" s="70"/>
      <c r="E3" s="70"/>
      <c r="F3" s="70"/>
      <c r="G3" s="70"/>
      <c r="H3" s="70"/>
      <c r="I3" s="70"/>
      <c r="J3" s="70"/>
      <c r="K3" s="70"/>
      <c r="L3" s="70"/>
      <c r="M3" s="70"/>
      <c r="N3" s="70"/>
      <c r="O3" s="70"/>
      <c r="P3" s="70"/>
      <c r="Q3" s="70"/>
      <c r="R3" s="70"/>
      <c r="S3" s="70"/>
      <c r="T3" s="70"/>
    </row>
    <row r="4" spans="1:23" ht="11.15" customHeight="1">
      <c r="A4" s="70" t="s">
        <v>586</v>
      </c>
      <c r="B4" s="151" t="s">
        <v>295</v>
      </c>
      <c r="C4" s="151" t="s">
        <v>296</v>
      </c>
      <c r="D4" s="151" t="s">
        <v>297</v>
      </c>
      <c r="E4" s="151" t="s">
        <v>271</v>
      </c>
      <c r="F4" s="152" t="s">
        <v>589</v>
      </c>
      <c r="G4" s="151"/>
      <c r="H4" s="151"/>
      <c r="I4" s="152" t="s">
        <v>995</v>
      </c>
      <c r="J4" s="151"/>
      <c r="K4" s="151"/>
      <c r="L4" s="152" t="s">
        <v>998</v>
      </c>
      <c r="M4" s="151"/>
      <c r="N4" s="151"/>
      <c r="O4" s="152" t="s">
        <v>996</v>
      </c>
      <c r="P4" s="151"/>
      <c r="Q4" s="151"/>
      <c r="R4" s="152" t="s">
        <v>997</v>
      </c>
      <c r="S4" s="151"/>
      <c r="T4" s="151"/>
    </row>
    <row r="5" spans="1:23" ht="11.15" customHeight="1">
      <c r="A5" s="70" t="s">
        <v>70</v>
      </c>
      <c r="B5" s="151" t="s">
        <v>298</v>
      </c>
      <c r="C5" s="151" t="s">
        <v>587</v>
      </c>
      <c r="D5" s="151" t="s">
        <v>588</v>
      </c>
      <c r="E5" s="151" t="s">
        <v>788</v>
      </c>
      <c r="F5" s="151" t="s">
        <v>299</v>
      </c>
      <c r="G5" s="151" t="s">
        <v>300</v>
      </c>
      <c r="H5" s="151" t="s">
        <v>301</v>
      </c>
      <c r="I5" s="151" t="s">
        <v>299</v>
      </c>
      <c r="J5" s="151" t="s">
        <v>300</v>
      </c>
      <c r="K5" s="151" t="s">
        <v>301</v>
      </c>
      <c r="L5" s="151" t="s">
        <v>299</v>
      </c>
      <c r="M5" s="151" t="s">
        <v>300</v>
      </c>
      <c r="N5" s="151" t="s">
        <v>301</v>
      </c>
      <c r="O5" s="151" t="s">
        <v>299</v>
      </c>
      <c r="P5" s="151" t="s">
        <v>300</v>
      </c>
      <c r="Q5" s="151" t="s">
        <v>301</v>
      </c>
      <c r="R5" s="151" t="s">
        <v>299</v>
      </c>
      <c r="S5" s="151" t="s">
        <v>300</v>
      </c>
      <c r="T5" s="151" t="s">
        <v>301</v>
      </c>
    </row>
    <row r="6" spans="1:23" ht="11.15" customHeight="1">
      <c r="A6" s="70"/>
      <c r="B6" s="151" t="s">
        <v>89</v>
      </c>
      <c r="C6" s="151"/>
      <c r="D6" s="151"/>
      <c r="E6" s="151" t="s">
        <v>649</v>
      </c>
      <c r="F6" s="151"/>
      <c r="G6" s="151"/>
      <c r="H6" s="151"/>
      <c r="I6" s="151"/>
      <c r="J6" s="151"/>
      <c r="K6" s="151"/>
      <c r="L6" s="151"/>
      <c r="M6" s="151"/>
      <c r="N6" s="151"/>
      <c r="O6" s="151"/>
      <c r="P6" s="151"/>
      <c r="Q6" s="151"/>
      <c r="R6" s="151"/>
      <c r="S6" s="151"/>
      <c r="T6" s="151"/>
    </row>
    <row r="7" spans="1:23" ht="5.15" customHeight="1">
      <c r="A7" s="70"/>
      <c r="B7" s="151"/>
      <c r="C7" s="151"/>
      <c r="D7" s="151"/>
      <c r="E7" s="151"/>
      <c r="F7" s="151"/>
      <c r="G7" s="151"/>
      <c r="H7" s="151"/>
      <c r="I7" s="151"/>
      <c r="J7" s="151"/>
      <c r="K7" s="151"/>
      <c r="L7" s="151"/>
      <c r="M7" s="151"/>
      <c r="N7" s="151"/>
      <c r="O7" s="151"/>
      <c r="P7" s="151"/>
      <c r="Q7" s="151"/>
      <c r="R7" s="151"/>
      <c r="S7" s="151"/>
      <c r="T7" s="151"/>
    </row>
    <row r="8" spans="1:23" ht="11.15" customHeight="1">
      <c r="A8" s="153"/>
      <c r="B8" s="153"/>
      <c r="C8" s="153"/>
      <c r="D8" s="153"/>
      <c r="E8" s="153"/>
      <c r="F8" s="153"/>
      <c r="G8" s="153"/>
      <c r="H8" s="153"/>
      <c r="I8" s="153"/>
      <c r="J8" s="153"/>
      <c r="K8" s="153"/>
      <c r="L8" s="153"/>
      <c r="M8" s="153"/>
      <c r="N8" s="153"/>
      <c r="O8" s="153"/>
      <c r="P8" s="153"/>
      <c r="Q8" s="153"/>
      <c r="R8" s="153"/>
      <c r="S8" s="153"/>
      <c r="T8" s="153"/>
    </row>
    <row r="9" spans="1:23" s="3" customFormat="1" ht="9.75" customHeight="1">
      <c r="A9" s="154" t="s">
        <v>1</v>
      </c>
      <c r="B9" s="155">
        <v>3533</v>
      </c>
      <c r="C9" s="155">
        <v>2512</v>
      </c>
      <c r="D9" s="155">
        <v>1654</v>
      </c>
      <c r="E9" s="155">
        <v>858</v>
      </c>
      <c r="F9" s="155">
        <v>50744</v>
      </c>
      <c r="G9" s="155">
        <v>48069</v>
      </c>
      <c r="H9" s="155">
        <v>2675</v>
      </c>
      <c r="I9" s="155">
        <v>22110</v>
      </c>
      <c r="J9" s="155">
        <v>19435</v>
      </c>
      <c r="K9" s="155">
        <v>2675</v>
      </c>
      <c r="L9" s="155">
        <v>19490</v>
      </c>
      <c r="M9" s="155">
        <v>18451</v>
      </c>
      <c r="N9" s="155">
        <v>1039</v>
      </c>
      <c r="O9" s="155">
        <v>2620</v>
      </c>
      <c r="P9" s="155">
        <v>984</v>
      </c>
      <c r="Q9" s="155">
        <v>1636</v>
      </c>
      <c r="R9" s="155">
        <v>28634</v>
      </c>
      <c r="S9" s="155">
        <v>28634</v>
      </c>
      <c r="T9" s="155">
        <v>0</v>
      </c>
      <c r="U9" s="271"/>
      <c r="V9" s="2"/>
      <c r="W9" s="2"/>
    </row>
    <row r="10" spans="1:23" s="3" customFormat="1" ht="9.75" customHeight="1">
      <c r="A10" s="154" t="s">
        <v>436</v>
      </c>
      <c r="B10" s="155">
        <v>672</v>
      </c>
      <c r="C10" s="155">
        <v>564</v>
      </c>
      <c r="D10" s="155">
        <v>460</v>
      </c>
      <c r="E10" s="155">
        <v>104</v>
      </c>
      <c r="F10" s="155">
        <v>12076</v>
      </c>
      <c r="G10" s="155">
        <v>11508</v>
      </c>
      <c r="H10" s="155">
        <v>568</v>
      </c>
      <c r="I10" s="155">
        <v>5865</v>
      </c>
      <c r="J10" s="155">
        <v>4632</v>
      </c>
      <c r="K10" s="155">
        <v>1233</v>
      </c>
      <c r="L10" s="155">
        <v>5177</v>
      </c>
      <c r="M10" s="155">
        <v>4404</v>
      </c>
      <c r="N10" s="155">
        <v>773</v>
      </c>
      <c r="O10" s="155">
        <v>688</v>
      </c>
      <c r="P10" s="155">
        <v>228</v>
      </c>
      <c r="Q10" s="155">
        <v>460</v>
      </c>
      <c r="R10" s="155">
        <v>6211</v>
      </c>
      <c r="S10" s="155">
        <v>6876</v>
      </c>
      <c r="T10" s="155">
        <v>-665</v>
      </c>
      <c r="U10" s="271"/>
    </row>
    <row r="11" spans="1:23" ht="9.75" customHeight="1">
      <c r="A11" s="70" t="s">
        <v>2</v>
      </c>
      <c r="B11" s="151">
        <v>3</v>
      </c>
      <c r="C11" s="151">
        <v>8</v>
      </c>
      <c r="D11" s="151">
        <v>5</v>
      </c>
      <c r="E11" s="151">
        <v>3</v>
      </c>
      <c r="F11" s="151">
        <v>70</v>
      </c>
      <c r="G11" s="151">
        <v>70</v>
      </c>
      <c r="H11" s="151">
        <v>0</v>
      </c>
      <c r="I11" s="151">
        <v>48</v>
      </c>
      <c r="J11" s="151">
        <v>43</v>
      </c>
      <c r="K11" s="151">
        <v>5</v>
      </c>
      <c r="L11" s="151">
        <v>43</v>
      </c>
      <c r="M11" s="151">
        <v>43</v>
      </c>
      <c r="N11" s="151">
        <v>0</v>
      </c>
      <c r="O11" s="151">
        <v>5</v>
      </c>
      <c r="P11" s="151" t="s">
        <v>64</v>
      </c>
      <c r="Q11" s="151">
        <v>5</v>
      </c>
      <c r="R11" s="151">
        <v>22</v>
      </c>
      <c r="S11" s="151">
        <v>27</v>
      </c>
      <c r="T11" s="151">
        <v>-5</v>
      </c>
      <c r="U11" s="271"/>
      <c r="V11" s="3"/>
      <c r="W11" s="3"/>
    </row>
    <row r="12" spans="1:23" ht="9.75" customHeight="1">
      <c r="A12" s="70" t="s">
        <v>3</v>
      </c>
      <c r="B12" s="151">
        <v>3</v>
      </c>
      <c r="C12" s="151">
        <v>23</v>
      </c>
      <c r="D12" s="151">
        <v>13</v>
      </c>
      <c r="E12" s="151">
        <v>10</v>
      </c>
      <c r="F12" s="151">
        <v>199</v>
      </c>
      <c r="G12" s="151">
        <v>206</v>
      </c>
      <c r="H12" s="151">
        <v>-7</v>
      </c>
      <c r="I12" s="151">
        <v>98</v>
      </c>
      <c r="J12" s="151">
        <v>95</v>
      </c>
      <c r="K12" s="151">
        <v>3</v>
      </c>
      <c r="L12" s="151">
        <v>95</v>
      </c>
      <c r="M12" s="151">
        <v>91</v>
      </c>
      <c r="N12" s="151">
        <v>4</v>
      </c>
      <c r="O12" s="151">
        <v>3</v>
      </c>
      <c r="P12" s="151">
        <v>4</v>
      </c>
      <c r="Q12" s="151">
        <v>-1</v>
      </c>
      <c r="R12" s="151">
        <v>101</v>
      </c>
      <c r="S12" s="151">
        <v>111</v>
      </c>
      <c r="T12" s="151">
        <v>-10</v>
      </c>
      <c r="U12" s="271"/>
    </row>
    <row r="13" spans="1:23" ht="9.75" customHeight="1">
      <c r="A13" s="70" t="s">
        <v>4</v>
      </c>
      <c r="B13" s="151">
        <v>182</v>
      </c>
      <c r="C13" s="151">
        <v>87</v>
      </c>
      <c r="D13" s="151">
        <v>66</v>
      </c>
      <c r="E13" s="151">
        <v>21</v>
      </c>
      <c r="F13" s="151">
        <v>1853</v>
      </c>
      <c r="G13" s="151">
        <v>1692</v>
      </c>
      <c r="H13" s="151">
        <v>161</v>
      </c>
      <c r="I13" s="151">
        <v>859</v>
      </c>
      <c r="J13" s="151">
        <v>703</v>
      </c>
      <c r="K13" s="151">
        <v>156</v>
      </c>
      <c r="L13" s="151">
        <v>791</v>
      </c>
      <c r="M13" s="151">
        <v>672</v>
      </c>
      <c r="N13" s="151">
        <v>119</v>
      </c>
      <c r="O13" s="151">
        <v>68</v>
      </c>
      <c r="P13" s="151">
        <v>31</v>
      </c>
      <c r="Q13" s="151">
        <v>37</v>
      </c>
      <c r="R13" s="151">
        <v>994</v>
      </c>
      <c r="S13" s="151">
        <v>989</v>
      </c>
      <c r="T13" s="151">
        <v>5</v>
      </c>
      <c r="U13" s="271"/>
    </row>
    <row r="14" spans="1:23" ht="9.75" customHeight="1">
      <c r="A14" s="70" t="s">
        <v>5</v>
      </c>
      <c r="B14" s="151">
        <v>-20</v>
      </c>
      <c r="C14" s="151">
        <v>28</v>
      </c>
      <c r="D14" s="151">
        <v>34</v>
      </c>
      <c r="E14" s="151">
        <v>-6</v>
      </c>
      <c r="F14" s="151">
        <v>582</v>
      </c>
      <c r="G14" s="151">
        <v>596</v>
      </c>
      <c r="H14" s="151">
        <v>-14</v>
      </c>
      <c r="I14" s="151">
        <v>292</v>
      </c>
      <c r="J14" s="151">
        <v>266</v>
      </c>
      <c r="K14" s="151">
        <v>26</v>
      </c>
      <c r="L14" s="151">
        <v>257</v>
      </c>
      <c r="M14" s="151">
        <v>245</v>
      </c>
      <c r="N14" s="151">
        <v>12</v>
      </c>
      <c r="O14" s="151">
        <v>35</v>
      </c>
      <c r="P14" s="151">
        <v>21</v>
      </c>
      <c r="Q14" s="151">
        <v>14</v>
      </c>
      <c r="R14" s="151">
        <v>290</v>
      </c>
      <c r="S14" s="151">
        <v>330</v>
      </c>
      <c r="T14" s="151">
        <v>-40</v>
      </c>
      <c r="U14" s="271"/>
    </row>
    <row r="15" spans="1:23" ht="9.75" customHeight="1">
      <c r="A15" s="70" t="s">
        <v>6</v>
      </c>
      <c r="B15" s="151">
        <v>-102</v>
      </c>
      <c r="C15" s="151">
        <v>16</v>
      </c>
      <c r="D15" s="151">
        <v>21</v>
      </c>
      <c r="E15" s="151">
        <v>-5</v>
      </c>
      <c r="F15" s="151">
        <v>348</v>
      </c>
      <c r="G15" s="151">
        <v>445</v>
      </c>
      <c r="H15" s="151">
        <v>-97</v>
      </c>
      <c r="I15" s="151">
        <v>127</v>
      </c>
      <c r="J15" s="151">
        <v>171</v>
      </c>
      <c r="K15" s="151">
        <v>-44</v>
      </c>
      <c r="L15" s="151">
        <v>113</v>
      </c>
      <c r="M15" s="151">
        <v>166</v>
      </c>
      <c r="N15" s="151">
        <v>-53</v>
      </c>
      <c r="O15" s="151">
        <v>14</v>
      </c>
      <c r="P15" s="151">
        <v>5</v>
      </c>
      <c r="Q15" s="151">
        <v>9</v>
      </c>
      <c r="R15" s="151">
        <v>221</v>
      </c>
      <c r="S15" s="151">
        <v>274</v>
      </c>
      <c r="T15" s="151">
        <v>-53</v>
      </c>
      <c r="U15" s="271"/>
    </row>
    <row r="16" spans="1:23" ht="9.75" customHeight="1">
      <c r="A16" s="70" t="s">
        <v>7</v>
      </c>
      <c r="B16" s="151">
        <v>-42</v>
      </c>
      <c r="C16" s="151">
        <v>164</v>
      </c>
      <c r="D16" s="151">
        <v>175</v>
      </c>
      <c r="E16" s="151">
        <v>-11</v>
      </c>
      <c r="F16" s="151">
        <v>3708</v>
      </c>
      <c r="G16" s="151">
        <v>3739</v>
      </c>
      <c r="H16" s="151">
        <v>-31</v>
      </c>
      <c r="I16" s="151">
        <v>1753</v>
      </c>
      <c r="J16" s="151">
        <v>1340</v>
      </c>
      <c r="K16" s="151">
        <v>413</v>
      </c>
      <c r="L16" s="151">
        <v>1557</v>
      </c>
      <c r="M16" s="151">
        <v>1276</v>
      </c>
      <c r="N16" s="151">
        <v>281</v>
      </c>
      <c r="O16" s="151">
        <v>196</v>
      </c>
      <c r="P16" s="151">
        <v>64</v>
      </c>
      <c r="Q16" s="151">
        <v>132</v>
      </c>
      <c r="R16" s="151">
        <v>1955</v>
      </c>
      <c r="S16" s="151">
        <v>2399</v>
      </c>
      <c r="T16" s="151">
        <v>-444</v>
      </c>
      <c r="U16" s="271"/>
    </row>
    <row r="17" spans="1:23" ht="9.75" customHeight="1">
      <c r="A17" s="70" t="s">
        <v>8</v>
      </c>
      <c r="B17" s="151">
        <v>214</v>
      </c>
      <c r="C17" s="151">
        <v>59</v>
      </c>
      <c r="D17" s="151">
        <v>37</v>
      </c>
      <c r="E17" s="151">
        <v>22</v>
      </c>
      <c r="F17" s="151">
        <v>1620</v>
      </c>
      <c r="G17" s="151">
        <v>1428</v>
      </c>
      <c r="H17" s="151">
        <v>192</v>
      </c>
      <c r="I17" s="151">
        <v>945</v>
      </c>
      <c r="J17" s="151">
        <v>679</v>
      </c>
      <c r="K17" s="151">
        <v>266</v>
      </c>
      <c r="L17" s="151">
        <v>863</v>
      </c>
      <c r="M17" s="151">
        <v>663</v>
      </c>
      <c r="N17" s="151">
        <v>200</v>
      </c>
      <c r="O17" s="151">
        <v>82</v>
      </c>
      <c r="P17" s="151">
        <v>16</v>
      </c>
      <c r="Q17" s="151">
        <v>66</v>
      </c>
      <c r="R17" s="151">
        <v>675</v>
      </c>
      <c r="S17" s="151">
        <v>749</v>
      </c>
      <c r="T17" s="151">
        <v>-74</v>
      </c>
      <c r="U17" s="271"/>
    </row>
    <row r="18" spans="1:23" s="3" customFormat="1" ht="9.75" customHeight="1">
      <c r="A18" s="70" t="s">
        <v>9</v>
      </c>
      <c r="B18" s="151">
        <v>414</v>
      </c>
      <c r="C18" s="151">
        <v>125</v>
      </c>
      <c r="D18" s="151">
        <v>87</v>
      </c>
      <c r="E18" s="151">
        <v>38</v>
      </c>
      <c r="F18" s="151">
        <v>3180</v>
      </c>
      <c r="G18" s="151">
        <v>2804</v>
      </c>
      <c r="H18" s="151">
        <v>376</v>
      </c>
      <c r="I18" s="151">
        <v>1507</v>
      </c>
      <c r="J18" s="151">
        <v>1087</v>
      </c>
      <c r="K18" s="151">
        <v>420</v>
      </c>
      <c r="L18" s="151">
        <v>1252</v>
      </c>
      <c r="M18" s="151">
        <v>1007</v>
      </c>
      <c r="N18" s="151">
        <v>245</v>
      </c>
      <c r="O18" s="151">
        <v>255</v>
      </c>
      <c r="P18" s="151">
        <v>80</v>
      </c>
      <c r="Q18" s="151">
        <v>175</v>
      </c>
      <c r="R18" s="151">
        <v>1673</v>
      </c>
      <c r="S18" s="151">
        <v>1717</v>
      </c>
      <c r="T18" s="151">
        <v>-44</v>
      </c>
      <c r="U18" s="271"/>
      <c r="V18" s="2"/>
      <c r="W18" s="2"/>
    </row>
    <row r="19" spans="1:23" ht="9.75" customHeight="1">
      <c r="A19" s="70" t="s">
        <v>10</v>
      </c>
      <c r="B19" s="151">
        <v>28</v>
      </c>
      <c r="C19" s="151">
        <v>32</v>
      </c>
      <c r="D19" s="151">
        <v>15</v>
      </c>
      <c r="E19" s="151">
        <v>17</v>
      </c>
      <c r="F19" s="151">
        <v>299</v>
      </c>
      <c r="G19" s="151">
        <v>288</v>
      </c>
      <c r="H19" s="151">
        <v>11</v>
      </c>
      <c r="I19" s="151">
        <v>126</v>
      </c>
      <c r="J19" s="151">
        <v>137</v>
      </c>
      <c r="K19" s="151">
        <v>-11</v>
      </c>
      <c r="L19" s="151">
        <v>112</v>
      </c>
      <c r="M19" s="151">
        <v>131</v>
      </c>
      <c r="N19" s="151">
        <v>-19</v>
      </c>
      <c r="O19" s="151">
        <v>14</v>
      </c>
      <c r="P19" s="151">
        <v>6</v>
      </c>
      <c r="Q19" s="151">
        <v>8</v>
      </c>
      <c r="R19" s="151">
        <v>173</v>
      </c>
      <c r="S19" s="151">
        <v>151</v>
      </c>
      <c r="T19" s="151">
        <v>22</v>
      </c>
      <c r="U19" s="271"/>
      <c r="V19" s="3"/>
      <c r="W19" s="3"/>
    </row>
    <row r="20" spans="1:23" ht="9.75" customHeight="1">
      <c r="A20" s="70" t="s">
        <v>11</v>
      </c>
      <c r="B20" s="151">
        <v>0</v>
      </c>
      <c r="C20" s="151">
        <v>20</v>
      </c>
      <c r="D20" s="151">
        <v>5</v>
      </c>
      <c r="E20" s="151">
        <v>15</v>
      </c>
      <c r="F20" s="151">
        <v>198</v>
      </c>
      <c r="G20" s="151">
        <v>213</v>
      </c>
      <c r="H20" s="151">
        <v>-15</v>
      </c>
      <c r="I20" s="151">
        <v>95</v>
      </c>
      <c r="J20" s="151">
        <v>98</v>
      </c>
      <c r="K20" s="151">
        <v>-3</v>
      </c>
      <c r="L20" s="151">
        <v>80</v>
      </c>
      <c r="M20" s="151">
        <v>97</v>
      </c>
      <c r="N20" s="151">
        <v>-17</v>
      </c>
      <c r="O20" s="151">
        <v>15</v>
      </c>
      <c r="P20" s="151">
        <v>1</v>
      </c>
      <c r="Q20" s="151">
        <v>14</v>
      </c>
      <c r="R20" s="151">
        <v>103</v>
      </c>
      <c r="S20" s="151">
        <v>115</v>
      </c>
      <c r="T20" s="151">
        <v>-12</v>
      </c>
      <c r="U20" s="271"/>
    </row>
    <row r="21" spans="1:23" ht="9.75" customHeight="1">
      <c r="A21" s="70" t="s">
        <v>17</v>
      </c>
      <c r="B21" s="151">
        <v>-8</v>
      </c>
      <c r="C21" s="151">
        <v>2</v>
      </c>
      <c r="D21" s="151">
        <v>2</v>
      </c>
      <c r="E21" s="151">
        <v>0</v>
      </c>
      <c r="F21" s="151">
        <v>19</v>
      </c>
      <c r="G21" s="151">
        <v>27</v>
      </c>
      <c r="H21" s="151">
        <v>-8</v>
      </c>
      <c r="I21" s="151">
        <v>15</v>
      </c>
      <c r="J21" s="151">
        <v>13</v>
      </c>
      <c r="K21" s="151">
        <v>2</v>
      </c>
      <c r="L21" s="151">
        <v>14</v>
      </c>
      <c r="M21" s="151">
        <v>13</v>
      </c>
      <c r="N21" s="151">
        <v>1</v>
      </c>
      <c r="O21" s="151">
        <v>1</v>
      </c>
      <c r="P21" s="151" t="s">
        <v>64</v>
      </c>
      <c r="Q21" s="151">
        <v>1</v>
      </c>
      <c r="R21" s="151">
        <v>4</v>
      </c>
      <c r="S21" s="151">
        <v>14</v>
      </c>
      <c r="T21" s="151">
        <v>-10</v>
      </c>
      <c r="U21" s="271"/>
    </row>
    <row r="22" spans="1:23" s="3" customFormat="1" ht="9.75" customHeight="1">
      <c r="A22" s="154" t="s">
        <v>437</v>
      </c>
      <c r="B22" s="155">
        <v>1515</v>
      </c>
      <c r="C22" s="155">
        <v>200</v>
      </c>
      <c r="D22" s="155">
        <v>61</v>
      </c>
      <c r="E22" s="155">
        <v>139</v>
      </c>
      <c r="F22" s="155">
        <v>5066</v>
      </c>
      <c r="G22" s="155">
        <v>3690</v>
      </c>
      <c r="H22" s="155">
        <v>1376</v>
      </c>
      <c r="I22" s="155">
        <v>2685</v>
      </c>
      <c r="J22" s="155">
        <v>1710</v>
      </c>
      <c r="K22" s="155">
        <v>975</v>
      </c>
      <c r="L22" s="155">
        <v>2519</v>
      </c>
      <c r="M22" s="155">
        <v>1667</v>
      </c>
      <c r="N22" s="155">
        <v>852</v>
      </c>
      <c r="O22" s="155">
        <v>166</v>
      </c>
      <c r="P22" s="155">
        <v>43</v>
      </c>
      <c r="Q22" s="155">
        <v>123</v>
      </c>
      <c r="R22" s="155">
        <v>2381</v>
      </c>
      <c r="S22" s="155">
        <v>1980</v>
      </c>
      <c r="T22" s="155">
        <v>401</v>
      </c>
      <c r="U22" s="271"/>
      <c r="V22" s="2"/>
      <c r="W22" s="2"/>
    </row>
    <row r="23" spans="1:23" ht="9.75" customHeight="1">
      <c r="A23" s="70" t="s">
        <v>12</v>
      </c>
      <c r="B23" s="151">
        <v>-34</v>
      </c>
      <c r="C23" s="151">
        <v>7</v>
      </c>
      <c r="D23" s="151">
        <v>9</v>
      </c>
      <c r="E23" s="151">
        <v>-2</v>
      </c>
      <c r="F23" s="151">
        <v>101</v>
      </c>
      <c r="G23" s="151">
        <v>133</v>
      </c>
      <c r="H23" s="151">
        <v>-32</v>
      </c>
      <c r="I23" s="151">
        <v>55</v>
      </c>
      <c r="J23" s="151">
        <v>56</v>
      </c>
      <c r="K23" s="151">
        <v>-1</v>
      </c>
      <c r="L23" s="151">
        <v>47</v>
      </c>
      <c r="M23" s="151">
        <v>55</v>
      </c>
      <c r="N23" s="151">
        <v>-8</v>
      </c>
      <c r="O23" s="151">
        <v>8</v>
      </c>
      <c r="P23" s="151">
        <v>1</v>
      </c>
      <c r="Q23" s="151">
        <v>7</v>
      </c>
      <c r="R23" s="151">
        <v>46</v>
      </c>
      <c r="S23" s="151">
        <v>77</v>
      </c>
      <c r="T23" s="151">
        <v>-31</v>
      </c>
      <c r="U23" s="271"/>
      <c r="V23" s="3"/>
      <c r="W23" s="3"/>
    </row>
    <row r="24" spans="1:23" ht="9.75" customHeight="1">
      <c r="A24" s="70" t="s">
        <v>13</v>
      </c>
      <c r="B24" s="151">
        <v>128</v>
      </c>
      <c r="C24" s="151">
        <v>36</v>
      </c>
      <c r="D24" s="151">
        <v>4</v>
      </c>
      <c r="E24" s="151">
        <v>32</v>
      </c>
      <c r="F24" s="151">
        <v>763</v>
      </c>
      <c r="G24" s="151">
        <v>667</v>
      </c>
      <c r="H24" s="151">
        <v>96</v>
      </c>
      <c r="I24" s="151">
        <v>430</v>
      </c>
      <c r="J24" s="151">
        <v>319</v>
      </c>
      <c r="K24" s="151">
        <v>111</v>
      </c>
      <c r="L24" s="151">
        <v>412</v>
      </c>
      <c r="M24" s="151">
        <v>315</v>
      </c>
      <c r="N24" s="151">
        <v>97</v>
      </c>
      <c r="O24" s="151">
        <v>18</v>
      </c>
      <c r="P24" s="151">
        <v>4</v>
      </c>
      <c r="Q24" s="151">
        <v>14</v>
      </c>
      <c r="R24" s="151">
        <v>333</v>
      </c>
      <c r="S24" s="151">
        <v>348</v>
      </c>
      <c r="T24" s="151">
        <v>-15</v>
      </c>
      <c r="U24" s="271"/>
    </row>
    <row r="25" spans="1:23" ht="9.75" customHeight="1">
      <c r="A25" s="70" t="s">
        <v>14</v>
      </c>
      <c r="B25" s="151">
        <v>1459</v>
      </c>
      <c r="C25" s="151">
        <v>119</v>
      </c>
      <c r="D25" s="151">
        <v>20</v>
      </c>
      <c r="E25" s="151">
        <v>99</v>
      </c>
      <c r="F25" s="151">
        <v>3810</v>
      </c>
      <c r="G25" s="151">
        <v>2450</v>
      </c>
      <c r="H25" s="151">
        <v>1360</v>
      </c>
      <c r="I25" s="151">
        <v>2043</v>
      </c>
      <c r="J25" s="151">
        <v>1170</v>
      </c>
      <c r="K25" s="151">
        <v>873</v>
      </c>
      <c r="L25" s="151">
        <v>1926</v>
      </c>
      <c r="M25" s="151">
        <v>1138</v>
      </c>
      <c r="N25" s="151">
        <v>788</v>
      </c>
      <c r="O25" s="151">
        <v>117</v>
      </c>
      <c r="P25" s="151">
        <v>32</v>
      </c>
      <c r="Q25" s="151">
        <v>85</v>
      </c>
      <c r="R25" s="151">
        <v>1767</v>
      </c>
      <c r="S25" s="151">
        <v>1280</v>
      </c>
      <c r="T25" s="151">
        <v>487</v>
      </c>
      <c r="U25" s="271"/>
    </row>
    <row r="26" spans="1:23" ht="9.75" customHeight="1">
      <c r="A26" s="70" t="s">
        <v>15</v>
      </c>
      <c r="B26" s="151">
        <v>7</v>
      </c>
      <c r="C26" s="151">
        <v>13</v>
      </c>
      <c r="D26" s="151">
        <v>4</v>
      </c>
      <c r="E26" s="151">
        <v>9</v>
      </c>
      <c r="F26" s="151">
        <v>107</v>
      </c>
      <c r="G26" s="151">
        <v>109</v>
      </c>
      <c r="H26" s="151">
        <v>-2</v>
      </c>
      <c r="I26" s="151">
        <v>31</v>
      </c>
      <c r="J26" s="151">
        <v>51</v>
      </c>
      <c r="K26" s="151">
        <v>-20</v>
      </c>
      <c r="L26" s="151">
        <v>28</v>
      </c>
      <c r="M26" s="151">
        <v>49</v>
      </c>
      <c r="N26" s="151">
        <v>-21</v>
      </c>
      <c r="O26" s="151">
        <v>3</v>
      </c>
      <c r="P26" s="151">
        <v>2</v>
      </c>
      <c r="Q26" s="151">
        <v>1</v>
      </c>
      <c r="R26" s="151">
        <v>76</v>
      </c>
      <c r="S26" s="151">
        <v>58</v>
      </c>
      <c r="T26" s="151">
        <v>18</v>
      </c>
      <c r="U26" s="271"/>
    </row>
    <row r="27" spans="1:23" ht="9.75" customHeight="1">
      <c r="A27" s="70" t="s">
        <v>16</v>
      </c>
      <c r="B27" s="151">
        <v>-9</v>
      </c>
      <c r="C27" s="151">
        <v>2</v>
      </c>
      <c r="D27" s="151">
        <v>2</v>
      </c>
      <c r="E27" s="151">
        <v>0</v>
      </c>
      <c r="F27" s="151">
        <v>26</v>
      </c>
      <c r="G27" s="151">
        <v>35</v>
      </c>
      <c r="H27" s="151">
        <v>-9</v>
      </c>
      <c r="I27" s="151">
        <v>7</v>
      </c>
      <c r="J27" s="151">
        <v>9</v>
      </c>
      <c r="K27" s="151">
        <v>-2</v>
      </c>
      <c r="L27" s="151">
        <v>6</v>
      </c>
      <c r="M27" s="151">
        <v>9</v>
      </c>
      <c r="N27" s="151">
        <v>-3</v>
      </c>
      <c r="O27" s="151">
        <v>1</v>
      </c>
      <c r="P27" s="151" t="s">
        <v>64</v>
      </c>
      <c r="Q27" s="151">
        <v>1</v>
      </c>
      <c r="R27" s="151">
        <v>19</v>
      </c>
      <c r="S27" s="151">
        <v>26</v>
      </c>
      <c r="T27" s="151">
        <v>-7</v>
      </c>
      <c r="U27" s="271"/>
    </row>
    <row r="28" spans="1:23" ht="9.75" customHeight="1">
      <c r="A28" s="70" t="s">
        <v>18</v>
      </c>
      <c r="B28" s="151">
        <v>2</v>
      </c>
      <c r="C28" s="151">
        <v>1</v>
      </c>
      <c r="D28" s="151">
        <v>2</v>
      </c>
      <c r="E28" s="151">
        <v>-1</v>
      </c>
      <c r="F28" s="151">
        <v>20</v>
      </c>
      <c r="G28" s="151">
        <v>17</v>
      </c>
      <c r="H28" s="151">
        <v>3</v>
      </c>
      <c r="I28" s="151">
        <v>17</v>
      </c>
      <c r="J28" s="151">
        <v>8</v>
      </c>
      <c r="K28" s="151">
        <v>9</v>
      </c>
      <c r="L28" s="151">
        <v>13</v>
      </c>
      <c r="M28" s="151">
        <v>8</v>
      </c>
      <c r="N28" s="151">
        <v>5</v>
      </c>
      <c r="O28" s="151">
        <v>4</v>
      </c>
      <c r="P28" s="151" t="s">
        <v>64</v>
      </c>
      <c r="Q28" s="151">
        <v>4</v>
      </c>
      <c r="R28" s="151">
        <v>3</v>
      </c>
      <c r="S28" s="151">
        <v>9</v>
      </c>
      <c r="T28" s="151">
        <v>-6</v>
      </c>
      <c r="U28" s="271"/>
    </row>
    <row r="29" spans="1:23" ht="9.75" customHeight="1">
      <c r="A29" s="70" t="s">
        <v>19</v>
      </c>
      <c r="B29" s="151">
        <v>-3</v>
      </c>
      <c r="C29" s="151">
        <v>3</v>
      </c>
      <c r="D29" s="151">
        <v>6</v>
      </c>
      <c r="E29" s="151">
        <v>-3</v>
      </c>
      <c r="F29" s="151">
        <v>23</v>
      </c>
      <c r="G29" s="151">
        <v>23</v>
      </c>
      <c r="H29" s="151">
        <v>0</v>
      </c>
      <c r="I29" s="151">
        <v>10</v>
      </c>
      <c r="J29" s="151">
        <v>15</v>
      </c>
      <c r="K29" s="151">
        <v>-5</v>
      </c>
      <c r="L29" s="151">
        <v>10</v>
      </c>
      <c r="M29" s="151">
        <v>14</v>
      </c>
      <c r="N29" s="151">
        <v>-4</v>
      </c>
      <c r="O29" s="151" t="s">
        <v>64</v>
      </c>
      <c r="P29" s="151">
        <v>1</v>
      </c>
      <c r="Q29" s="151">
        <v>-1</v>
      </c>
      <c r="R29" s="151">
        <v>13</v>
      </c>
      <c r="S29" s="151">
        <v>8</v>
      </c>
      <c r="T29" s="151">
        <v>5</v>
      </c>
      <c r="U29" s="271"/>
    </row>
    <row r="30" spans="1:23" ht="9.75" customHeight="1">
      <c r="A30" s="70" t="s">
        <v>20</v>
      </c>
      <c r="B30" s="151">
        <v>-4</v>
      </c>
      <c r="C30" s="151">
        <v>7</v>
      </c>
      <c r="D30" s="151">
        <v>7</v>
      </c>
      <c r="E30" s="151">
        <v>0</v>
      </c>
      <c r="F30" s="151">
        <v>71</v>
      </c>
      <c r="G30" s="151">
        <v>75</v>
      </c>
      <c r="H30" s="151">
        <v>-4</v>
      </c>
      <c r="I30" s="151">
        <v>23</v>
      </c>
      <c r="J30" s="151">
        <v>38</v>
      </c>
      <c r="K30" s="151">
        <v>-15</v>
      </c>
      <c r="L30" s="151">
        <v>17</v>
      </c>
      <c r="M30" s="151">
        <v>35</v>
      </c>
      <c r="N30" s="151">
        <v>-18</v>
      </c>
      <c r="O30" s="151">
        <v>6</v>
      </c>
      <c r="P30" s="151">
        <v>3</v>
      </c>
      <c r="Q30" s="151">
        <v>3</v>
      </c>
      <c r="R30" s="151">
        <v>48</v>
      </c>
      <c r="S30" s="151">
        <v>37</v>
      </c>
      <c r="T30" s="151">
        <v>11</v>
      </c>
      <c r="U30" s="271"/>
    </row>
    <row r="31" spans="1:23" ht="9.75" customHeight="1">
      <c r="A31" s="70" t="s">
        <v>21</v>
      </c>
      <c r="B31" s="151">
        <v>-20</v>
      </c>
      <c r="C31" s="151">
        <v>7</v>
      </c>
      <c r="D31" s="151">
        <v>5</v>
      </c>
      <c r="E31" s="151">
        <v>2</v>
      </c>
      <c r="F31" s="151">
        <v>107</v>
      </c>
      <c r="G31" s="151">
        <v>129</v>
      </c>
      <c r="H31" s="151">
        <v>-22</v>
      </c>
      <c r="I31" s="151">
        <v>45</v>
      </c>
      <c r="J31" s="151">
        <v>34</v>
      </c>
      <c r="K31" s="151">
        <v>11</v>
      </c>
      <c r="L31" s="151">
        <v>37</v>
      </c>
      <c r="M31" s="151">
        <v>34</v>
      </c>
      <c r="N31" s="151">
        <v>3</v>
      </c>
      <c r="O31" s="151">
        <v>8</v>
      </c>
      <c r="P31" s="151" t="s">
        <v>64</v>
      </c>
      <c r="Q31" s="151">
        <v>8</v>
      </c>
      <c r="R31" s="151">
        <v>62</v>
      </c>
      <c r="S31" s="151">
        <v>95</v>
      </c>
      <c r="T31" s="151">
        <v>-33</v>
      </c>
      <c r="U31" s="271"/>
    </row>
    <row r="32" spans="1:23" ht="9.75" customHeight="1">
      <c r="A32" s="70" t="s">
        <v>22</v>
      </c>
      <c r="B32" s="151">
        <v>-11</v>
      </c>
      <c r="C32" s="151">
        <v>5</v>
      </c>
      <c r="D32" s="151">
        <v>2</v>
      </c>
      <c r="E32" s="151">
        <v>3</v>
      </c>
      <c r="F32" s="151">
        <v>38</v>
      </c>
      <c r="G32" s="151">
        <v>52</v>
      </c>
      <c r="H32" s="151">
        <v>-14</v>
      </c>
      <c r="I32" s="151">
        <v>24</v>
      </c>
      <c r="J32" s="151">
        <v>10</v>
      </c>
      <c r="K32" s="151">
        <v>14</v>
      </c>
      <c r="L32" s="151">
        <v>23</v>
      </c>
      <c r="M32" s="151">
        <v>10</v>
      </c>
      <c r="N32" s="151">
        <v>13</v>
      </c>
      <c r="O32" s="151">
        <v>1</v>
      </c>
      <c r="P32" s="151" t="s">
        <v>64</v>
      </c>
      <c r="Q32" s="151">
        <v>1</v>
      </c>
      <c r="R32" s="151">
        <v>14</v>
      </c>
      <c r="S32" s="151">
        <v>42</v>
      </c>
      <c r="T32" s="151">
        <v>-28</v>
      </c>
      <c r="U32" s="271"/>
    </row>
    <row r="33" spans="1:23" s="3" customFormat="1" ht="9.75" customHeight="1">
      <c r="A33" s="154" t="s">
        <v>438</v>
      </c>
      <c r="B33" s="155">
        <v>140</v>
      </c>
      <c r="C33" s="155">
        <v>255</v>
      </c>
      <c r="D33" s="155">
        <v>63</v>
      </c>
      <c r="E33" s="155">
        <v>192</v>
      </c>
      <c r="F33" s="155">
        <v>4070</v>
      </c>
      <c r="G33" s="155">
        <v>4122</v>
      </c>
      <c r="H33" s="155">
        <v>-52</v>
      </c>
      <c r="I33" s="155">
        <v>1843</v>
      </c>
      <c r="J33" s="155">
        <v>1697</v>
      </c>
      <c r="K33" s="155">
        <v>146</v>
      </c>
      <c r="L33" s="155">
        <v>1595</v>
      </c>
      <c r="M33" s="155">
        <v>1639</v>
      </c>
      <c r="N33" s="155">
        <v>-44</v>
      </c>
      <c r="O33" s="155">
        <v>248</v>
      </c>
      <c r="P33" s="155">
        <v>58</v>
      </c>
      <c r="Q33" s="155">
        <v>190</v>
      </c>
      <c r="R33" s="155">
        <v>2227</v>
      </c>
      <c r="S33" s="155">
        <v>2425</v>
      </c>
      <c r="T33" s="155">
        <v>-198</v>
      </c>
      <c r="U33" s="271"/>
      <c r="V33" s="2"/>
      <c r="W33" s="2"/>
    </row>
    <row r="34" spans="1:23" ht="9.75" customHeight="1">
      <c r="A34" s="70" t="s">
        <v>23</v>
      </c>
      <c r="B34" s="151">
        <v>8</v>
      </c>
      <c r="C34" s="151">
        <v>42</v>
      </c>
      <c r="D34" s="151">
        <v>15</v>
      </c>
      <c r="E34" s="151">
        <v>27</v>
      </c>
      <c r="F34" s="151">
        <v>462</v>
      </c>
      <c r="G34" s="151">
        <v>481</v>
      </c>
      <c r="H34" s="151">
        <v>-19</v>
      </c>
      <c r="I34" s="151">
        <v>147</v>
      </c>
      <c r="J34" s="151">
        <v>186</v>
      </c>
      <c r="K34" s="151">
        <v>-39</v>
      </c>
      <c r="L34" s="151">
        <v>135</v>
      </c>
      <c r="M34" s="151">
        <v>175</v>
      </c>
      <c r="N34" s="151">
        <v>-40</v>
      </c>
      <c r="O34" s="151">
        <v>12</v>
      </c>
      <c r="P34" s="151">
        <v>11</v>
      </c>
      <c r="Q34" s="151">
        <v>1</v>
      </c>
      <c r="R34" s="151">
        <v>315</v>
      </c>
      <c r="S34" s="151">
        <v>295</v>
      </c>
      <c r="T34" s="151">
        <v>20</v>
      </c>
      <c r="U34" s="271"/>
      <c r="V34" s="3"/>
      <c r="W34" s="3"/>
    </row>
    <row r="35" spans="1:23" s="3" customFormat="1" ht="9.75" customHeight="1">
      <c r="A35" s="70" t="s">
        <v>24</v>
      </c>
      <c r="B35" s="151">
        <v>5</v>
      </c>
      <c r="C35" s="151" t="s">
        <v>64</v>
      </c>
      <c r="D35" s="151" t="s">
        <v>64</v>
      </c>
      <c r="E35" s="151" t="s">
        <v>64</v>
      </c>
      <c r="F35" s="151">
        <v>10</v>
      </c>
      <c r="G35" s="151">
        <v>5</v>
      </c>
      <c r="H35" s="151">
        <v>5</v>
      </c>
      <c r="I35" s="151">
        <v>6</v>
      </c>
      <c r="J35" s="151">
        <v>2</v>
      </c>
      <c r="K35" s="151">
        <v>4</v>
      </c>
      <c r="L35" s="151">
        <v>5</v>
      </c>
      <c r="M35" s="151">
        <v>2</v>
      </c>
      <c r="N35" s="151">
        <v>3</v>
      </c>
      <c r="O35" s="151">
        <v>1</v>
      </c>
      <c r="P35" s="151" t="s">
        <v>64</v>
      </c>
      <c r="Q35" s="151">
        <v>1</v>
      </c>
      <c r="R35" s="151">
        <v>4</v>
      </c>
      <c r="S35" s="151">
        <v>3</v>
      </c>
      <c r="T35" s="151">
        <v>1</v>
      </c>
      <c r="U35" s="271"/>
      <c r="V35" s="2"/>
      <c r="W35" s="2"/>
    </row>
    <row r="36" spans="1:23" ht="9.75" customHeight="1">
      <c r="A36" s="70" t="s">
        <v>25</v>
      </c>
      <c r="B36" s="151">
        <v>7</v>
      </c>
      <c r="C36" s="151">
        <v>60</v>
      </c>
      <c r="D36" s="151">
        <v>7</v>
      </c>
      <c r="E36" s="151">
        <v>53</v>
      </c>
      <c r="F36" s="151">
        <v>515</v>
      </c>
      <c r="G36" s="151">
        <v>561</v>
      </c>
      <c r="H36" s="151">
        <v>-46</v>
      </c>
      <c r="I36" s="151">
        <v>268</v>
      </c>
      <c r="J36" s="151">
        <v>257</v>
      </c>
      <c r="K36" s="151">
        <v>11</v>
      </c>
      <c r="L36" s="151">
        <v>253</v>
      </c>
      <c r="M36" s="151">
        <v>257</v>
      </c>
      <c r="N36" s="151">
        <v>-4</v>
      </c>
      <c r="O36" s="151">
        <v>15</v>
      </c>
      <c r="P36" s="151" t="s">
        <v>64</v>
      </c>
      <c r="Q36" s="151">
        <v>15</v>
      </c>
      <c r="R36" s="151">
        <v>247</v>
      </c>
      <c r="S36" s="151">
        <v>304</v>
      </c>
      <c r="T36" s="151">
        <v>-57</v>
      </c>
      <c r="U36" s="271"/>
      <c r="V36" s="3"/>
      <c r="W36" s="3"/>
    </row>
    <row r="37" spans="1:23" ht="9.75" customHeight="1">
      <c r="A37" s="70" t="s">
        <v>26</v>
      </c>
      <c r="B37" s="151">
        <v>-101</v>
      </c>
      <c r="C37" s="151">
        <v>135</v>
      </c>
      <c r="D37" s="151">
        <v>31</v>
      </c>
      <c r="E37" s="151">
        <v>104</v>
      </c>
      <c r="F37" s="151">
        <v>2329</v>
      </c>
      <c r="G37" s="151">
        <v>2534</v>
      </c>
      <c r="H37" s="151">
        <v>-205</v>
      </c>
      <c r="I37" s="151">
        <v>1024</v>
      </c>
      <c r="J37" s="151">
        <v>1011</v>
      </c>
      <c r="K37" s="151">
        <v>13</v>
      </c>
      <c r="L37" s="151">
        <v>879</v>
      </c>
      <c r="M37" s="151">
        <v>975</v>
      </c>
      <c r="N37" s="151">
        <v>-96</v>
      </c>
      <c r="O37" s="151">
        <v>145</v>
      </c>
      <c r="P37" s="151">
        <v>36</v>
      </c>
      <c r="Q37" s="151">
        <v>109</v>
      </c>
      <c r="R37" s="151">
        <v>1305</v>
      </c>
      <c r="S37" s="151">
        <v>1523</v>
      </c>
      <c r="T37" s="151">
        <v>-218</v>
      </c>
      <c r="U37" s="271"/>
    </row>
    <row r="38" spans="1:23" ht="9.75" customHeight="1">
      <c r="A38" s="70" t="s">
        <v>27</v>
      </c>
      <c r="B38" s="151">
        <v>219</v>
      </c>
      <c r="C38" s="151">
        <v>18</v>
      </c>
      <c r="D38" s="151">
        <v>10</v>
      </c>
      <c r="E38" s="151">
        <v>8</v>
      </c>
      <c r="F38" s="151">
        <v>752</v>
      </c>
      <c r="G38" s="151">
        <v>541</v>
      </c>
      <c r="H38" s="151">
        <v>211</v>
      </c>
      <c r="I38" s="151">
        <v>396</v>
      </c>
      <c r="J38" s="151">
        <v>241</v>
      </c>
      <c r="K38" s="151">
        <v>155</v>
      </c>
      <c r="L38" s="151">
        <v>323</v>
      </c>
      <c r="M38" s="151">
        <v>230</v>
      </c>
      <c r="N38" s="151">
        <v>93</v>
      </c>
      <c r="O38" s="151">
        <v>73</v>
      </c>
      <c r="P38" s="151">
        <v>11</v>
      </c>
      <c r="Q38" s="151">
        <v>62</v>
      </c>
      <c r="R38" s="151">
        <v>356</v>
      </c>
      <c r="S38" s="151">
        <v>300</v>
      </c>
      <c r="T38" s="151">
        <v>56</v>
      </c>
      <c r="U38" s="271"/>
    </row>
    <row r="39" spans="1:23" ht="9.75" customHeight="1">
      <c r="A39" s="70" t="s">
        <v>28</v>
      </c>
      <c r="B39" s="151">
        <v>2</v>
      </c>
      <c r="C39" s="151" t="s">
        <v>64</v>
      </c>
      <c r="D39" s="151" t="s">
        <v>64</v>
      </c>
      <c r="E39" s="151" t="s">
        <v>64</v>
      </c>
      <c r="F39" s="151">
        <v>2</v>
      </c>
      <c r="G39" s="151" t="s">
        <v>64</v>
      </c>
      <c r="H39" s="151">
        <v>2</v>
      </c>
      <c r="I39" s="151">
        <v>2</v>
      </c>
      <c r="J39" s="151" t="s">
        <v>64</v>
      </c>
      <c r="K39" s="151">
        <v>2</v>
      </c>
      <c r="L39" s="151" t="s">
        <v>64</v>
      </c>
      <c r="M39" s="151" t="s">
        <v>64</v>
      </c>
      <c r="N39" s="151" t="s">
        <v>64</v>
      </c>
      <c r="O39" s="151">
        <v>2</v>
      </c>
      <c r="P39" s="151" t="s">
        <v>64</v>
      </c>
      <c r="Q39" s="151">
        <v>2</v>
      </c>
      <c r="R39" s="151" t="s">
        <v>64</v>
      </c>
      <c r="S39" s="151" t="s">
        <v>64</v>
      </c>
      <c r="T39" s="151" t="s">
        <v>64</v>
      </c>
      <c r="U39" s="271"/>
    </row>
    <row r="40" spans="1:23" s="3" customFormat="1" ht="9.75" customHeight="1">
      <c r="A40" s="154" t="s">
        <v>439</v>
      </c>
      <c r="B40" s="155">
        <v>946</v>
      </c>
      <c r="C40" s="155">
        <v>520</v>
      </c>
      <c r="D40" s="155">
        <v>274</v>
      </c>
      <c r="E40" s="155">
        <v>246</v>
      </c>
      <c r="F40" s="155">
        <v>11139</v>
      </c>
      <c r="G40" s="155">
        <v>10439</v>
      </c>
      <c r="H40" s="155">
        <v>700</v>
      </c>
      <c r="I40" s="155">
        <v>4678</v>
      </c>
      <c r="J40" s="155">
        <v>3891</v>
      </c>
      <c r="K40" s="155">
        <v>787</v>
      </c>
      <c r="L40" s="155">
        <v>4227</v>
      </c>
      <c r="M40" s="155">
        <v>3752</v>
      </c>
      <c r="N40" s="155">
        <v>475</v>
      </c>
      <c r="O40" s="155">
        <v>451</v>
      </c>
      <c r="P40" s="155">
        <v>139</v>
      </c>
      <c r="Q40" s="155">
        <v>312</v>
      </c>
      <c r="R40" s="155">
        <v>6461</v>
      </c>
      <c r="S40" s="155">
        <v>6548</v>
      </c>
      <c r="T40" s="155">
        <v>-87</v>
      </c>
      <c r="U40" s="271"/>
      <c r="V40" s="2"/>
      <c r="W40" s="2"/>
    </row>
    <row r="41" spans="1:23" ht="9.75" customHeight="1">
      <c r="A41" s="70" t="s">
        <v>29</v>
      </c>
      <c r="B41" s="151">
        <v>29</v>
      </c>
      <c r="C41" s="151">
        <v>61</v>
      </c>
      <c r="D41" s="151">
        <v>34</v>
      </c>
      <c r="E41" s="151">
        <v>27</v>
      </c>
      <c r="F41" s="151">
        <v>1011</v>
      </c>
      <c r="G41" s="151">
        <v>1009</v>
      </c>
      <c r="H41" s="151">
        <v>2</v>
      </c>
      <c r="I41" s="151">
        <v>446</v>
      </c>
      <c r="J41" s="151">
        <v>376</v>
      </c>
      <c r="K41" s="151">
        <v>70</v>
      </c>
      <c r="L41" s="151">
        <v>416</v>
      </c>
      <c r="M41" s="151">
        <v>364</v>
      </c>
      <c r="N41" s="151">
        <v>52</v>
      </c>
      <c r="O41" s="151">
        <v>30</v>
      </c>
      <c r="P41" s="151">
        <v>12</v>
      </c>
      <c r="Q41" s="151">
        <v>18</v>
      </c>
      <c r="R41" s="151">
        <v>565</v>
      </c>
      <c r="S41" s="151">
        <v>633</v>
      </c>
      <c r="T41" s="151">
        <v>-68</v>
      </c>
      <c r="U41" s="271"/>
      <c r="V41" s="3"/>
      <c r="W41" s="3"/>
    </row>
    <row r="42" spans="1:23" ht="9.75" customHeight="1">
      <c r="A42" s="70" t="s">
        <v>30</v>
      </c>
      <c r="B42" s="151">
        <v>297</v>
      </c>
      <c r="C42" s="151">
        <v>80</v>
      </c>
      <c r="D42" s="151">
        <v>50</v>
      </c>
      <c r="E42" s="151">
        <v>30</v>
      </c>
      <c r="F42" s="151">
        <v>2380</v>
      </c>
      <c r="G42" s="151">
        <v>2113</v>
      </c>
      <c r="H42" s="151">
        <v>267</v>
      </c>
      <c r="I42" s="151">
        <v>1057</v>
      </c>
      <c r="J42" s="151">
        <v>808</v>
      </c>
      <c r="K42" s="151">
        <v>249</v>
      </c>
      <c r="L42" s="151">
        <v>987</v>
      </c>
      <c r="M42" s="151">
        <v>791</v>
      </c>
      <c r="N42" s="151">
        <v>196</v>
      </c>
      <c r="O42" s="151">
        <v>70</v>
      </c>
      <c r="P42" s="151">
        <v>17</v>
      </c>
      <c r="Q42" s="151">
        <v>53</v>
      </c>
      <c r="R42" s="151">
        <v>1323</v>
      </c>
      <c r="S42" s="151">
        <v>1305</v>
      </c>
      <c r="T42" s="151">
        <v>18</v>
      </c>
      <c r="U42" s="271"/>
    </row>
    <row r="43" spans="1:23" ht="9.75" customHeight="1">
      <c r="A43" s="70" t="s">
        <v>31</v>
      </c>
      <c r="B43" s="151">
        <v>289</v>
      </c>
      <c r="C43" s="151">
        <v>82</v>
      </c>
      <c r="D43" s="151">
        <v>31</v>
      </c>
      <c r="E43" s="151">
        <v>51</v>
      </c>
      <c r="F43" s="151">
        <v>2039</v>
      </c>
      <c r="G43" s="151">
        <v>1801</v>
      </c>
      <c r="H43" s="151">
        <v>238</v>
      </c>
      <c r="I43" s="151">
        <v>968</v>
      </c>
      <c r="J43" s="151">
        <v>688</v>
      </c>
      <c r="K43" s="151">
        <v>280</v>
      </c>
      <c r="L43" s="151">
        <v>883</v>
      </c>
      <c r="M43" s="151">
        <v>664</v>
      </c>
      <c r="N43" s="151">
        <v>219</v>
      </c>
      <c r="O43" s="151">
        <v>85</v>
      </c>
      <c r="P43" s="151">
        <v>24</v>
      </c>
      <c r="Q43" s="151">
        <v>61</v>
      </c>
      <c r="R43" s="151">
        <v>1071</v>
      </c>
      <c r="S43" s="151">
        <v>1113</v>
      </c>
      <c r="T43" s="151">
        <v>-42</v>
      </c>
      <c r="U43" s="271"/>
    </row>
    <row r="44" spans="1:23" ht="9.75" customHeight="1">
      <c r="A44" s="70" t="s">
        <v>32</v>
      </c>
      <c r="B44" s="151">
        <v>165</v>
      </c>
      <c r="C44" s="151">
        <v>76</v>
      </c>
      <c r="D44" s="151">
        <v>52</v>
      </c>
      <c r="E44" s="151">
        <v>24</v>
      </c>
      <c r="F44" s="151">
        <v>1828</v>
      </c>
      <c r="G44" s="151">
        <v>1687</v>
      </c>
      <c r="H44" s="151">
        <v>141</v>
      </c>
      <c r="I44" s="151">
        <v>698</v>
      </c>
      <c r="J44" s="151">
        <v>608</v>
      </c>
      <c r="K44" s="151">
        <v>90</v>
      </c>
      <c r="L44" s="151">
        <v>631</v>
      </c>
      <c r="M44" s="151">
        <v>595</v>
      </c>
      <c r="N44" s="151">
        <v>36</v>
      </c>
      <c r="O44" s="151">
        <v>67</v>
      </c>
      <c r="P44" s="151">
        <v>13</v>
      </c>
      <c r="Q44" s="151">
        <v>54</v>
      </c>
      <c r="R44" s="151">
        <v>1130</v>
      </c>
      <c r="S44" s="151">
        <v>1079</v>
      </c>
      <c r="T44" s="151">
        <v>51</v>
      </c>
      <c r="U44" s="271"/>
    </row>
    <row r="45" spans="1:23" ht="9.75" customHeight="1">
      <c r="A45" s="70" t="s">
        <v>33</v>
      </c>
      <c r="B45" s="151">
        <v>40</v>
      </c>
      <c r="C45" s="151">
        <v>35</v>
      </c>
      <c r="D45" s="151">
        <v>14</v>
      </c>
      <c r="E45" s="151">
        <v>21</v>
      </c>
      <c r="F45" s="151">
        <v>418</v>
      </c>
      <c r="G45" s="151">
        <v>399</v>
      </c>
      <c r="H45" s="151">
        <v>19</v>
      </c>
      <c r="I45" s="151">
        <v>219</v>
      </c>
      <c r="J45" s="151">
        <v>173</v>
      </c>
      <c r="K45" s="151">
        <v>46</v>
      </c>
      <c r="L45" s="151">
        <v>193</v>
      </c>
      <c r="M45" s="151">
        <v>167</v>
      </c>
      <c r="N45" s="151">
        <v>26</v>
      </c>
      <c r="O45" s="151">
        <v>26</v>
      </c>
      <c r="P45" s="151">
        <v>6</v>
      </c>
      <c r="Q45" s="151">
        <v>20</v>
      </c>
      <c r="R45" s="151">
        <v>199</v>
      </c>
      <c r="S45" s="151">
        <v>226</v>
      </c>
      <c r="T45" s="151">
        <v>-27</v>
      </c>
      <c r="U45" s="271"/>
    </row>
    <row r="46" spans="1:23" ht="9.75" customHeight="1">
      <c r="A46" s="70" t="s">
        <v>34</v>
      </c>
      <c r="B46" s="151">
        <v>5</v>
      </c>
      <c r="C46" s="151">
        <v>90</v>
      </c>
      <c r="D46" s="151">
        <v>50</v>
      </c>
      <c r="E46" s="151">
        <v>40</v>
      </c>
      <c r="F46" s="151">
        <v>1805</v>
      </c>
      <c r="G46" s="151">
        <v>1840</v>
      </c>
      <c r="H46" s="151">
        <v>-35</v>
      </c>
      <c r="I46" s="151">
        <v>690</v>
      </c>
      <c r="J46" s="151">
        <v>662</v>
      </c>
      <c r="K46" s="151">
        <v>28</v>
      </c>
      <c r="L46" s="151">
        <v>566</v>
      </c>
      <c r="M46" s="151">
        <v>627</v>
      </c>
      <c r="N46" s="151">
        <v>-61</v>
      </c>
      <c r="O46" s="151">
        <v>124</v>
      </c>
      <c r="P46" s="151">
        <v>35</v>
      </c>
      <c r="Q46" s="151">
        <v>89</v>
      </c>
      <c r="R46" s="151">
        <v>1115</v>
      </c>
      <c r="S46" s="151">
        <v>1178</v>
      </c>
      <c r="T46" s="151">
        <v>-63</v>
      </c>
      <c r="U46" s="271"/>
    </row>
    <row r="47" spans="1:23" ht="9.75" customHeight="1">
      <c r="A47" s="70" t="s">
        <v>35</v>
      </c>
      <c r="B47" s="151">
        <v>-21</v>
      </c>
      <c r="C47" s="151">
        <v>18</v>
      </c>
      <c r="D47" s="151">
        <v>6</v>
      </c>
      <c r="E47" s="151">
        <v>12</v>
      </c>
      <c r="F47" s="151">
        <v>254</v>
      </c>
      <c r="G47" s="151">
        <v>287</v>
      </c>
      <c r="H47" s="151">
        <v>-33</v>
      </c>
      <c r="I47" s="151">
        <v>83</v>
      </c>
      <c r="J47" s="151">
        <v>79</v>
      </c>
      <c r="K47" s="151">
        <v>4</v>
      </c>
      <c r="L47" s="151">
        <v>80</v>
      </c>
      <c r="M47" s="151">
        <v>76</v>
      </c>
      <c r="N47" s="151">
        <v>4</v>
      </c>
      <c r="O47" s="151">
        <v>3</v>
      </c>
      <c r="P47" s="151">
        <v>3</v>
      </c>
      <c r="Q47" s="151">
        <v>0</v>
      </c>
      <c r="R47" s="151">
        <v>171</v>
      </c>
      <c r="S47" s="151">
        <v>208</v>
      </c>
      <c r="T47" s="151">
        <v>-37</v>
      </c>
      <c r="U47" s="271"/>
    </row>
    <row r="48" spans="1:23" ht="9.75" customHeight="1">
      <c r="A48" s="70" t="s">
        <v>36</v>
      </c>
      <c r="B48" s="151">
        <v>-25</v>
      </c>
      <c r="C48" s="151">
        <v>44</v>
      </c>
      <c r="D48" s="151">
        <v>24</v>
      </c>
      <c r="E48" s="151">
        <v>20</v>
      </c>
      <c r="F48" s="151">
        <v>538</v>
      </c>
      <c r="G48" s="151">
        <v>583</v>
      </c>
      <c r="H48" s="151">
        <v>-45</v>
      </c>
      <c r="I48" s="151">
        <v>245</v>
      </c>
      <c r="J48" s="151">
        <v>220</v>
      </c>
      <c r="K48" s="151">
        <v>25</v>
      </c>
      <c r="L48" s="151">
        <v>227</v>
      </c>
      <c r="M48" s="151">
        <v>206</v>
      </c>
      <c r="N48" s="151">
        <v>21</v>
      </c>
      <c r="O48" s="151">
        <v>18</v>
      </c>
      <c r="P48" s="151">
        <v>14</v>
      </c>
      <c r="Q48" s="151">
        <v>4</v>
      </c>
      <c r="R48" s="151">
        <v>293</v>
      </c>
      <c r="S48" s="151">
        <v>363</v>
      </c>
      <c r="T48" s="151">
        <v>-70</v>
      </c>
      <c r="U48" s="271"/>
    </row>
    <row r="49" spans="1:23" ht="9.75" customHeight="1">
      <c r="A49" s="70" t="s">
        <v>37</v>
      </c>
      <c r="B49" s="151">
        <v>174</v>
      </c>
      <c r="C49" s="151">
        <v>34</v>
      </c>
      <c r="D49" s="151">
        <v>13</v>
      </c>
      <c r="E49" s="151">
        <v>21</v>
      </c>
      <c r="F49" s="151">
        <v>856</v>
      </c>
      <c r="G49" s="151">
        <v>703</v>
      </c>
      <c r="H49" s="151">
        <v>153</v>
      </c>
      <c r="I49" s="151">
        <v>268</v>
      </c>
      <c r="J49" s="151">
        <v>268</v>
      </c>
      <c r="K49" s="151">
        <v>0</v>
      </c>
      <c r="L49" s="151">
        <v>241</v>
      </c>
      <c r="M49" s="151">
        <v>254</v>
      </c>
      <c r="N49" s="151">
        <v>-13</v>
      </c>
      <c r="O49" s="151">
        <v>27</v>
      </c>
      <c r="P49" s="151">
        <v>14</v>
      </c>
      <c r="Q49" s="151">
        <v>13</v>
      </c>
      <c r="R49" s="151">
        <v>588</v>
      </c>
      <c r="S49" s="151">
        <v>435</v>
      </c>
      <c r="T49" s="151">
        <v>153</v>
      </c>
      <c r="U49" s="271"/>
    </row>
    <row r="50" spans="1:23" ht="9.75" customHeight="1">
      <c r="A50" s="70" t="s">
        <v>38</v>
      </c>
      <c r="B50" s="151">
        <v>-7</v>
      </c>
      <c r="C50" s="151" t="s">
        <v>64</v>
      </c>
      <c r="D50" s="151" t="s">
        <v>64</v>
      </c>
      <c r="E50" s="151" t="s">
        <v>64</v>
      </c>
      <c r="F50" s="151">
        <v>10</v>
      </c>
      <c r="G50" s="151">
        <v>17</v>
      </c>
      <c r="H50" s="151">
        <v>-7</v>
      </c>
      <c r="I50" s="151">
        <v>4</v>
      </c>
      <c r="J50" s="151">
        <v>9</v>
      </c>
      <c r="K50" s="151">
        <v>-5</v>
      </c>
      <c r="L50" s="151">
        <v>3</v>
      </c>
      <c r="M50" s="151">
        <v>8</v>
      </c>
      <c r="N50" s="151">
        <v>-5</v>
      </c>
      <c r="O50" s="151">
        <v>1</v>
      </c>
      <c r="P50" s="151">
        <v>1</v>
      </c>
      <c r="Q50" s="151">
        <v>0</v>
      </c>
      <c r="R50" s="151">
        <v>6</v>
      </c>
      <c r="S50" s="151">
        <v>8</v>
      </c>
      <c r="T50" s="151">
        <v>-2</v>
      </c>
      <c r="U50" s="271"/>
    </row>
    <row r="51" spans="1:23" ht="9.75" customHeight="1">
      <c r="A51" s="154" t="s">
        <v>440</v>
      </c>
      <c r="B51" s="155">
        <v>112</v>
      </c>
      <c r="C51" s="155">
        <v>329</v>
      </c>
      <c r="D51" s="155">
        <v>185</v>
      </c>
      <c r="E51" s="155">
        <v>144</v>
      </c>
      <c r="F51" s="155">
        <v>5686</v>
      </c>
      <c r="G51" s="155">
        <v>5718</v>
      </c>
      <c r="H51" s="155">
        <v>-32</v>
      </c>
      <c r="I51" s="155">
        <v>2263</v>
      </c>
      <c r="J51" s="155">
        <v>2162</v>
      </c>
      <c r="K51" s="155">
        <v>101</v>
      </c>
      <c r="L51" s="155">
        <v>1890</v>
      </c>
      <c r="M51" s="155">
        <v>2073</v>
      </c>
      <c r="N51" s="155">
        <v>-183</v>
      </c>
      <c r="O51" s="155">
        <v>373</v>
      </c>
      <c r="P51" s="155">
        <v>89</v>
      </c>
      <c r="Q51" s="155">
        <v>284</v>
      </c>
      <c r="R51" s="155">
        <v>3423</v>
      </c>
      <c r="S51" s="155">
        <v>3556</v>
      </c>
      <c r="T51" s="155">
        <v>-133</v>
      </c>
      <c r="U51" s="271"/>
    </row>
    <row r="52" spans="1:23" ht="9.75" customHeight="1">
      <c r="A52" s="70" t="s">
        <v>40</v>
      </c>
      <c r="B52" s="151">
        <v>149</v>
      </c>
      <c r="C52" s="151">
        <v>61</v>
      </c>
      <c r="D52" s="151">
        <v>26</v>
      </c>
      <c r="E52" s="151">
        <v>35</v>
      </c>
      <c r="F52" s="151">
        <v>1390</v>
      </c>
      <c r="G52" s="151">
        <v>1276</v>
      </c>
      <c r="H52" s="151">
        <v>114</v>
      </c>
      <c r="I52" s="151">
        <v>542</v>
      </c>
      <c r="J52" s="151">
        <v>488</v>
      </c>
      <c r="K52" s="151">
        <v>54</v>
      </c>
      <c r="L52" s="151">
        <v>484</v>
      </c>
      <c r="M52" s="151">
        <v>476</v>
      </c>
      <c r="N52" s="151">
        <v>8</v>
      </c>
      <c r="O52" s="151">
        <v>58</v>
      </c>
      <c r="P52" s="151">
        <v>12</v>
      </c>
      <c r="Q52" s="151">
        <v>46</v>
      </c>
      <c r="R52" s="151">
        <v>848</v>
      </c>
      <c r="S52" s="151">
        <v>788</v>
      </c>
      <c r="T52" s="151">
        <v>60</v>
      </c>
      <c r="U52" s="271"/>
    </row>
    <row r="53" spans="1:23" ht="9.75" customHeight="1">
      <c r="A53" s="70" t="s">
        <v>39</v>
      </c>
      <c r="B53" s="151">
        <v>-24</v>
      </c>
      <c r="C53" s="151">
        <v>51</v>
      </c>
      <c r="D53" s="151">
        <v>9</v>
      </c>
      <c r="E53" s="151">
        <v>42</v>
      </c>
      <c r="F53" s="151">
        <v>512</v>
      </c>
      <c r="G53" s="151">
        <v>578</v>
      </c>
      <c r="H53" s="151">
        <v>-66</v>
      </c>
      <c r="I53" s="151">
        <v>187</v>
      </c>
      <c r="J53" s="151">
        <v>227</v>
      </c>
      <c r="K53" s="151">
        <v>-40</v>
      </c>
      <c r="L53" s="151">
        <v>166</v>
      </c>
      <c r="M53" s="151">
        <v>217</v>
      </c>
      <c r="N53" s="151">
        <v>-51</v>
      </c>
      <c r="O53" s="151">
        <v>21</v>
      </c>
      <c r="P53" s="151">
        <v>10</v>
      </c>
      <c r="Q53" s="151">
        <v>11</v>
      </c>
      <c r="R53" s="151">
        <v>325</v>
      </c>
      <c r="S53" s="151">
        <v>351</v>
      </c>
      <c r="T53" s="151">
        <v>-26</v>
      </c>
      <c r="U53" s="271"/>
    </row>
    <row r="54" spans="1:23" ht="9.75" customHeight="1">
      <c r="A54" s="70" t="s">
        <v>41</v>
      </c>
      <c r="B54" s="151">
        <v>65</v>
      </c>
      <c r="C54" s="151">
        <v>57</v>
      </c>
      <c r="D54" s="151">
        <v>44</v>
      </c>
      <c r="E54" s="151">
        <v>13</v>
      </c>
      <c r="F54" s="151">
        <v>1245</v>
      </c>
      <c r="G54" s="151">
        <v>1193</v>
      </c>
      <c r="H54" s="151">
        <v>52</v>
      </c>
      <c r="I54" s="151">
        <v>434</v>
      </c>
      <c r="J54" s="151">
        <v>421</v>
      </c>
      <c r="K54" s="151">
        <v>13</v>
      </c>
      <c r="L54" s="151">
        <v>382</v>
      </c>
      <c r="M54" s="151">
        <v>404</v>
      </c>
      <c r="N54" s="151">
        <v>-22</v>
      </c>
      <c r="O54" s="151">
        <v>52</v>
      </c>
      <c r="P54" s="151">
        <v>17</v>
      </c>
      <c r="Q54" s="151">
        <v>35</v>
      </c>
      <c r="R54" s="151">
        <v>811</v>
      </c>
      <c r="S54" s="151">
        <v>772</v>
      </c>
      <c r="T54" s="151">
        <v>39</v>
      </c>
      <c r="U54" s="271"/>
    </row>
    <row r="55" spans="1:23" ht="9.75" customHeight="1">
      <c r="A55" s="70" t="s">
        <v>42</v>
      </c>
      <c r="B55" s="151">
        <v>-23</v>
      </c>
      <c r="C55" s="151">
        <v>17</v>
      </c>
      <c r="D55" s="151">
        <v>9</v>
      </c>
      <c r="E55" s="151">
        <v>8</v>
      </c>
      <c r="F55" s="151">
        <v>333</v>
      </c>
      <c r="G55" s="151">
        <v>364</v>
      </c>
      <c r="H55" s="151">
        <v>-31</v>
      </c>
      <c r="I55" s="151">
        <v>104</v>
      </c>
      <c r="J55" s="151">
        <v>143</v>
      </c>
      <c r="K55" s="151">
        <v>-39</v>
      </c>
      <c r="L55" s="151">
        <v>96</v>
      </c>
      <c r="M55" s="151">
        <v>133</v>
      </c>
      <c r="N55" s="151">
        <v>-37</v>
      </c>
      <c r="O55" s="151">
        <v>8</v>
      </c>
      <c r="P55" s="151">
        <v>10</v>
      </c>
      <c r="Q55" s="151">
        <v>-2</v>
      </c>
      <c r="R55" s="151">
        <v>229</v>
      </c>
      <c r="S55" s="151">
        <v>221</v>
      </c>
      <c r="T55" s="151">
        <v>8</v>
      </c>
      <c r="U55" s="271"/>
    </row>
    <row r="56" spans="1:23" ht="9.75" customHeight="1">
      <c r="A56" s="70" t="s">
        <v>43</v>
      </c>
      <c r="B56" s="151">
        <v>-5</v>
      </c>
      <c r="C56" s="151">
        <v>103</v>
      </c>
      <c r="D56" s="151">
        <v>82</v>
      </c>
      <c r="E56" s="151">
        <v>21</v>
      </c>
      <c r="F56" s="151">
        <v>1858</v>
      </c>
      <c r="G56" s="151">
        <v>1884</v>
      </c>
      <c r="H56" s="151">
        <v>-26</v>
      </c>
      <c r="I56" s="151">
        <v>867</v>
      </c>
      <c r="J56" s="151">
        <v>717</v>
      </c>
      <c r="K56" s="151">
        <v>150</v>
      </c>
      <c r="L56" s="151">
        <v>644</v>
      </c>
      <c r="M56" s="151">
        <v>681</v>
      </c>
      <c r="N56" s="151">
        <v>-37</v>
      </c>
      <c r="O56" s="151">
        <v>223</v>
      </c>
      <c r="P56" s="151">
        <v>36</v>
      </c>
      <c r="Q56" s="151">
        <v>187</v>
      </c>
      <c r="R56" s="151">
        <v>991</v>
      </c>
      <c r="S56" s="151">
        <v>1167</v>
      </c>
      <c r="T56" s="151">
        <v>-176</v>
      </c>
      <c r="U56" s="271"/>
    </row>
    <row r="57" spans="1:23" ht="9.75" customHeight="1">
      <c r="A57" s="70" t="s">
        <v>44</v>
      </c>
      <c r="B57" s="151">
        <v>-50</v>
      </c>
      <c r="C57" s="151">
        <v>40</v>
      </c>
      <c r="D57" s="151">
        <v>15</v>
      </c>
      <c r="E57" s="151">
        <v>25</v>
      </c>
      <c r="F57" s="151">
        <v>348</v>
      </c>
      <c r="G57" s="151">
        <v>423</v>
      </c>
      <c r="H57" s="151">
        <v>-75</v>
      </c>
      <c r="I57" s="151">
        <v>129</v>
      </c>
      <c r="J57" s="151">
        <v>166</v>
      </c>
      <c r="K57" s="151">
        <v>-37</v>
      </c>
      <c r="L57" s="151">
        <v>118</v>
      </c>
      <c r="M57" s="151">
        <v>162</v>
      </c>
      <c r="N57" s="151">
        <v>-44</v>
      </c>
      <c r="O57" s="151">
        <v>11</v>
      </c>
      <c r="P57" s="151">
        <v>4</v>
      </c>
      <c r="Q57" s="151">
        <v>7</v>
      </c>
      <c r="R57" s="151">
        <v>219</v>
      </c>
      <c r="S57" s="151">
        <v>257</v>
      </c>
      <c r="T57" s="151">
        <v>-38</v>
      </c>
      <c r="U57" s="271"/>
    </row>
    <row r="58" spans="1:23" s="3" customFormat="1" ht="9.75" customHeight="1">
      <c r="A58" s="154" t="s">
        <v>441</v>
      </c>
      <c r="B58" s="155">
        <v>-6</v>
      </c>
      <c r="C58" s="155">
        <v>297</v>
      </c>
      <c r="D58" s="155">
        <v>185</v>
      </c>
      <c r="E58" s="155">
        <v>112</v>
      </c>
      <c r="F58" s="155">
        <v>4477</v>
      </c>
      <c r="G58" s="155">
        <v>4595</v>
      </c>
      <c r="H58" s="155">
        <v>-118</v>
      </c>
      <c r="I58" s="155">
        <v>1794</v>
      </c>
      <c r="J58" s="155">
        <v>1882</v>
      </c>
      <c r="K58" s="155">
        <v>-88</v>
      </c>
      <c r="L58" s="155">
        <v>1547</v>
      </c>
      <c r="M58" s="155">
        <v>1815</v>
      </c>
      <c r="N58" s="155">
        <v>-268</v>
      </c>
      <c r="O58" s="155">
        <v>247</v>
      </c>
      <c r="P58" s="155">
        <v>67</v>
      </c>
      <c r="Q58" s="155">
        <v>180</v>
      </c>
      <c r="R58" s="155">
        <v>2683</v>
      </c>
      <c r="S58" s="155">
        <v>2713</v>
      </c>
      <c r="T58" s="155">
        <v>-30</v>
      </c>
      <c r="U58" s="271"/>
      <c r="V58" s="2"/>
      <c r="W58" s="2"/>
    </row>
    <row r="59" spans="1:23" ht="9.75" customHeight="1">
      <c r="A59" s="70" t="s">
        <v>45</v>
      </c>
      <c r="B59" s="151">
        <v>29</v>
      </c>
      <c r="C59" s="151">
        <v>26</v>
      </c>
      <c r="D59" s="151">
        <v>8</v>
      </c>
      <c r="E59" s="151">
        <v>18</v>
      </c>
      <c r="F59" s="151">
        <v>260</v>
      </c>
      <c r="G59" s="151">
        <v>249</v>
      </c>
      <c r="H59" s="151">
        <v>11</v>
      </c>
      <c r="I59" s="151">
        <v>98</v>
      </c>
      <c r="J59" s="151">
        <v>91</v>
      </c>
      <c r="K59" s="151">
        <v>7</v>
      </c>
      <c r="L59" s="151">
        <v>94</v>
      </c>
      <c r="M59" s="151">
        <v>86</v>
      </c>
      <c r="N59" s="151">
        <v>8</v>
      </c>
      <c r="O59" s="151">
        <v>4</v>
      </c>
      <c r="P59" s="151">
        <v>5</v>
      </c>
      <c r="Q59" s="151">
        <v>-1</v>
      </c>
      <c r="R59" s="151">
        <v>162</v>
      </c>
      <c r="S59" s="151">
        <v>158</v>
      </c>
      <c r="T59" s="151">
        <v>4</v>
      </c>
      <c r="U59" s="271"/>
      <c r="V59" s="3"/>
      <c r="W59" s="3"/>
    </row>
    <row r="60" spans="1:23" s="3" customFormat="1" ht="9.75" customHeight="1">
      <c r="A60" s="70" t="s">
        <v>46</v>
      </c>
      <c r="B60" s="151">
        <v>-61</v>
      </c>
      <c r="C60" s="151">
        <v>55</v>
      </c>
      <c r="D60" s="151">
        <v>52</v>
      </c>
      <c r="E60" s="151">
        <v>3</v>
      </c>
      <c r="F60" s="151">
        <v>1387</v>
      </c>
      <c r="G60" s="151">
        <v>1451</v>
      </c>
      <c r="H60" s="151">
        <v>-64</v>
      </c>
      <c r="I60" s="151">
        <v>569</v>
      </c>
      <c r="J60" s="151">
        <v>591</v>
      </c>
      <c r="K60" s="151">
        <v>-22</v>
      </c>
      <c r="L60" s="151">
        <v>475</v>
      </c>
      <c r="M60" s="151">
        <v>573</v>
      </c>
      <c r="N60" s="151">
        <v>-98</v>
      </c>
      <c r="O60" s="151">
        <v>94</v>
      </c>
      <c r="P60" s="151">
        <v>18</v>
      </c>
      <c r="Q60" s="151">
        <v>76</v>
      </c>
      <c r="R60" s="151">
        <v>818</v>
      </c>
      <c r="S60" s="151">
        <v>860</v>
      </c>
      <c r="T60" s="151">
        <v>-42</v>
      </c>
      <c r="U60" s="271"/>
      <c r="V60" s="2"/>
      <c r="W60" s="2"/>
    </row>
    <row r="61" spans="1:23" ht="9.75" customHeight="1">
      <c r="A61" s="70" t="s">
        <v>47</v>
      </c>
      <c r="B61" s="151">
        <v>14</v>
      </c>
      <c r="C61" s="151">
        <v>44</v>
      </c>
      <c r="D61" s="151">
        <v>33</v>
      </c>
      <c r="E61" s="151">
        <v>11</v>
      </c>
      <c r="F61" s="151">
        <v>619</v>
      </c>
      <c r="G61" s="151">
        <v>616</v>
      </c>
      <c r="H61" s="151">
        <v>3</v>
      </c>
      <c r="I61" s="151">
        <v>231</v>
      </c>
      <c r="J61" s="151">
        <v>229</v>
      </c>
      <c r="K61" s="151">
        <v>2</v>
      </c>
      <c r="L61" s="151">
        <v>179</v>
      </c>
      <c r="M61" s="151">
        <v>220</v>
      </c>
      <c r="N61" s="151">
        <v>-41</v>
      </c>
      <c r="O61" s="151">
        <v>52</v>
      </c>
      <c r="P61" s="151">
        <v>9</v>
      </c>
      <c r="Q61" s="151">
        <v>43</v>
      </c>
      <c r="R61" s="151">
        <v>388</v>
      </c>
      <c r="S61" s="151">
        <v>387</v>
      </c>
      <c r="T61" s="151">
        <v>1</v>
      </c>
      <c r="U61" s="271"/>
      <c r="V61" s="3"/>
      <c r="W61" s="3"/>
    </row>
    <row r="62" spans="1:23" ht="9.75" customHeight="1">
      <c r="A62" s="70" t="s">
        <v>48</v>
      </c>
      <c r="B62" s="151">
        <v>-98</v>
      </c>
      <c r="C62" s="151">
        <v>61</v>
      </c>
      <c r="D62" s="151">
        <v>53</v>
      </c>
      <c r="E62" s="151">
        <v>8</v>
      </c>
      <c r="F62" s="151">
        <v>877</v>
      </c>
      <c r="G62" s="151">
        <v>983</v>
      </c>
      <c r="H62" s="151">
        <v>-106</v>
      </c>
      <c r="I62" s="151">
        <v>325</v>
      </c>
      <c r="J62" s="151">
        <v>368</v>
      </c>
      <c r="K62" s="151">
        <v>-43</v>
      </c>
      <c r="L62" s="151">
        <v>271</v>
      </c>
      <c r="M62" s="151">
        <v>356</v>
      </c>
      <c r="N62" s="151">
        <v>-85</v>
      </c>
      <c r="O62" s="151">
        <v>54</v>
      </c>
      <c r="P62" s="151">
        <v>12</v>
      </c>
      <c r="Q62" s="151">
        <v>42</v>
      </c>
      <c r="R62" s="151">
        <v>552</v>
      </c>
      <c r="S62" s="151">
        <v>615</v>
      </c>
      <c r="T62" s="151">
        <v>-63</v>
      </c>
      <c r="U62" s="271"/>
    </row>
    <row r="63" spans="1:23" ht="9.75" customHeight="1">
      <c r="A63" s="70" t="s">
        <v>49</v>
      </c>
      <c r="B63" s="151">
        <v>21</v>
      </c>
      <c r="C63" s="151">
        <v>35</v>
      </c>
      <c r="D63" s="151">
        <v>10</v>
      </c>
      <c r="E63" s="151">
        <v>25</v>
      </c>
      <c r="F63" s="151">
        <v>287</v>
      </c>
      <c r="G63" s="151">
        <v>291</v>
      </c>
      <c r="H63" s="151">
        <v>-4</v>
      </c>
      <c r="I63" s="151">
        <v>106</v>
      </c>
      <c r="J63" s="151">
        <v>127</v>
      </c>
      <c r="K63" s="151">
        <v>-21</v>
      </c>
      <c r="L63" s="151">
        <v>97</v>
      </c>
      <c r="M63" s="151">
        <v>122</v>
      </c>
      <c r="N63" s="151">
        <v>-25</v>
      </c>
      <c r="O63" s="151">
        <v>9</v>
      </c>
      <c r="P63" s="151">
        <v>5</v>
      </c>
      <c r="Q63" s="151">
        <v>4</v>
      </c>
      <c r="R63" s="151">
        <v>181</v>
      </c>
      <c r="S63" s="151">
        <v>164</v>
      </c>
      <c r="T63" s="151">
        <v>17</v>
      </c>
      <c r="U63" s="271"/>
    </row>
    <row r="64" spans="1:23" ht="9.75" customHeight="1">
      <c r="A64" s="70" t="s">
        <v>50</v>
      </c>
      <c r="B64" s="151">
        <v>10</v>
      </c>
      <c r="C64" s="151">
        <v>5</v>
      </c>
      <c r="D64" s="151">
        <v>4</v>
      </c>
      <c r="E64" s="151">
        <v>1</v>
      </c>
      <c r="F64" s="151">
        <v>157</v>
      </c>
      <c r="G64" s="151">
        <v>148</v>
      </c>
      <c r="H64" s="151">
        <v>9</v>
      </c>
      <c r="I64" s="151">
        <v>86</v>
      </c>
      <c r="J64" s="151">
        <v>68</v>
      </c>
      <c r="K64" s="151">
        <v>18</v>
      </c>
      <c r="L64" s="151">
        <v>82</v>
      </c>
      <c r="M64" s="151">
        <v>66</v>
      </c>
      <c r="N64" s="151">
        <v>16</v>
      </c>
      <c r="O64" s="151">
        <v>4</v>
      </c>
      <c r="P64" s="151">
        <v>2</v>
      </c>
      <c r="Q64" s="151">
        <v>2</v>
      </c>
      <c r="R64" s="151">
        <v>71</v>
      </c>
      <c r="S64" s="151">
        <v>80</v>
      </c>
      <c r="T64" s="151">
        <v>-9</v>
      </c>
      <c r="U64" s="271"/>
    </row>
    <row r="65" spans="1:21" ht="9.75" customHeight="1">
      <c r="A65" s="70" t="s">
        <v>51</v>
      </c>
      <c r="B65" s="151">
        <v>170</v>
      </c>
      <c r="C65" s="151">
        <v>47</v>
      </c>
      <c r="D65" s="151">
        <v>8</v>
      </c>
      <c r="E65" s="151">
        <v>39</v>
      </c>
      <c r="F65" s="151">
        <v>579</v>
      </c>
      <c r="G65" s="151">
        <v>448</v>
      </c>
      <c r="H65" s="151">
        <v>131</v>
      </c>
      <c r="I65" s="151">
        <v>260</v>
      </c>
      <c r="J65" s="151">
        <v>227</v>
      </c>
      <c r="K65" s="151">
        <v>33</v>
      </c>
      <c r="L65" s="151">
        <v>247</v>
      </c>
      <c r="M65" s="151">
        <v>218</v>
      </c>
      <c r="N65" s="151">
        <v>29</v>
      </c>
      <c r="O65" s="151">
        <v>13</v>
      </c>
      <c r="P65" s="151">
        <v>9</v>
      </c>
      <c r="Q65" s="151">
        <v>4</v>
      </c>
      <c r="R65" s="151">
        <v>319</v>
      </c>
      <c r="S65" s="151">
        <v>221</v>
      </c>
      <c r="T65" s="151">
        <v>98</v>
      </c>
      <c r="U65" s="271"/>
    </row>
    <row r="66" spans="1:21" ht="9.75" customHeight="1">
      <c r="A66" s="70" t="s">
        <v>52</v>
      </c>
      <c r="B66" s="151">
        <v>-24</v>
      </c>
      <c r="C66" s="151">
        <v>8</v>
      </c>
      <c r="D66" s="151">
        <v>8</v>
      </c>
      <c r="E66" s="151">
        <v>0</v>
      </c>
      <c r="F66" s="151">
        <v>123</v>
      </c>
      <c r="G66" s="151">
        <v>147</v>
      </c>
      <c r="H66" s="151">
        <v>-24</v>
      </c>
      <c r="I66" s="151">
        <v>50</v>
      </c>
      <c r="J66" s="151">
        <v>72</v>
      </c>
      <c r="K66" s="151">
        <v>-22</v>
      </c>
      <c r="L66" s="151">
        <v>41</v>
      </c>
      <c r="M66" s="151">
        <v>69</v>
      </c>
      <c r="N66" s="151">
        <v>-28</v>
      </c>
      <c r="O66" s="151">
        <v>9</v>
      </c>
      <c r="P66" s="151">
        <v>3</v>
      </c>
      <c r="Q66" s="151">
        <v>6</v>
      </c>
      <c r="R66" s="151">
        <v>73</v>
      </c>
      <c r="S66" s="151">
        <v>75</v>
      </c>
      <c r="T66" s="151">
        <v>-2</v>
      </c>
      <c r="U66" s="271"/>
    </row>
    <row r="67" spans="1:21" ht="9.75" customHeight="1">
      <c r="A67" s="70" t="s">
        <v>53</v>
      </c>
      <c r="B67" s="151">
        <v>-67</v>
      </c>
      <c r="C67" s="151">
        <v>16</v>
      </c>
      <c r="D67" s="151">
        <v>9</v>
      </c>
      <c r="E67" s="151">
        <v>7</v>
      </c>
      <c r="F67" s="151">
        <v>188</v>
      </c>
      <c r="G67" s="151">
        <v>262</v>
      </c>
      <c r="H67" s="151">
        <v>-74</v>
      </c>
      <c r="I67" s="151">
        <v>69</v>
      </c>
      <c r="J67" s="151">
        <v>109</v>
      </c>
      <c r="K67" s="151">
        <v>-40</v>
      </c>
      <c r="L67" s="151">
        <v>61</v>
      </c>
      <c r="M67" s="151">
        <v>105</v>
      </c>
      <c r="N67" s="151">
        <v>-44</v>
      </c>
      <c r="O67" s="151">
        <v>8</v>
      </c>
      <c r="P67" s="151">
        <v>4</v>
      </c>
      <c r="Q67" s="151">
        <v>4</v>
      </c>
      <c r="R67" s="151">
        <v>119</v>
      </c>
      <c r="S67" s="151">
        <v>153</v>
      </c>
      <c r="T67" s="151">
        <v>-34</v>
      </c>
      <c r="U67" s="271"/>
    </row>
    <row r="68" spans="1:21" ht="9.75" customHeight="1">
      <c r="A68" s="154" t="s">
        <v>442</v>
      </c>
      <c r="B68" s="155">
        <v>40</v>
      </c>
      <c r="C68" s="155">
        <v>333</v>
      </c>
      <c r="D68" s="155">
        <v>181</v>
      </c>
      <c r="E68" s="155">
        <v>152</v>
      </c>
      <c r="F68" s="155">
        <v>5248</v>
      </c>
      <c r="G68" s="155">
        <v>5360</v>
      </c>
      <c r="H68" s="155">
        <v>-112</v>
      </c>
      <c r="I68" s="155">
        <v>2650</v>
      </c>
      <c r="J68" s="155">
        <v>2253</v>
      </c>
      <c r="K68" s="155">
        <v>397</v>
      </c>
      <c r="L68" s="155">
        <v>2297</v>
      </c>
      <c r="M68" s="155">
        <v>2150</v>
      </c>
      <c r="N68" s="155">
        <v>147</v>
      </c>
      <c r="O68" s="155">
        <v>353</v>
      </c>
      <c r="P68" s="155">
        <v>103</v>
      </c>
      <c r="Q68" s="155">
        <v>250</v>
      </c>
      <c r="R68" s="155">
        <v>2598</v>
      </c>
      <c r="S68" s="155">
        <v>3107</v>
      </c>
      <c r="T68" s="155">
        <v>-509</v>
      </c>
      <c r="U68" s="271"/>
    </row>
    <row r="69" spans="1:21" ht="9.75" customHeight="1">
      <c r="A69" s="70" t="s">
        <v>54</v>
      </c>
      <c r="B69" s="151">
        <v>0</v>
      </c>
      <c r="C69" s="151" t="s">
        <v>64</v>
      </c>
      <c r="D69" s="151" t="s">
        <v>64</v>
      </c>
      <c r="E69" s="151" t="s">
        <v>64</v>
      </c>
      <c r="F69" s="151">
        <v>2</v>
      </c>
      <c r="G69" s="151">
        <v>2</v>
      </c>
      <c r="H69" s="151">
        <v>0</v>
      </c>
      <c r="I69" s="151" t="s">
        <v>64</v>
      </c>
      <c r="J69" s="151" t="s">
        <v>64</v>
      </c>
      <c r="K69" s="151" t="s">
        <v>64</v>
      </c>
      <c r="L69" s="151" t="s">
        <v>64</v>
      </c>
      <c r="M69" s="151" t="s">
        <v>64</v>
      </c>
      <c r="N69" s="151" t="s">
        <v>64</v>
      </c>
      <c r="O69" s="151" t="s">
        <v>64</v>
      </c>
      <c r="P69" s="151" t="s">
        <v>64</v>
      </c>
      <c r="Q69" s="151" t="s">
        <v>64</v>
      </c>
      <c r="R69" s="151">
        <v>2</v>
      </c>
      <c r="S69" s="151">
        <v>2</v>
      </c>
      <c r="T69" s="151">
        <v>0</v>
      </c>
      <c r="U69" s="271"/>
    </row>
    <row r="70" spans="1:21" ht="9.75" customHeight="1">
      <c r="A70" s="70" t="s">
        <v>55</v>
      </c>
      <c r="B70" s="151">
        <v>57</v>
      </c>
      <c r="C70" s="151">
        <v>51</v>
      </c>
      <c r="D70" s="151">
        <v>37</v>
      </c>
      <c r="E70" s="151">
        <v>14</v>
      </c>
      <c r="F70" s="151">
        <v>1234</v>
      </c>
      <c r="G70" s="151">
        <v>1191</v>
      </c>
      <c r="H70" s="151">
        <v>43</v>
      </c>
      <c r="I70" s="151">
        <v>726</v>
      </c>
      <c r="J70" s="151">
        <v>602</v>
      </c>
      <c r="K70" s="151">
        <v>124</v>
      </c>
      <c r="L70" s="151">
        <v>606</v>
      </c>
      <c r="M70" s="151">
        <v>569</v>
      </c>
      <c r="N70" s="151">
        <v>37</v>
      </c>
      <c r="O70" s="151">
        <v>120</v>
      </c>
      <c r="P70" s="151">
        <v>33</v>
      </c>
      <c r="Q70" s="151">
        <v>87</v>
      </c>
      <c r="R70" s="151">
        <v>508</v>
      </c>
      <c r="S70" s="151">
        <v>589</v>
      </c>
      <c r="T70" s="151">
        <v>-81</v>
      </c>
      <c r="U70" s="271"/>
    </row>
    <row r="71" spans="1:21" ht="9.75" customHeight="1">
      <c r="A71" s="70" t="s">
        <v>56</v>
      </c>
      <c r="B71" s="151">
        <v>2</v>
      </c>
      <c r="C71" s="151" t="s">
        <v>407</v>
      </c>
      <c r="D71" s="151" t="s">
        <v>407</v>
      </c>
      <c r="E71" s="151">
        <v>-2</v>
      </c>
      <c r="F71" s="151">
        <v>13</v>
      </c>
      <c r="G71" s="151">
        <v>9</v>
      </c>
      <c r="H71" s="151">
        <v>4</v>
      </c>
      <c r="I71" s="151">
        <v>8</v>
      </c>
      <c r="J71" s="151" t="s">
        <v>64</v>
      </c>
      <c r="K71" s="151">
        <v>8</v>
      </c>
      <c r="L71" s="151">
        <v>8</v>
      </c>
      <c r="M71" s="151" t="s">
        <v>64</v>
      </c>
      <c r="N71" s="151">
        <v>8</v>
      </c>
      <c r="O71" s="151" t="s">
        <v>64</v>
      </c>
      <c r="P71" s="151" t="s">
        <v>64</v>
      </c>
      <c r="Q71" s="151" t="s">
        <v>64</v>
      </c>
      <c r="R71" s="151">
        <v>5</v>
      </c>
      <c r="S71" s="151">
        <v>9</v>
      </c>
      <c r="T71" s="151">
        <v>-4</v>
      </c>
      <c r="U71" s="271"/>
    </row>
    <row r="72" spans="1:21" ht="10" customHeight="1">
      <c r="A72" s="70" t="s">
        <v>57</v>
      </c>
      <c r="B72" s="151">
        <v>20</v>
      </c>
      <c r="C72" s="151">
        <v>38</v>
      </c>
      <c r="D72" s="151">
        <v>10</v>
      </c>
      <c r="E72" s="151">
        <v>28</v>
      </c>
      <c r="F72" s="151">
        <v>468</v>
      </c>
      <c r="G72" s="151">
        <v>476</v>
      </c>
      <c r="H72" s="151">
        <v>-8</v>
      </c>
      <c r="I72" s="151">
        <v>247</v>
      </c>
      <c r="J72" s="151">
        <v>207</v>
      </c>
      <c r="K72" s="151">
        <v>40</v>
      </c>
      <c r="L72" s="151">
        <v>239</v>
      </c>
      <c r="M72" s="151">
        <v>200</v>
      </c>
      <c r="N72" s="151">
        <v>39</v>
      </c>
      <c r="O72" s="151">
        <v>8</v>
      </c>
      <c r="P72" s="151">
        <v>7</v>
      </c>
      <c r="Q72" s="151">
        <v>1</v>
      </c>
      <c r="R72" s="151">
        <v>221</v>
      </c>
      <c r="S72" s="151">
        <v>269</v>
      </c>
      <c r="T72" s="151">
        <v>-48</v>
      </c>
      <c r="U72" s="271"/>
    </row>
    <row r="73" spans="1:21" ht="10" customHeight="1">
      <c r="A73" s="70" t="s">
        <v>58</v>
      </c>
      <c r="B73" s="151">
        <v>32</v>
      </c>
      <c r="C73" s="151">
        <v>155</v>
      </c>
      <c r="D73" s="151">
        <v>84</v>
      </c>
      <c r="E73" s="151">
        <v>71</v>
      </c>
      <c r="F73" s="151">
        <v>2501</v>
      </c>
      <c r="G73" s="151">
        <v>2540</v>
      </c>
      <c r="H73" s="151">
        <v>-39</v>
      </c>
      <c r="I73" s="151">
        <v>1156</v>
      </c>
      <c r="J73" s="151">
        <v>925</v>
      </c>
      <c r="K73" s="151">
        <v>231</v>
      </c>
      <c r="L73" s="151">
        <v>958</v>
      </c>
      <c r="M73" s="151">
        <v>877</v>
      </c>
      <c r="N73" s="151">
        <v>81</v>
      </c>
      <c r="O73" s="151">
        <v>198</v>
      </c>
      <c r="P73" s="151">
        <v>48</v>
      </c>
      <c r="Q73" s="151">
        <v>150</v>
      </c>
      <c r="R73" s="151">
        <v>1345</v>
      </c>
      <c r="S73" s="151">
        <v>1615</v>
      </c>
      <c r="T73" s="151">
        <v>-270</v>
      </c>
      <c r="U73" s="271"/>
    </row>
    <row r="74" spans="1:21" ht="10" customHeight="1">
      <c r="A74" s="70" t="s">
        <v>59</v>
      </c>
      <c r="B74" s="151">
        <v>-1</v>
      </c>
      <c r="C74" s="151">
        <v>52</v>
      </c>
      <c r="D74" s="151">
        <v>17</v>
      </c>
      <c r="E74" s="151">
        <v>35</v>
      </c>
      <c r="F74" s="151">
        <v>535</v>
      </c>
      <c r="G74" s="151">
        <v>571</v>
      </c>
      <c r="H74" s="151">
        <v>-36</v>
      </c>
      <c r="I74" s="151">
        <v>299</v>
      </c>
      <c r="J74" s="151">
        <v>266</v>
      </c>
      <c r="K74" s="151">
        <v>33</v>
      </c>
      <c r="L74" s="151">
        <v>288</v>
      </c>
      <c r="M74" s="151">
        <v>260</v>
      </c>
      <c r="N74" s="151">
        <v>28</v>
      </c>
      <c r="O74" s="151">
        <v>11</v>
      </c>
      <c r="P74" s="151">
        <v>6</v>
      </c>
      <c r="Q74" s="151">
        <v>5</v>
      </c>
      <c r="R74" s="151">
        <v>236</v>
      </c>
      <c r="S74" s="151">
        <v>305</v>
      </c>
      <c r="T74" s="151">
        <v>-69</v>
      </c>
      <c r="U74" s="271"/>
    </row>
    <row r="75" spans="1:21" ht="10" customHeight="1">
      <c r="A75" s="70" t="s">
        <v>60</v>
      </c>
      <c r="B75" s="151">
        <v>-54</v>
      </c>
      <c r="C75" s="151">
        <v>15</v>
      </c>
      <c r="D75" s="151">
        <v>19</v>
      </c>
      <c r="E75" s="151">
        <v>-4</v>
      </c>
      <c r="F75" s="151">
        <v>254</v>
      </c>
      <c r="G75" s="151">
        <v>304</v>
      </c>
      <c r="H75" s="151">
        <v>-50</v>
      </c>
      <c r="I75" s="151">
        <v>109</v>
      </c>
      <c r="J75" s="151">
        <v>115</v>
      </c>
      <c r="K75" s="151">
        <v>-6</v>
      </c>
      <c r="L75" s="151">
        <v>101</v>
      </c>
      <c r="M75" s="151">
        <v>110</v>
      </c>
      <c r="N75" s="151">
        <v>-9</v>
      </c>
      <c r="O75" s="151">
        <v>8</v>
      </c>
      <c r="P75" s="151">
        <v>5</v>
      </c>
      <c r="Q75" s="151">
        <v>3</v>
      </c>
      <c r="R75" s="151">
        <v>145</v>
      </c>
      <c r="S75" s="151">
        <v>189</v>
      </c>
      <c r="T75" s="151">
        <v>-44</v>
      </c>
      <c r="U75" s="271"/>
    </row>
    <row r="76" spans="1:21" ht="10" customHeight="1">
      <c r="A76" s="70" t="s">
        <v>61</v>
      </c>
      <c r="B76" s="151">
        <v>-8</v>
      </c>
      <c r="C76" s="151">
        <v>18</v>
      </c>
      <c r="D76" s="151">
        <v>6</v>
      </c>
      <c r="E76" s="151">
        <v>12</v>
      </c>
      <c r="F76" s="151">
        <v>191</v>
      </c>
      <c r="G76" s="151">
        <v>211</v>
      </c>
      <c r="H76" s="151">
        <v>-20</v>
      </c>
      <c r="I76" s="151">
        <v>74</v>
      </c>
      <c r="J76" s="151">
        <v>109</v>
      </c>
      <c r="K76" s="151">
        <v>-35</v>
      </c>
      <c r="L76" s="151">
        <v>69</v>
      </c>
      <c r="M76" s="151">
        <v>105</v>
      </c>
      <c r="N76" s="151">
        <v>-36</v>
      </c>
      <c r="O76" s="151">
        <v>5</v>
      </c>
      <c r="P76" s="151">
        <v>4</v>
      </c>
      <c r="Q76" s="151">
        <v>1</v>
      </c>
      <c r="R76" s="151">
        <v>117</v>
      </c>
      <c r="S76" s="151">
        <v>102</v>
      </c>
      <c r="T76" s="151">
        <v>15</v>
      </c>
      <c r="U76" s="271"/>
    </row>
    <row r="77" spans="1:21" ht="10" customHeight="1">
      <c r="A77" s="70" t="s">
        <v>62</v>
      </c>
      <c r="B77" s="151">
        <v>-8</v>
      </c>
      <c r="C77" s="151">
        <v>4</v>
      </c>
      <c r="D77" s="151">
        <v>6</v>
      </c>
      <c r="E77" s="151">
        <v>-2</v>
      </c>
      <c r="F77" s="151">
        <v>50</v>
      </c>
      <c r="G77" s="151">
        <v>56</v>
      </c>
      <c r="H77" s="151">
        <v>-6</v>
      </c>
      <c r="I77" s="151">
        <v>31</v>
      </c>
      <c r="J77" s="151">
        <v>29</v>
      </c>
      <c r="K77" s="151">
        <v>2</v>
      </c>
      <c r="L77" s="151">
        <v>28</v>
      </c>
      <c r="M77" s="151">
        <v>29</v>
      </c>
      <c r="N77" s="151">
        <v>-1</v>
      </c>
      <c r="O77" s="151">
        <v>3</v>
      </c>
      <c r="P77" s="151" t="s">
        <v>64</v>
      </c>
      <c r="Q77" s="151">
        <v>3</v>
      </c>
      <c r="R77" s="151">
        <v>19</v>
      </c>
      <c r="S77" s="151">
        <v>27</v>
      </c>
      <c r="T77" s="151">
        <v>-8</v>
      </c>
      <c r="U77" s="271"/>
    </row>
    <row r="78" spans="1:21" ht="10" customHeight="1">
      <c r="A78" s="70"/>
    </row>
    <row r="79" spans="1:21" ht="10" customHeight="1">
      <c r="A79" s="70" t="s">
        <v>63</v>
      </c>
      <c r="B79" s="12">
        <v>114</v>
      </c>
      <c r="C79" s="12">
        <v>14</v>
      </c>
      <c r="D79" s="12">
        <v>245</v>
      </c>
      <c r="E79" s="12">
        <v>-231</v>
      </c>
      <c r="F79" s="12">
        <v>2982</v>
      </c>
      <c r="G79" s="12">
        <v>2637</v>
      </c>
      <c r="H79" s="12">
        <v>345</v>
      </c>
      <c r="I79" s="12">
        <v>332</v>
      </c>
      <c r="J79" s="12">
        <v>1208</v>
      </c>
      <c r="K79" s="12">
        <v>-876</v>
      </c>
      <c r="L79" s="12">
        <v>238</v>
      </c>
      <c r="M79" s="12">
        <v>951</v>
      </c>
      <c r="N79" s="12">
        <v>-713</v>
      </c>
      <c r="O79" s="12">
        <v>94</v>
      </c>
      <c r="P79" s="12">
        <v>257</v>
      </c>
      <c r="Q79" s="12">
        <v>-163</v>
      </c>
      <c r="R79" s="12">
        <v>2650</v>
      </c>
      <c r="S79" s="12">
        <v>1429</v>
      </c>
      <c r="T79" s="12">
        <v>1221</v>
      </c>
    </row>
    <row r="80" spans="1:21" ht="10" customHeight="1">
      <c r="B80" s="58"/>
      <c r="C80" s="58"/>
      <c r="D80" s="58"/>
      <c r="E80" s="58"/>
      <c r="F80" s="58"/>
      <c r="G80" s="58"/>
      <c r="H80" s="58"/>
      <c r="I80" s="58"/>
      <c r="J80" s="58"/>
      <c r="K80" s="58"/>
      <c r="L80" s="58"/>
      <c r="M80" s="58"/>
      <c r="N80" s="58"/>
      <c r="O80" s="58"/>
      <c r="P80" s="58"/>
    </row>
    <row r="81" spans="1:16" ht="10" customHeight="1">
      <c r="B81" s="58"/>
      <c r="C81" s="58"/>
      <c r="D81" s="58"/>
      <c r="E81" s="58"/>
      <c r="F81" s="58"/>
      <c r="G81" s="58"/>
      <c r="H81" s="58"/>
      <c r="I81" s="58"/>
      <c r="J81" s="58"/>
      <c r="K81" s="58"/>
      <c r="L81" s="58"/>
      <c r="M81" s="58"/>
      <c r="N81" s="58"/>
      <c r="O81" s="58"/>
      <c r="P81" s="58"/>
    </row>
    <row r="82" spans="1:16" ht="10" customHeight="1">
      <c r="B82" s="58"/>
      <c r="C82" s="58"/>
      <c r="D82" s="58"/>
      <c r="E82" s="58"/>
      <c r="F82" s="58"/>
      <c r="G82" s="58"/>
      <c r="H82" s="58"/>
      <c r="I82" s="58"/>
      <c r="J82" s="58"/>
      <c r="K82" s="58"/>
      <c r="L82" s="58"/>
      <c r="M82" s="58"/>
      <c r="N82" s="58"/>
      <c r="O82" s="58"/>
      <c r="P82" s="58"/>
    </row>
    <row r="83" spans="1:16" ht="10" customHeight="1">
      <c r="A83" s="16" t="s">
        <v>526</v>
      </c>
      <c r="B83" s="58"/>
      <c r="C83" s="58"/>
      <c r="D83" s="58"/>
      <c r="E83" s="58"/>
      <c r="F83" s="58"/>
      <c r="G83" s="58"/>
      <c r="H83" s="58"/>
      <c r="I83" s="58"/>
      <c r="J83" s="58"/>
      <c r="K83" s="58"/>
      <c r="L83" s="58"/>
      <c r="M83" s="58"/>
      <c r="N83" s="58"/>
      <c r="O83" s="58"/>
      <c r="P83" s="58"/>
    </row>
    <row r="84" spans="1:16" ht="10" customHeight="1">
      <c r="B84" s="58"/>
      <c r="C84" s="58"/>
      <c r="D84" s="58"/>
      <c r="E84" s="58"/>
      <c r="F84" s="58"/>
      <c r="G84" s="58"/>
      <c r="H84" s="58"/>
      <c r="I84" s="58"/>
      <c r="J84" s="58"/>
      <c r="K84" s="58"/>
      <c r="L84" s="58"/>
      <c r="M84" s="58"/>
      <c r="N84" s="58"/>
      <c r="O84" s="58"/>
      <c r="P84" s="58"/>
    </row>
    <row r="85" spans="1:16" ht="10" customHeight="1">
      <c r="B85" s="58"/>
      <c r="C85" s="58"/>
      <c r="D85" s="58"/>
      <c r="E85" s="58"/>
      <c r="F85" s="58"/>
      <c r="G85" s="58"/>
      <c r="H85" s="58"/>
      <c r="I85" s="58"/>
      <c r="J85" s="58"/>
      <c r="K85" s="58"/>
      <c r="L85" s="58"/>
      <c r="M85" s="58"/>
      <c r="N85" s="58"/>
      <c r="O85" s="58"/>
      <c r="P85" s="58"/>
    </row>
    <row r="86" spans="1:16" ht="10" customHeight="1">
      <c r="B86" s="58"/>
      <c r="C86" s="58"/>
      <c r="D86" s="58"/>
      <c r="E86" s="58"/>
      <c r="F86" s="58"/>
      <c r="G86" s="58"/>
      <c r="H86" s="58"/>
      <c r="I86" s="58"/>
      <c r="J86" s="58"/>
      <c r="K86" s="58"/>
      <c r="L86" s="58"/>
      <c r="M86" s="58"/>
      <c r="N86" s="58"/>
      <c r="O86" s="58"/>
      <c r="P86" s="58"/>
    </row>
    <row r="87" spans="1:16" ht="10" customHeight="1">
      <c r="B87" s="58"/>
      <c r="C87" s="58"/>
      <c r="D87" s="58"/>
      <c r="E87" s="58"/>
      <c r="F87" s="58"/>
      <c r="G87" s="58"/>
      <c r="H87" s="58"/>
      <c r="I87" s="58"/>
      <c r="J87" s="58"/>
      <c r="K87" s="58"/>
      <c r="L87" s="58"/>
      <c r="M87" s="58"/>
      <c r="N87" s="58"/>
      <c r="O87" s="58"/>
      <c r="P87" s="58"/>
    </row>
    <row r="88" spans="1:16" ht="10" customHeight="1">
      <c r="B88" s="58"/>
      <c r="C88" s="58"/>
      <c r="D88" s="58"/>
      <c r="E88" s="58"/>
      <c r="F88" s="58"/>
      <c r="G88" s="58"/>
      <c r="H88" s="58"/>
      <c r="I88" s="58"/>
      <c r="J88" s="58"/>
      <c r="K88" s="58"/>
      <c r="L88" s="58"/>
      <c r="M88" s="58"/>
      <c r="N88" s="58"/>
      <c r="O88" s="58"/>
      <c r="P88" s="58"/>
    </row>
    <row r="89" spans="1:16" ht="10" customHeight="1">
      <c r="B89" s="58"/>
      <c r="C89" s="58"/>
      <c r="D89" s="58"/>
      <c r="E89" s="58"/>
      <c r="F89" s="58"/>
      <c r="G89" s="58"/>
      <c r="H89" s="58"/>
      <c r="I89" s="58"/>
      <c r="J89" s="58"/>
      <c r="K89" s="58"/>
      <c r="L89" s="58"/>
      <c r="M89" s="58"/>
      <c r="N89" s="58"/>
      <c r="O89" s="58"/>
      <c r="P89" s="58"/>
    </row>
    <row r="90" spans="1:16" ht="10" customHeight="1">
      <c r="B90" s="58"/>
      <c r="C90" s="58"/>
      <c r="D90" s="58"/>
      <c r="E90" s="58"/>
      <c r="F90" s="58"/>
      <c r="G90" s="58"/>
      <c r="H90" s="58"/>
      <c r="I90" s="58"/>
      <c r="J90" s="58"/>
      <c r="K90" s="58"/>
      <c r="L90" s="58"/>
      <c r="M90" s="58"/>
      <c r="N90" s="58"/>
      <c r="O90" s="58"/>
      <c r="P90" s="58"/>
    </row>
    <row r="91" spans="1:16" ht="10" customHeight="1">
      <c r="B91" s="58"/>
      <c r="C91" s="58"/>
      <c r="D91" s="58"/>
      <c r="E91" s="58"/>
      <c r="F91" s="58"/>
      <c r="G91" s="58"/>
      <c r="H91" s="58"/>
      <c r="I91" s="58"/>
      <c r="J91" s="58"/>
      <c r="K91" s="58"/>
      <c r="L91" s="58"/>
      <c r="M91" s="58"/>
      <c r="N91" s="58"/>
      <c r="O91" s="58"/>
      <c r="P91" s="58"/>
    </row>
    <row r="92" spans="1:16" ht="10" customHeight="1">
      <c r="B92" s="58"/>
      <c r="C92" s="58"/>
      <c r="D92" s="58"/>
      <c r="E92" s="58"/>
      <c r="F92" s="58"/>
      <c r="G92" s="58"/>
      <c r="H92" s="58"/>
      <c r="I92" s="58"/>
      <c r="J92" s="58"/>
      <c r="K92" s="58"/>
      <c r="L92" s="58"/>
      <c r="M92" s="58"/>
      <c r="N92" s="58"/>
      <c r="O92" s="58"/>
      <c r="P92" s="58"/>
    </row>
    <row r="93" spans="1:16" ht="10" customHeight="1">
      <c r="B93" s="58"/>
      <c r="C93" s="58"/>
      <c r="D93" s="58"/>
      <c r="E93" s="58"/>
      <c r="F93" s="58"/>
      <c r="G93" s="58"/>
      <c r="H93" s="58"/>
      <c r="I93" s="58"/>
      <c r="J93" s="58"/>
      <c r="K93" s="58"/>
      <c r="L93" s="58"/>
      <c r="M93" s="58"/>
      <c r="N93" s="58"/>
      <c r="O93" s="58"/>
      <c r="P93" s="58"/>
    </row>
    <row r="94" spans="1:16" ht="10" customHeight="1">
      <c r="B94" s="58"/>
      <c r="C94" s="58"/>
      <c r="D94" s="58"/>
      <c r="E94" s="58"/>
      <c r="F94" s="58"/>
      <c r="G94" s="58"/>
      <c r="H94" s="58"/>
      <c r="I94" s="58"/>
      <c r="J94" s="58"/>
      <c r="K94" s="58"/>
      <c r="L94" s="58"/>
      <c r="M94" s="58"/>
      <c r="N94" s="58"/>
      <c r="O94" s="58"/>
      <c r="P94" s="58"/>
    </row>
    <row r="95" spans="1:16" ht="10" customHeight="1">
      <c r="B95" s="58"/>
      <c r="C95" s="58"/>
      <c r="D95" s="58"/>
      <c r="E95" s="58"/>
      <c r="F95" s="58"/>
      <c r="G95" s="58"/>
      <c r="H95" s="58"/>
      <c r="I95" s="58"/>
      <c r="J95" s="58"/>
      <c r="K95" s="58"/>
      <c r="L95" s="58"/>
      <c r="M95" s="58"/>
      <c r="N95" s="58"/>
      <c r="O95" s="58"/>
      <c r="P95" s="58"/>
    </row>
    <row r="96" spans="1:16" ht="10" customHeight="1">
      <c r="B96" s="58"/>
      <c r="C96" s="58"/>
      <c r="D96" s="58"/>
      <c r="E96" s="58"/>
      <c r="F96" s="58"/>
      <c r="G96" s="58"/>
      <c r="H96" s="58"/>
      <c r="I96" s="58"/>
      <c r="J96" s="58"/>
      <c r="K96" s="58"/>
      <c r="L96" s="58"/>
      <c r="M96" s="58"/>
      <c r="N96" s="58"/>
      <c r="O96" s="58"/>
      <c r="P96" s="58"/>
    </row>
    <row r="97" spans="2:16" ht="10" customHeight="1">
      <c r="B97" s="58"/>
      <c r="C97" s="58"/>
      <c r="D97" s="58"/>
      <c r="E97" s="58"/>
      <c r="F97" s="58"/>
      <c r="G97" s="58"/>
      <c r="H97" s="58"/>
      <c r="I97" s="58"/>
      <c r="J97" s="58"/>
      <c r="K97" s="58"/>
      <c r="L97" s="58"/>
      <c r="M97" s="58"/>
      <c r="N97" s="58"/>
      <c r="O97" s="58"/>
      <c r="P97" s="58"/>
    </row>
    <row r="98" spans="2:16" ht="10" customHeight="1">
      <c r="B98" s="58"/>
      <c r="C98" s="58"/>
      <c r="D98" s="58"/>
      <c r="E98" s="58"/>
      <c r="F98" s="58"/>
      <c r="G98" s="58"/>
      <c r="H98" s="58"/>
      <c r="I98" s="58"/>
      <c r="J98" s="58"/>
      <c r="K98" s="58"/>
      <c r="L98" s="58"/>
      <c r="M98" s="58"/>
      <c r="N98" s="58"/>
      <c r="O98" s="58"/>
      <c r="P98" s="58"/>
    </row>
    <row r="99" spans="2:16" ht="10" customHeight="1">
      <c r="B99" s="58"/>
      <c r="C99" s="58"/>
      <c r="D99" s="58"/>
      <c r="E99" s="58"/>
      <c r="F99" s="58"/>
      <c r="G99" s="58"/>
      <c r="H99" s="58"/>
      <c r="I99" s="58"/>
      <c r="J99" s="58"/>
      <c r="K99" s="58"/>
      <c r="L99" s="58"/>
      <c r="M99" s="58"/>
      <c r="N99" s="58"/>
      <c r="O99" s="58"/>
      <c r="P99" s="58"/>
    </row>
    <row r="100" spans="2:16" ht="10" customHeight="1">
      <c r="B100" s="58"/>
      <c r="C100" s="58"/>
      <c r="D100" s="58"/>
      <c r="E100" s="58"/>
      <c r="F100" s="58"/>
      <c r="G100" s="58"/>
      <c r="H100" s="58"/>
      <c r="I100" s="58"/>
      <c r="J100" s="58"/>
      <c r="K100" s="58"/>
      <c r="L100" s="58"/>
      <c r="M100" s="58"/>
      <c r="N100" s="58"/>
      <c r="O100" s="58"/>
      <c r="P100" s="58"/>
    </row>
    <row r="101" spans="2:16" ht="10" customHeight="1">
      <c r="B101" s="58"/>
      <c r="C101" s="58"/>
      <c r="D101" s="58"/>
      <c r="E101" s="58"/>
      <c r="F101" s="58"/>
      <c r="G101" s="58"/>
      <c r="H101" s="58"/>
      <c r="I101" s="58"/>
      <c r="J101" s="58"/>
      <c r="K101" s="58"/>
      <c r="L101" s="58"/>
      <c r="M101" s="58"/>
      <c r="N101" s="58"/>
      <c r="O101" s="58"/>
      <c r="P101" s="58"/>
    </row>
    <row r="102" spans="2:16" ht="10" customHeight="1">
      <c r="B102" s="58"/>
      <c r="C102" s="58"/>
      <c r="D102" s="58"/>
      <c r="E102" s="58"/>
      <c r="F102" s="58"/>
      <c r="G102" s="58"/>
      <c r="H102" s="58"/>
      <c r="I102" s="58"/>
      <c r="J102" s="58"/>
      <c r="K102" s="58"/>
      <c r="L102" s="58"/>
      <c r="M102" s="58"/>
      <c r="N102" s="58"/>
      <c r="O102" s="58"/>
      <c r="P102" s="58"/>
    </row>
    <row r="103" spans="2:16" ht="10" customHeight="1">
      <c r="B103" s="58"/>
      <c r="C103" s="58"/>
      <c r="D103" s="58"/>
      <c r="E103" s="58"/>
      <c r="F103" s="58"/>
      <c r="G103" s="58"/>
      <c r="H103" s="58"/>
      <c r="I103" s="58"/>
      <c r="J103" s="58"/>
      <c r="K103" s="58"/>
      <c r="L103" s="58"/>
      <c r="M103" s="58"/>
      <c r="N103" s="58"/>
      <c r="O103" s="58"/>
      <c r="P103" s="58"/>
    </row>
    <row r="104" spans="2:16" ht="10" customHeight="1">
      <c r="B104" s="58"/>
      <c r="C104" s="58"/>
      <c r="D104" s="58"/>
      <c r="E104" s="58"/>
      <c r="F104" s="58"/>
      <c r="G104" s="58"/>
      <c r="H104" s="58"/>
      <c r="I104" s="58"/>
      <c r="J104" s="58"/>
      <c r="K104" s="58"/>
      <c r="L104" s="58"/>
      <c r="M104" s="58"/>
      <c r="N104" s="58"/>
      <c r="O104" s="58"/>
      <c r="P104" s="58"/>
    </row>
    <row r="105" spans="2:16" ht="10" customHeight="1">
      <c r="B105" s="58"/>
      <c r="C105" s="58"/>
      <c r="D105" s="58"/>
      <c r="E105" s="58"/>
      <c r="F105" s="58"/>
      <c r="G105" s="58"/>
      <c r="H105" s="58"/>
      <c r="I105" s="58"/>
      <c r="J105" s="58"/>
      <c r="K105" s="58"/>
      <c r="L105" s="58"/>
      <c r="M105" s="58"/>
      <c r="N105" s="58"/>
      <c r="O105" s="58"/>
      <c r="P105" s="58"/>
    </row>
    <row r="106" spans="2:16" ht="10" customHeight="1">
      <c r="B106" s="58"/>
      <c r="C106" s="58"/>
      <c r="D106" s="58"/>
      <c r="E106" s="58"/>
      <c r="F106" s="58"/>
      <c r="G106" s="58"/>
      <c r="H106" s="58"/>
      <c r="I106" s="58"/>
      <c r="J106" s="58"/>
      <c r="K106" s="58"/>
      <c r="L106" s="58"/>
      <c r="M106" s="58"/>
      <c r="N106" s="58"/>
      <c r="O106" s="58"/>
      <c r="P106" s="58"/>
    </row>
    <row r="107" spans="2:16" ht="10" customHeight="1">
      <c r="B107" s="58"/>
      <c r="C107" s="58"/>
      <c r="D107" s="58"/>
      <c r="E107" s="58"/>
      <c r="F107" s="58"/>
      <c r="G107" s="58"/>
      <c r="H107" s="58"/>
      <c r="I107" s="58"/>
      <c r="J107" s="58"/>
      <c r="K107" s="58"/>
      <c r="L107" s="58"/>
      <c r="M107" s="58"/>
      <c r="N107" s="58"/>
      <c r="O107" s="58"/>
      <c r="P107" s="58"/>
    </row>
    <row r="108" spans="2:16" ht="10" customHeight="1">
      <c r="B108" s="58"/>
      <c r="C108" s="58"/>
      <c r="D108" s="58"/>
      <c r="E108" s="58"/>
      <c r="F108" s="58"/>
      <c r="G108" s="58"/>
      <c r="H108" s="58"/>
      <c r="I108" s="58"/>
      <c r="J108" s="58"/>
      <c r="K108" s="58"/>
      <c r="L108" s="58"/>
      <c r="M108" s="58"/>
      <c r="N108" s="58"/>
      <c r="O108" s="58"/>
      <c r="P108" s="58"/>
    </row>
    <row r="109" spans="2:16" ht="10" customHeight="1">
      <c r="B109" s="58"/>
      <c r="C109" s="58"/>
      <c r="D109" s="58"/>
      <c r="E109" s="58"/>
      <c r="F109" s="58"/>
      <c r="G109" s="58"/>
      <c r="H109" s="58"/>
      <c r="I109" s="58"/>
      <c r="J109" s="58"/>
      <c r="K109" s="58"/>
      <c r="L109" s="58"/>
      <c r="M109" s="58"/>
      <c r="N109" s="58"/>
      <c r="O109" s="58"/>
      <c r="P109" s="58"/>
    </row>
    <row r="110" spans="2:16" ht="10" customHeight="1">
      <c r="B110" s="58"/>
      <c r="C110" s="58"/>
      <c r="D110" s="58"/>
      <c r="E110" s="58"/>
      <c r="F110" s="58"/>
      <c r="G110" s="58"/>
      <c r="H110" s="58"/>
      <c r="I110" s="58"/>
      <c r="J110" s="58"/>
      <c r="K110" s="58"/>
      <c r="L110" s="58"/>
      <c r="M110" s="58"/>
      <c r="N110" s="58"/>
      <c r="O110" s="58"/>
      <c r="P110" s="58"/>
    </row>
    <row r="111" spans="2:16" ht="10" customHeight="1">
      <c r="B111" s="58"/>
      <c r="C111" s="58"/>
      <c r="D111" s="58"/>
      <c r="E111" s="58"/>
      <c r="F111" s="58"/>
      <c r="G111" s="58"/>
      <c r="H111" s="58"/>
      <c r="I111" s="58"/>
      <c r="J111" s="58"/>
      <c r="K111" s="58"/>
      <c r="L111" s="58"/>
      <c r="M111" s="58"/>
      <c r="N111" s="58"/>
      <c r="O111" s="58"/>
      <c r="P111" s="58"/>
    </row>
    <row r="112" spans="2:16" ht="10" customHeight="1">
      <c r="B112" s="58"/>
      <c r="C112" s="58"/>
      <c r="D112" s="58"/>
      <c r="E112" s="58"/>
      <c r="F112" s="58"/>
      <c r="G112" s="58"/>
      <c r="H112" s="58"/>
      <c r="I112" s="58"/>
      <c r="J112" s="58"/>
      <c r="K112" s="58"/>
      <c r="L112" s="58"/>
      <c r="M112" s="58"/>
      <c r="N112" s="58"/>
      <c r="O112" s="58"/>
      <c r="P112" s="58"/>
    </row>
    <row r="113" spans="2:16" ht="10" customHeight="1">
      <c r="B113" s="58"/>
      <c r="C113" s="58"/>
      <c r="D113" s="58"/>
      <c r="E113" s="58"/>
      <c r="F113" s="58"/>
      <c r="G113" s="58"/>
      <c r="H113" s="58"/>
      <c r="I113" s="58"/>
      <c r="J113" s="58"/>
      <c r="K113" s="58"/>
      <c r="L113" s="58"/>
      <c r="M113" s="58"/>
      <c r="N113" s="58"/>
      <c r="O113" s="58"/>
      <c r="P113" s="58"/>
    </row>
    <row r="114" spans="2:16" ht="10" customHeight="1">
      <c r="B114" s="58"/>
      <c r="C114" s="58"/>
      <c r="D114" s="58"/>
      <c r="E114" s="58"/>
      <c r="F114" s="58"/>
      <c r="G114" s="58"/>
      <c r="H114" s="58"/>
      <c r="I114" s="58"/>
      <c r="J114" s="58"/>
      <c r="K114" s="58"/>
      <c r="L114" s="58"/>
      <c r="M114" s="58"/>
      <c r="N114" s="58"/>
      <c r="O114" s="58"/>
      <c r="P114" s="58"/>
    </row>
    <row r="115" spans="2:16" ht="10" customHeight="1">
      <c r="B115" s="58"/>
      <c r="C115" s="58"/>
      <c r="D115" s="58"/>
      <c r="E115" s="58"/>
      <c r="F115" s="58"/>
      <c r="G115" s="58"/>
      <c r="H115" s="58"/>
      <c r="I115" s="58"/>
      <c r="J115" s="58"/>
      <c r="K115" s="58"/>
      <c r="L115" s="58"/>
      <c r="M115" s="58"/>
      <c r="N115" s="58"/>
      <c r="O115" s="58"/>
      <c r="P115" s="58"/>
    </row>
    <row r="116" spans="2:16" ht="10" customHeight="1">
      <c r="B116" s="58"/>
      <c r="C116" s="58"/>
      <c r="D116" s="58"/>
      <c r="E116" s="58"/>
      <c r="F116" s="58"/>
      <c r="G116" s="58"/>
      <c r="H116" s="58"/>
      <c r="I116" s="58"/>
      <c r="J116" s="58"/>
      <c r="K116" s="58"/>
      <c r="L116" s="58"/>
      <c r="M116" s="58"/>
      <c r="N116" s="58"/>
      <c r="O116" s="58"/>
      <c r="P116" s="58"/>
    </row>
    <row r="117" spans="2:16" ht="10" customHeight="1">
      <c r="B117" s="58"/>
      <c r="C117" s="58"/>
      <c r="D117" s="58"/>
      <c r="E117" s="58"/>
      <c r="F117" s="58"/>
      <c r="G117" s="58"/>
      <c r="H117" s="58"/>
      <c r="I117" s="58"/>
      <c r="J117" s="58"/>
      <c r="K117" s="58"/>
      <c r="L117" s="58"/>
      <c r="M117" s="58"/>
      <c r="N117" s="58"/>
      <c r="O117" s="58"/>
      <c r="P117" s="58"/>
    </row>
    <row r="118" spans="2:16" ht="10" customHeight="1">
      <c r="B118" s="58"/>
      <c r="C118" s="58"/>
      <c r="D118" s="58"/>
      <c r="E118" s="58"/>
      <c r="F118" s="58"/>
      <c r="G118" s="58"/>
      <c r="H118" s="58"/>
      <c r="I118" s="58"/>
      <c r="J118" s="58"/>
      <c r="K118" s="58"/>
      <c r="L118" s="58"/>
      <c r="M118" s="58"/>
      <c r="N118" s="58"/>
      <c r="O118" s="58"/>
      <c r="P118" s="58"/>
    </row>
    <row r="119" spans="2:16" ht="10" customHeight="1">
      <c r="B119" s="58"/>
      <c r="C119" s="58"/>
      <c r="D119" s="58"/>
      <c r="E119" s="58"/>
      <c r="F119" s="58"/>
      <c r="G119" s="58"/>
      <c r="H119" s="58"/>
      <c r="I119" s="58"/>
      <c r="J119" s="58"/>
      <c r="K119" s="58"/>
      <c r="L119" s="58"/>
      <c r="M119" s="58"/>
      <c r="N119" s="58"/>
      <c r="O119" s="58"/>
      <c r="P119" s="58"/>
    </row>
    <row r="120" spans="2:16" ht="10" customHeight="1">
      <c r="B120" s="58"/>
      <c r="C120" s="58"/>
      <c r="D120" s="58"/>
      <c r="E120" s="58"/>
      <c r="F120" s="58"/>
      <c r="G120" s="58"/>
      <c r="H120" s="58"/>
      <c r="I120" s="58"/>
      <c r="J120" s="58"/>
      <c r="K120" s="58"/>
      <c r="L120" s="58"/>
      <c r="M120" s="58"/>
      <c r="N120" s="58"/>
      <c r="O120" s="58"/>
      <c r="P120" s="58"/>
    </row>
    <row r="121" spans="2:16" ht="10" customHeight="1">
      <c r="B121" s="58"/>
      <c r="C121" s="58"/>
      <c r="D121" s="58"/>
      <c r="E121" s="58"/>
      <c r="F121" s="58"/>
      <c r="G121" s="58"/>
      <c r="H121" s="58"/>
      <c r="I121" s="58"/>
      <c r="J121" s="58"/>
      <c r="K121" s="58"/>
      <c r="L121" s="58"/>
      <c r="M121" s="58"/>
      <c r="N121" s="58"/>
      <c r="O121" s="58"/>
      <c r="P121" s="58"/>
    </row>
    <row r="122" spans="2:16" ht="10" customHeight="1">
      <c r="B122" s="58"/>
      <c r="C122" s="58"/>
      <c r="D122" s="58"/>
      <c r="E122" s="58"/>
      <c r="F122" s="58"/>
      <c r="G122" s="58"/>
      <c r="H122" s="58"/>
      <c r="I122" s="58"/>
      <c r="J122" s="58"/>
      <c r="K122" s="58"/>
      <c r="L122" s="58"/>
      <c r="M122" s="58"/>
      <c r="N122" s="58"/>
      <c r="O122" s="58"/>
      <c r="P122" s="58"/>
    </row>
    <row r="123" spans="2:16" ht="10" customHeight="1">
      <c r="B123" s="58"/>
      <c r="C123" s="58"/>
      <c r="D123" s="58"/>
      <c r="E123" s="58"/>
      <c r="F123" s="58"/>
      <c r="G123" s="58"/>
      <c r="H123" s="58"/>
      <c r="I123" s="58"/>
      <c r="J123" s="58"/>
      <c r="K123" s="58"/>
      <c r="L123" s="58"/>
      <c r="M123" s="58"/>
      <c r="N123" s="58"/>
      <c r="O123" s="58"/>
      <c r="P123" s="58"/>
    </row>
    <row r="124" spans="2:16" ht="10" customHeight="1">
      <c r="B124" s="58"/>
      <c r="C124" s="58"/>
      <c r="D124" s="58"/>
      <c r="E124" s="58"/>
      <c r="F124" s="58"/>
      <c r="G124" s="58"/>
      <c r="H124" s="58"/>
      <c r="I124" s="58"/>
      <c r="J124" s="58"/>
      <c r="K124" s="58"/>
      <c r="L124" s="58"/>
      <c r="M124" s="58"/>
      <c r="N124" s="58"/>
      <c r="O124" s="58"/>
      <c r="P124" s="58"/>
    </row>
    <row r="125" spans="2:16" ht="10" customHeight="1">
      <c r="B125" s="58"/>
      <c r="C125" s="58"/>
      <c r="D125" s="58"/>
      <c r="E125" s="58"/>
      <c r="F125" s="58"/>
      <c r="G125" s="58"/>
      <c r="H125" s="58"/>
      <c r="I125" s="58"/>
      <c r="J125" s="58"/>
      <c r="K125" s="58"/>
      <c r="L125" s="58"/>
      <c r="M125" s="58"/>
      <c r="N125" s="58"/>
      <c r="O125" s="58"/>
      <c r="P125" s="58"/>
    </row>
    <row r="126" spans="2:16" ht="10" customHeight="1">
      <c r="B126" s="58"/>
      <c r="C126" s="58"/>
      <c r="D126" s="58"/>
      <c r="E126" s="58"/>
      <c r="F126" s="58"/>
      <c r="G126" s="58"/>
      <c r="H126" s="58"/>
      <c r="I126" s="58"/>
      <c r="J126" s="58"/>
      <c r="K126" s="58"/>
      <c r="L126" s="58"/>
      <c r="M126" s="58"/>
      <c r="N126" s="58"/>
      <c r="O126" s="58"/>
      <c r="P126" s="58"/>
    </row>
    <row r="127" spans="2:16" ht="10" customHeight="1">
      <c r="B127" s="58"/>
      <c r="C127" s="58"/>
      <c r="D127" s="58"/>
      <c r="E127" s="58"/>
      <c r="F127" s="58"/>
      <c r="G127" s="58"/>
      <c r="H127" s="58"/>
      <c r="I127" s="58"/>
      <c r="J127" s="58"/>
      <c r="K127" s="58"/>
      <c r="L127" s="58"/>
      <c r="M127" s="58"/>
      <c r="N127" s="58"/>
      <c r="O127" s="58"/>
      <c r="P127" s="58"/>
    </row>
    <row r="128" spans="2:16" ht="10" customHeight="1">
      <c r="B128" s="58"/>
      <c r="C128" s="58"/>
      <c r="D128" s="58"/>
      <c r="E128" s="58"/>
      <c r="F128" s="58"/>
      <c r="G128" s="58"/>
      <c r="H128" s="58"/>
      <c r="I128" s="58"/>
      <c r="J128" s="58"/>
      <c r="K128" s="58"/>
      <c r="L128" s="58"/>
      <c r="M128" s="58"/>
      <c r="N128" s="58"/>
      <c r="O128" s="58"/>
      <c r="P128" s="58"/>
    </row>
    <row r="129" spans="2:16" ht="10" customHeight="1">
      <c r="B129" s="58"/>
      <c r="C129" s="58"/>
      <c r="D129" s="58"/>
      <c r="E129" s="58"/>
      <c r="F129" s="58"/>
      <c r="G129" s="58"/>
      <c r="H129" s="58"/>
      <c r="I129" s="58"/>
      <c r="J129" s="58"/>
      <c r="K129" s="58"/>
      <c r="L129" s="58"/>
      <c r="M129" s="58"/>
      <c r="N129" s="58"/>
      <c r="O129" s="58"/>
      <c r="P129" s="58"/>
    </row>
    <row r="130" spans="2:16" ht="10" customHeight="1">
      <c r="B130" s="58"/>
      <c r="C130" s="58"/>
      <c r="D130" s="58"/>
      <c r="E130" s="58"/>
      <c r="F130" s="58"/>
      <c r="G130" s="58"/>
      <c r="H130" s="58"/>
      <c r="I130" s="58"/>
      <c r="J130" s="58"/>
      <c r="K130" s="58"/>
      <c r="L130" s="58"/>
      <c r="M130" s="58"/>
      <c r="N130" s="58"/>
      <c r="O130" s="58"/>
      <c r="P130" s="58"/>
    </row>
    <row r="131" spans="2:16" ht="10" customHeight="1">
      <c r="B131" s="58"/>
      <c r="C131" s="58"/>
      <c r="D131" s="58"/>
      <c r="E131" s="58"/>
      <c r="F131" s="58"/>
      <c r="G131" s="58"/>
      <c r="H131" s="58"/>
      <c r="I131" s="58"/>
      <c r="J131" s="58"/>
      <c r="K131" s="58"/>
      <c r="L131" s="58"/>
      <c r="M131" s="58"/>
      <c r="N131" s="58"/>
      <c r="O131" s="58"/>
      <c r="P131" s="58"/>
    </row>
    <row r="132" spans="2:16" ht="10" customHeight="1">
      <c r="B132" s="58"/>
      <c r="C132" s="58"/>
      <c r="D132" s="58"/>
      <c r="E132" s="58"/>
      <c r="F132" s="58"/>
      <c r="G132" s="58"/>
      <c r="H132" s="58"/>
      <c r="I132" s="58"/>
      <c r="J132" s="58"/>
      <c r="K132" s="58"/>
      <c r="L132" s="58"/>
      <c r="M132" s="58"/>
      <c r="N132" s="58"/>
      <c r="O132" s="58"/>
      <c r="P132" s="58"/>
    </row>
    <row r="133" spans="2:16" ht="10" customHeight="1">
      <c r="B133" s="58"/>
      <c r="C133" s="58"/>
      <c r="D133" s="58"/>
      <c r="E133" s="58"/>
      <c r="F133" s="58"/>
      <c r="G133" s="58"/>
      <c r="H133" s="58"/>
      <c r="I133" s="58"/>
      <c r="J133" s="58"/>
      <c r="K133" s="58"/>
      <c r="L133" s="58"/>
      <c r="M133" s="58"/>
      <c r="N133" s="58"/>
      <c r="O133" s="58"/>
      <c r="P133" s="58"/>
    </row>
    <row r="134" spans="2:16" ht="10" customHeight="1">
      <c r="B134" s="58"/>
      <c r="C134" s="58"/>
      <c r="D134" s="58"/>
      <c r="E134" s="58"/>
      <c r="F134" s="58"/>
      <c r="G134" s="58"/>
      <c r="H134" s="58"/>
      <c r="I134" s="58"/>
      <c r="J134" s="58"/>
      <c r="K134" s="58"/>
      <c r="L134" s="58"/>
      <c r="M134" s="58"/>
      <c r="N134" s="58"/>
      <c r="O134" s="58"/>
      <c r="P134" s="58"/>
    </row>
    <row r="135" spans="2:16" ht="10" customHeight="1">
      <c r="B135" s="58"/>
      <c r="C135" s="58"/>
      <c r="D135" s="58"/>
      <c r="E135" s="58"/>
      <c r="F135" s="58"/>
      <c r="G135" s="58"/>
      <c r="H135" s="58"/>
      <c r="I135" s="58"/>
      <c r="J135" s="58"/>
      <c r="K135" s="58"/>
      <c r="L135" s="58"/>
      <c r="M135" s="58"/>
      <c r="N135" s="58"/>
      <c r="O135" s="58"/>
      <c r="P135" s="58"/>
    </row>
    <row r="136" spans="2:16" ht="10" customHeight="1">
      <c r="B136" s="58"/>
      <c r="C136" s="58"/>
      <c r="D136" s="58"/>
      <c r="E136" s="58"/>
      <c r="F136" s="58"/>
      <c r="G136" s="58"/>
      <c r="H136" s="58"/>
      <c r="I136" s="58"/>
      <c r="J136" s="58"/>
      <c r="K136" s="58"/>
      <c r="L136" s="58"/>
      <c r="M136" s="58"/>
      <c r="N136" s="58"/>
      <c r="O136" s="58"/>
      <c r="P136" s="58"/>
    </row>
    <row r="137" spans="2:16" ht="10" customHeight="1">
      <c r="B137" s="58"/>
      <c r="C137" s="58"/>
      <c r="D137" s="58"/>
      <c r="E137" s="58"/>
      <c r="F137" s="58"/>
      <c r="G137" s="58"/>
      <c r="H137" s="58"/>
      <c r="I137" s="58"/>
      <c r="J137" s="58"/>
      <c r="K137" s="58"/>
      <c r="L137" s="58"/>
      <c r="M137" s="58"/>
      <c r="N137" s="58"/>
      <c r="O137" s="58"/>
      <c r="P137" s="58"/>
    </row>
    <row r="138" spans="2:16" ht="10" customHeight="1">
      <c r="B138" s="58"/>
      <c r="C138" s="58"/>
      <c r="D138" s="58"/>
      <c r="E138" s="58"/>
      <c r="F138" s="58"/>
      <c r="G138" s="58"/>
      <c r="H138" s="58"/>
      <c r="I138" s="58"/>
      <c r="J138" s="58"/>
      <c r="K138" s="58"/>
      <c r="L138" s="58"/>
      <c r="M138" s="58"/>
      <c r="N138" s="58"/>
      <c r="O138" s="58"/>
      <c r="P138" s="58"/>
    </row>
    <row r="139" spans="2:16" ht="10" customHeight="1">
      <c r="B139" s="58"/>
      <c r="C139" s="58"/>
      <c r="D139" s="58"/>
      <c r="E139" s="58"/>
      <c r="F139" s="58"/>
      <c r="G139" s="58"/>
      <c r="H139" s="58"/>
      <c r="I139" s="58"/>
      <c r="J139" s="58"/>
      <c r="K139" s="58"/>
      <c r="L139" s="58"/>
      <c r="M139" s="58"/>
      <c r="N139" s="58"/>
      <c r="O139" s="58"/>
      <c r="P139" s="58"/>
    </row>
    <row r="140" spans="2:16" ht="10" customHeight="1">
      <c r="B140" s="58"/>
      <c r="C140" s="58"/>
      <c r="D140" s="58"/>
      <c r="E140" s="58"/>
      <c r="F140" s="58"/>
      <c r="G140" s="58"/>
      <c r="H140" s="58"/>
      <c r="I140" s="58"/>
      <c r="J140" s="58"/>
      <c r="K140" s="58"/>
      <c r="L140" s="58"/>
      <c r="M140" s="58"/>
      <c r="N140" s="58"/>
      <c r="O140" s="58"/>
      <c r="P140" s="58"/>
    </row>
    <row r="141" spans="2:16" ht="10" customHeight="1">
      <c r="B141" s="58"/>
      <c r="C141" s="58"/>
      <c r="D141" s="58"/>
      <c r="E141" s="58"/>
      <c r="F141" s="58"/>
      <c r="G141" s="58"/>
      <c r="H141" s="58"/>
      <c r="I141" s="58"/>
      <c r="J141" s="58"/>
      <c r="K141" s="58"/>
      <c r="L141" s="58"/>
      <c r="M141" s="58"/>
      <c r="N141" s="58"/>
      <c r="O141" s="58"/>
      <c r="P141" s="58"/>
    </row>
    <row r="142" spans="2:16" ht="10" customHeight="1">
      <c r="B142" s="58"/>
      <c r="C142" s="58"/>
      <c r="D142" s="58"/>
      <c r="E142" s="58"/>
      <c r="F142" s="58"/>
      <c r="G142" s="58"/>
      <c r="H142" s="58"/>
      <c r="I142" s="58"/>
      <c r="J142" s="58"/>
      <c r="K142" s="58"/>
      <c r="L142" s="58"/>
      <c r="M142" s="58"/>
      <c r="N142" s="58"/>
      <c r="O142" s="58"/>
      <c r="P142" s="58"/>
    </row>
    <row r="143" spans="2:16" ht="10" customHeight="1">
      <c r="B143" s="58"/>
      <c r="C143" s="58"/>
      <c r="D143" s="58"/>
      <c r="E143" s="58"/>
      <c r="F143" s="58"/>
      <c r="G143" s="58"/>
      <c r="H143" s="58"/>
      <c r="I143" s="58"/>
      <c r="J143" s="58"/>
      <c r="K143" s="58"/>
      <c r="L143" s="58"/>
      <c r="M143" s="58"/>
      <c r="N143" s="58"/>
      <c r="O143" s="58"/>
      <c r="P143" s="58"/>
    </row>
    <row r="144" spans="2:16" ht="10" customHeight="1">
      <c r="B144" s="58"/>
      <c r="C144" s="58"/>
      <c r="D144" s="58"/>
      <c r="E144" s="58"/>
      <c r="F144" s="58"/>
      <c r="G144" s="58"/>
      <c r="H144" s="58"/>
      <c r="I144" s="58"/>
      <c r="J144" s="58"/>
      <c r="K144" s="58"/>
      <c r="L144" s="58"/>
      <c r="M144" s="58"/>
      <c r="N144" s="58"/>
      <c r="O144" s="58"/>
      <c r="P144" s="58"/>
    </row>
    <row r="145" spans="2:16" ht="10" customHeight="1">
      <c r="B145" s="58"/>
      <c r="C145" s="58"/>
      <c r="D145" s="58"/>
      <c r="E145" s="58"/>
      <c r="F145" s="58"/>
      <c r="G145" s="58"/>
      <c r="H145" s="58"/>
      <c r="I145" s="58"/>
      <c r="J145" s="58"/>
      <c r="K145" s="58"/>
      <c r="L145" s="58"/>
      <c r="M145" s="58"/>
      <c r="N145" s="58"/>
      <c r="O145" s="58"/>
      <c r="P145" s="58"/>
    </row>
    <row r="146" spans="2:16" ht="10" customHeight="1">
      <c r="B146" s="58"/>
      <c r="C146" s="58"/>
      <c r="D146" s="58"/>
      <c r="E146" s="58"/>
      <c r="F146" s="58"/>
      <c r="G146" s="58"/>
      <c r="H146" s="58"/>
      <c r="I146" s="58"/>
      <c r="J146" s="58"/>
      <c r="K146" s="58"/>
      <c r="L146" s="58"/>
      <c r="M146" s="58"/>
      <c r="N146" s="58"/>
      <c r="O146" s="58"/>
      <c r="P146" s="58"/>
    </row>
    <row r="147" spans="2:16" ht="10" customHeight="1">
      <c r="B147" s="58"/>
      <c r="C147" s="58"/>
      <c r="D147" s="58"/>
      <c r="E147" s="58"/>
      <c r="F147" s="58"/>
      <c r="G147" s="58"/>
      <c r="H147" s="58"/>
      <c r="I147" s="58"/>
      <c r="J147" s="58"/>
      <c r="K147" s="58"/>
      <c r="L147" s="58"/>
      <c r="M147" s="58"/>
      <c r="N147" s="58"/>
      <c r="O147" s="58"/>
      <c r="P147" s="58"/>
    </row>
    <row r="148" spans="2:16" ht="10" customHeight="1">
      <c r="B148" s="58"/>
      <c r="C148" s="58"/>
      <c r="D148" s="58"/>
      <c r="E148" s="58"/>
      <c r="F148" s="58"/>
      <c r="G148" s="58"/>
      <c r="H148" s="58"/>
      <c r="I148" s="58"/>
      <c r="J148" s="58"/>
      <c r="K148" s="58"/>
      <c r="L148" s="58"/>
      <c r="M148" s="58"/>
      <c r="N148" s="58"/>
      <c r="O148" s="58"/>
      <c r="P148" s="58"/>
    </row>
    <row r="149" spans="2:16" ht="10" customHeight="1">
      <c r="B149" s="58"/>
      <c r="C149" s="58"/>
      <c r="D149" s="58"/>
      <c r="E149" s="58"/>
      <c r="F149" s="58"/>
      <c r="G149" s="58"/>
      <c r="H149" s="58"/>
      <c r="I149" s="58"/>
      <c r="J149" s="58"/>
      <c r="K149" s="58"/>
      <c r="L149" s="58"/>
      <c r="M149" s="58"/>
      <c r="N149" s="58"/>
      <c r="O149" s="58"/>
      <c r="P149" s="58"/>
    </row>
    <row r="150" spans="2:16" ht="10" customHeight="1">
      <c r="B150" s="58"/>
      <c r="C150" s="58"/>
      <c r="D150" s="58"/>
      <c r="E150" s="58"/>
      <c r="F150" s="58"/>
      <c r="G150" s="58"/>
      <c r="H150" s="58"/>
      <c r="I150" s="58"/>
      <c r="J150" s="58"/>
      <c r="K150" s="58"/>
      <c r="L150" s="58"/>
      <c r="M150" s="58"/>
      <c r="N150" s="58"/>
      <c r="O150" s="58"/>
      <c r="P150" s="58"/>
    </row>
    <row r="151" spans="2:16" ht="10" customHeight="1">
      <c r="B151" s="58"/>
      <c r="C151" s="58"/>
      <c r="D151" s="58"/>
      <c r="E151" s="58"/>
      <c r="F151" s="58"/>
      <c r="G151" s="58"/>
      <c r="H151" s="58"/>
      <c r="I151" s="58"/>
      <c r="J151" s="58"/>
      <c r="K151" s="58"/>
      <c r="L151" s="58"/>
      <c r="M151" s="58"/>
      <c r="N151" s="58"/>
      <c r="O151" s="58"/>
      <c r="P151" s="58"/>
    </row>
    <row r="152" spans="2:16" ht="10" customHeight="1">
      <c r="B152" s="58"/>
      <c r="C152" s="58"/>
      <c r="D152" s="58"/>
      <c r="E152" s="58"/>
      <c r="F152" s="58"/>
      <c r="G152" s="58"/>
      <c r="H152" s="58"/>
      <c r="I152" s="58"/>
      <c r="J152" s="58"/>
      <c r="K152" s="58"/>
      <c r="L152" s="58"/>
      <c r="M152" s="58"/>
      <c r="N152" s="58"/>
      <c r="O152" s="58"/>
      <c r="P152" s="58"/>
    </row>
    <row r="153" spans="2:16" ht="10" customHeight="1">
      <c r="B153" s="58"/>
      <c r="C153" s="58"/>
      <c r="D153" s="58"/>
      <c r="E153" s="58"/>
      <c r="F153" s="58"/>
      <c r="G153" s="58"/>
      <c r="H153" s="58"/>
      <c r="I153" s="58"/>
      <c r="J153" s="58"/>
      <c r="K153" s="58"/>
      <c r="L153" s="58"/>
      <c r="M153" s="58"/>
      <c r="N153" s="58"/>
      <c r="O153" s="58"/>
      <c r="P153" s="58"/>
    </row>
    <row r="154" spans="2:16" ht="10" customHeight="1">
      <c r="B154" s="58"/>
      <c r="C154" s="58"/>
      <c r="D154" s="58"/>
      <c r="E154" s="58"/>
      <c r="F154" s="58"/>
      <c r="G154" s="58"/>
      <c r="H154" s="58"/>
      <c r="I154" s="58"/>
      <c r="J154" s="58"/>
      <c r="K154" s="58"/>
      <c r="L154" s="58"/>
      <c r="M154" s="58"/>
      <c r="N154" s="58"/>
      <c r="O154" s="58"/>
      <c r="P154" s="58"/>
    </row>
    <row r="155" spans="2:16" ht="10" customHeight="1">
      <c r="B155" s="58"/>
      <c r="C155" s="58"/>
      <c r="D155" s="58"/>
      <c r="E155" s="58"/>
      <c r="F155" s="58"/>
      <c r="G155" s="58"/>
      <c r="H155" s="58"/>
      <c r="I155" s="58"/>
      <c r="J155" s="58"/>
      <c r="K155" s="58"/>
      <c r="L155" s="58"/>
      <c r="M155" s="58"/>
      <c r="N155" s="58"/>
      <c r="O155" s="58"/>
      <c r="P155" s="58"/>
    </row>
    <row r="156" spans="2:16" ht="10" customHeight="1">
      <c r="B156" s="58"/>
      <c r="C156" s="58"/>
      <c r="D156" s="58"/>
      <c r="E156" s="58"/>
      <c r="F156" s="58"/>
      <c r="G156" s="58"/>
      <c r="H156" s="58"/>
      <c r="I156" s="58"/>
      <c r="J156" s="58"/>
      <c r="K156" s="58"/>
      <c r="L156" s="58"/>
      <c r="M156" s="58"/>
      <c r="N156" s="58"/>
      <c r="O156" s="58"/>
      <c r="P156" s="58"/>
    </row>
    <row r="157" spans="2:16" ht="10" customHeight="1">
      <c r="B157" s="58"/>
      <c r="C157" s="58"/>
      <c r="D157" s="58"/>
      <c r="E157" s="58"/>
      <c r="F157" s="58"/>
      <c r="G157" s="58"/>
      <c r="H157" s="58"/>
      <c r="I157" s="58"/>
      <c r="J157" s="58"/>
      <c r="K157" s="58"/>
      <c r="L157" s="58"/>
      <c r="M157" s="58"/>
      <c r="N157" s="58"/>
      <c r="O157" s="58"/>
      <c r="P157" s="58"/>
    </row>
    <row r="158" spans="2:16" ht="10" customHeight="1">
      <c r="B158" s="58"/>
      <c r="C158" s="58"/>
      <c r="D158" s="58"/>
      <c r="E158" s="58"/>
      <c r="F158" s="58"/>
      <c r="G158" s="58"/>
      <c r="H158" s="58"/>
      <c r="I158" s="58"/>
      <c r="J158" s="58"/>
      <c r="K158" s="58"/>
      <c r="L158" s="58"/>
      <c r="M158" s="58"/>
      <c r="N158" s="58"/>
      <c r="O158" s="58"/>
      <c r="P158" s="58"/>
    </row>
    <row r="159" spans="2:16" ht="11.15" customHeight="1">
      <c r="B159" s="58"/>
      <c r="C159" s="58"/>
      <c r="D159" s="58"/>
      <c r="E159" s="58"/>
      <c r="F159" s="58"/>
      <c r="G159" s="58"/>
      <c r="H159" s="58"/>
      <c r="I159" s="58"/>
      <c r="J159" s="58"/>
      <c r="K159" s="58"/>
      <c r="L159" s="58"/>
      <c r="M159" s="58"/>
      <c r="N159" s="58"/>
      <c r="O159" s="58"/>
      <c r="P159" s="58"/>
    </row>
    <row r="160" spans="2:16" ht="11.15" customHeight="1">
      <c r="B160" s="58"/>
      <c r="C160" s="58"/>
      <c r="D160" s="58"/>
      <c r="E160" s="58"/>
      <c r="F160" s="58"/>
      <c r="G160" s="58"/>
      <c r="H160" s="58"/>
      <c r="I160" s="58"/>
      <c r="J160" s="58"/>
      <c r="K160" s="58"/>
      <c r="L160" s="58"/>
      <c r="M160" s="58"/>
      <c r="N160" s="58"/>
      <c r="O160" s="58"/>
      <c r="P160" s="58"/>
    </row>
    <row r="161" spans="2:16" ht="11.15" customHeight="1">
      <c r="B161" s="58"/>
      <c r="C161" s="58"/>
      <c r="D161" s="58"/>
      <c r="E161" s="58"/>
      <c r="F161" s="58"/>
      <c r="G161" s="58"/>
      <c r="H161" s="58"/>
      <c r="I161" s="58"/>
      <c r="J161" s="58"/>
      <c r="K161" s="58"/>
      <c r="L161" s="58"/>
      <c r="M161" s="58"/>
      <c r="N161" s="58"/>
      <c r="O161" s="58"/>
      <c r="P161" s="58"/>
    </row>
    <row r="162" spans="2:16">
      <c r="B162" s="58"/>
      <c r="C162" s="58"/>
      <c r="D162" s="58"/>
      <c r="E162" s="58"/>
      <c r="F162" s="58"/>
      <c r="G162" s="58"/>
      <c r="H162" s="58"/>
      <c r="I162" s="58"/>
      <c r="J162" s="58"/>
      <c r="K162" s="58"/>
      <c r="L162" s="58"/>
      <c r="M162" s="58"/>
      <c r="N162" s="58"/>
      <c r="O162" s="58"/>
      <c r="P162" s="58"/>
    </row>
    <row r="163" spans="2:16">
      <c r="B163" s="58"/>
      <c r="C163" s="58"/>
      <c r="D163" s="58"/>
      <c r="E163" s="58"/>
      <c r="F163" s="58"/>
      <c r="G163" s="58"/>
      <c r="H163" s="58"/>
      <c r="I163" s="58"/>
      <c r="J163" s="58"/>
      <c r="K163" s="58"/>
      <c r="L163" s="58"/>
      <c r="M163" s="58"/>
      <c r="N163" s="58"/>
      <c r="O163" s="58"/>
      <c r="P163" s="58"/>
    </row>
    <row r="164" spans="2:16">
      <c r="B164" s="58"/>
      <c r="C164" s="58"/>
      <c r="D164" s="58"/>
      <c r="E164" s="58"/>
      <c r="F164" s="58"/>
      <c r="G164" s="58"/>
      <c r="H164" s="58"/>
      <c r="I164" s="58"/>
      <c r="J164" s="58"/>
      <c r="K164" s="58"/>
      <c r="L164" s="58"/>
      <c r="M164" s="58"/>
      <c r="N164" s="58"/>
      <c r="O164" s="58"/>
      <c r="P164" s="58"/>
    </row>
    <row r="165" spans="2:16">
      <c r="B165" s="58"/>
      <c r="C165" s="58"/>
      <c r="D165" s="58"/>
      <c r="E165" s="58"/>
      <c r="F165" s="58"/>
      <c r="G165" s="58"/>
      <c r="H165" s="58"/>
      <c r="I165" s="58"/>
      <c r="J165" s="58"/>
      <c r="K165" s="58"/>
      <c r="L165" s="58"/>
      <c r="M165" s="58"/>
      <c r="N165" s="58"/>
      <c r="O165" s="58"/>
      <c r="P165" s="58"/>
    </row>
    <row r="166" spans="2:16">
      <c r="B166" s="58"/>
      <c r="C166" s="58"/>
      <c r="D166" s="58"/>
      <c r="E166" s="58"/>
      <c r="F166" s="58"/>
      <c r="G166" s="58"/>
      <c r="H166" s="58"/>
      <c r="I166" s="58"/>
      <c r="J166" s="58"/>
      <c r="K166" s="58"/>
      <c r="L166" s="58"/>
      <c r="M166" s="58"/>
      <c r="N166" s="58"/>
      <c r="O166" s="58"/>
      <c r="P166" s="58"/>
    </row>
    <row r="167" spans="2:16">
      <c r="B167" s="58"/>
      <c r="C167" s="58"/>
      <c r="D167" s="58"/>
      <c r="E167" s="58"/>
      <c r="F167" s="58"/>
      <c r="G167" s="58"/>
      <c r="H167" s="58"/>
      <c r="I167" s="58"/>
      <c r="J167" s="58"/>
      <c r="K167" s="58"/>
      <c r="L167" s="58"/>
      <c r="M167" s="58"/>
      <c r="N167" s="58"/>
      <c r="O167" s="58"/>
      <c r="P167" s="58"/>
    </row>
    <row r="168" spans="2:16">
      <c r="B168" s="58"/>
      <c r="C168" s="58"/>
      <c r="D168" s="58"/>
      <c r="E168" s="58"/>
      <c r="F168" s="58"/>
      <c r="G168" s="58"/>
      <c r="H168" s="58"/>
      <c r="I168" s="58"/>
      <c r="J168" s="58"/>
      <c r="K168" s="58"/>
      <c r="L168" s="58"/>
      <c r="M168" s="58"/>
      <c r="N168" s="58"/>
      <c r="O168" s="58"/>
      <c r="P168" s="58"/>
    </row>
    <row r="169" spans="2:16">
      <c r="B169" s="58"/>
      <c r="C169" s="58"/>
      <c r="D169" s="58"/>
      <c r="E169" s="58"/>
      <c r="F169" s="58"/>
      <c r="G169" s="58"/>
      <c r="H169" s="58"/>
      <c r="I169" s="58"/>
      <c r="J169" s="58"/>
      <c r="K169" s="58"/>
      <c r="L169" s="58"/>
      <c r="M169" s="58"/>
      <c r="N169" s="58"/>
      <c r="O169" s="58"/>
      <c r="P169" s="58"/>
    </row>
    <row r="170" spans="2:16">
      <c r="B170" s="58"/>
      <c r="C170" s="58"/>
      <c r="D170" s="58"/>
      <c r="E170" s="58"/>
      <c r="F170" s="58"/>
      <c r="G170" s="58"/>
      <c r="H170" s="58"/>
      <c r="I170" s="58"/>
      <c r="J170" s="58"/>
      <c r="K170" s="58"/>
      <c r="L170" s="58"/>
      <c r="M170" s="58"/>
      <c r="N170" s="58"/>
      <c r="O170" s="58"/>
      <c r="P170" s="58"/>
    </row>
    <row r="171" spans="2:16">
      <c r="B171" s="58"/>
      <c r="C171" s="58"/>
      <c r="D171" s="58"/>
      <c r="E171" s="58"/>
      <c r="F171" s="58"/>
      <c r="G171" s="58"/>
      <c r="H171" s="58"/>
      <c r="I171" s="58"/>
      <c r="J171" s="58"/>
      <c r="K171" s="58"/>
      <c r="L171" s="58"/>
      <c r="M171" s="58"/>
      <c r="N171" s="58"/>
      <c r="O171" s="58"/>
      <c r="P171" s="58"/>
    </row>
    <row r="172" spans="2:16">
      <c r="B172" s="58"/>
      <c r="C172" s="58"/>
      <c r="D172" s="58"/>
      <c r="E172" s="58"/>
      <c r="F172" s="58"/>
      <c r="G172" s="58"/>
      <c r="H172" s="58"/>
      <c r="I172" s="58"/>
      <c r="J172" s="58"/>
      <c r="K172" s="58"/>
      <c r="L172" s="58"/>
      <c r="M172" s="58"/>
      <c r="N172" s="58"/>
      <c r="O172" s="58"/>
      <c r="P172" s="58"/>
    </row>
    <row r="173" spans="2:16">
      <c r="B173" s="58"/>
      <c r="C173" s="58"/>
      <c r="D173" s="58"/>
      <c r="E173" s="58"/>
      <c r="F173" s="58"/>
      <c r="G173" s="58"/>
      <c r="H173" s="58"/>
      <c r="I173" s="58"/>
      <c r="J173" s="58"/>
      <c r="K173" s="58"/>
      <c r="L173" s="58"/>
      <c r="M173" s="58"/>
      <c r="N173" s="58"/>
      <c r="O173" s="58"/>
      <c r="P173" s="58"/>
    </row>
    <row r="174" spans="2:16">
      <c r="B174" s="58"/>
      <c r="C174" s="58"/>
      <c r="D174" s="58"/>
      <c r="E174" s="58"/>
      <c r="F174" s="58"/>
      <c r="G174" s="58"/>
      <c r="H174" s="58"/>
      <c r="I174" s="58"/>
      <c r="J174" s="58"/>
      <c r="K174" s="58"/>
      <c r="L174" s="58"/>
      <c r="M174" s="58"/>
      <c r="N174" s="58"/>
      <c r="O174" s="58"/>
      <c r="P174" s="58"/>
    </row>
    <row r="175" spans="2:16">
      <c r="B175" s="58"/>
      <c r="C175" s="58"/>
      <c r="D175" s="58"/>
      <c r="E175" s="58"/>
      <c r="F175" s="58"/>
      <c r="G175" s="58"/>
      <c r="H175" s="58"/>
      <c r="I175" s="58"/>
      <c r="J175" s="58"/>
      <c r="K175" s="58"/>
      <c r="L175" s="58"/>
      <c r="M175" s="58"/>
      <c r="N175" s="58"/>
      <c r="O175" s="58"/>
      <c r="P175" s="58"/>
    </row>
    <row r="176" spans="2:16">
      <c r="B176" s="58"/>
      <c r="C176" s="58"/>
      <c r="D176" s="58"/>
      <c r="E176" s="58"/>
      <c r="F176" s="58"/>
      <c r="G176" s="58"/>
      <c r="H176" s="58"/>
      <c r="I176" s="58"/>
      <c r="J176" s="58"/>
      <c r="K176" s="58"/>
      <c r="L176" s="58"/>
      <c r="M176" s="58"/>
      <c r="N176" s="58"/>
      <c r="O176" s="58"/>
      <c r="P176" s="58"/>
    </row>
    <row r="177" spans="2:16">
      <c r="B177" s="58"/>
      <c r="C177" s="58"/>
      <c r="D177" s="58"/>
      <c r="E177" s="58"/>
      <c r="F177" s="58"/>
      <c r="G177" s="58"/>
      <c r="H177" s="58"/>
      <c r="I177" s="58"/>
      <c r="J177" s="58"/>
      <c r="K177" s="58"/>
      <c r="L177" s="58"/>
      <c r="M177" s="58"/>
      <c r="N177" s="58"/>
      <c r="O177" s="58"/>
      <c r="P177" s="58"/>
    </row>
    <row r="178" spans="2:16">
      <c r="B178" s="58"/>
      <c r="C178" s="58"/>
      <c r="D178" s="58"/>
      <c r="E178" s="58"/>
      <c r="F178" s="58"/>
      <c r="G178" s="58"/>
      <c r="H178" s="58"/>
      <c r="I178" s="58"/>
      <c r="J178" s="58"/>
      <c r="K178" s="58"/>
      <c r="L178" s="58"/>
      <c r="M178" s="58"/>
      <c r="N178" s="58"/>
      <c r="O178" s="58"/>
      <c r="P178" s="58"/>
    </row>
    <row r="179" spans="2:16">
      <c r="B179" s="58"/>
      <c r="C179" s="58"/>
      <c r="D179" s="58"/>
      <c r="E179" s="58"/>
      <c r="F179" s="58"/>
      <c r="G179" s="58"/>
      <c r="H179" s="58"/>
      <c r="I179" s="58"/>
      <c r="J179" s="58"/>
      <c r="K179" s="58"/>
      <c r="L179" s="58"/>
      <c r="M179" s="58"/>
      <c r="N179" s="58"/>
      <c r="O179" s="58"/>
      <c r="P179" s="58"/>
    </row>
    <row r="180" spans="2:16">
      <c r="B180" s="58"/>
      <c r="C180" s="58"/>
      <c r="D180" s="58"/>
      <c r="E180" s="58"/>
      <c r="F180" s="58"/>
      <c r="G180" s="58"/>
      <c r="H180" s="58"/>
      <c r="I180" s="58"/>
      <c r="J180" s="58"/>
      <c r="K180" s="58"/>
      <c r="L180" s="58"/>
      <c r="M180" s="58"/>
      <c r="N180" s="58"/>
      <c r="O180" s="58"/>
      <c r="P180" s="58"/>
    </row>
    <row r="181" spans="2:16">
      <c r="B181" s="58"/>
      <c r="C181" s="58"/>
      <c r="D181" s="58"/>
      <c r="E181" s="58"/>
      <c r="F181" s="58"/>
      <c r="G181" s="58"/>
      <c r="H181" s="58"/>
      <c r="I181" s="58"/>
      <c r="J181" s="58"/>
      <c r="K181" s="58"/>
      <c r="L181" s="58"/>
      <c r="M181" s="58"/>
      <c r="N181" s="58"/>
      <c r="O181" s="58"/>
      <c r="P181" s="58"/>
    </row>
    <row r="182" spans="2:16">
      <c r="B182" s="58"/>
      <c r="C182" s="58"/>
      <c r="D182" s="58"/>
      <c r="E182" s="58"/>
      <c r="F182" s="58"/>
      <c r="G182" s="58"/>
      <c r="H182" s="58"/>
      <c r="I182" s="58"/>
      <c r="J182" s="58"/>
      <c r="K182" s="58"/>
      <c r="L182" s="58"/>
      <c r="M182" s="58"/>
      <c r="N182" s="58"/>
      <c r="O182" s="58"/>
      <c r="P182" s="58"/>
    </row>
    <row r="183" spans="2:16">
      <c r="B183" s="58"/>
      <c r="C183" s="58"/>
      <c r="D183" s="58"/>
      <c r="E183" s="58"/>
      <c r="F183" s="58"/>
      <c r="G183" s="58"/>
      <c r="H183" s="58"/>
      <c r="I183" s="58"/>
      <c r="J183" s="58"/>
      <c r="K183" s="58"/>
      <c r="L183" s="58"/>
      <c r="M183" s="58"/>
      <c r="N183" s="58"/>
      <c r="O183" s="58"/>
      <c r="P183" s="58"/>
    </row>
    <row r="184" spans="2:16">
      <c r="B184" s="58"/>
      <c r="C184" s="58"/>
      <c r="D184" s="58"/>
      <c r="E184" s="58"/>
      <c r="F184" s="58"/>
      <c r="G184" s="58"/>
      <c r="H184" s="58"/>
      <c r="I184" s="58"/>
      <c r="J184" s="58"/>
      <c r="K184" s="58"/>
      <c r="L184" s="58"/>
      <c r="M184" s="58"/>
      <c r="N184" s="58"/>
      <c r="O184" s="58"/>
      <c r="P184" s="58"/>
    </row>
    <row r="185" spans="2:16">
      <c r="B185" s="58"/>
      <c r="C185" s="58"/>
      <c r="D185" s="58"/>
      <c r="E185" s="58"/>
      <c r="F185" s="58"/>
      <c r="G185" s="58"/>
      <c r="H185" s="58"/>
      <c r="I185" s="58"/>
      <c r="J185" s="58"/>
      <c r="K185" s="58"/>
      <c r="L185" s="58"/>
      <c r="M185" s="58"/>
      <c r="N185" s="58"/>
      <c r="O185" s="58"/>
      <c r="P185" s="58"/>
    </row>
    <row r="186" spans="2:16">
      <c r="B186" s="58"/>
      <c r="C186" s="58"/>
      <c r="D186" s="58"/>
      <c r="E186" s="58"/>
      <c r="F186" s="58"/>
      <c r="G186" s="58"/>
      <c r="H186" s="58"/>
      <c r="I186" s="58"/>
      <c r="J186" s="58"/>
      <c r="K186" s="58"/>
      <c r="L186" s="58"/>
      <c r="M186" s="58"/>
      <c r="N186" s="58"/>
      <c r="O186" s="58"/>
      <c r="P186" s="58"/>
    </row>
    <row r="187" spans="2:16">
      <c r="B187" s="58"/>
      <c r="C187" s="58"/>
      <c r="D187" s="58"/>
      <c r="E187" s="58"/>
      <c r="F187" s="58"/>
      <c r="G187" s="58"/>
      <c r="H187" s="58"/>
      <c r="I187" s="58"/>
      <c r="J187" s="58"/>
      <c r="K187" s="58"/>
      <c r="L187" s="58"/>
      <c r="M187" s="58"/>
      <c r="N187" s="58"/>
      <c r="O187" s="58"/>
      <c r="P187" s="58"/>
    </row>
    <row r="188" spans="2:16">
      <c r="B188" s="58"/>
      <c r="C188" s="58"/>
      <c r="D188" s="58"/>
      <c r="E188" s="58"/>
      <c r="F188" s="58"/>
      <c r="G188" s="58"/>
      <c r="H188" s="58"/>
      <c r="I188" s="58"/>
      <c r="J188" s="58"/>
      <c r="K188" s="58"/>
      <c r="L188" s="58"/>
      <c r="M188" s="58"/>
      <c r="N188" s="58"/>
      <c r="O188" s="58"/>
      <c r="P188" s="58"/>
    </row>
    <row r="189" spans="2:16">
      <c r="B189" s="58"/>
      <c r="C189" s="58"/>
      <c r="D189" s="58"/>
      <c r="E189" s="58"/>
      <c r="F189" s="58"/>
      <c r="G189" s="58"/>
      <c r="H189" s="58"/>
      <c r="I189" s="58"/>
      <c r="J189" s="58"/>
      <c r="K189" s="58"/>
      <c r="L189" s="58"/>
      <c r="M189" s="58"/>
      <c r="N189" s="58"/>
      <c r="O189" s="58"/>
      <c r="P189" s="58"/>
    </row>
    <row r="190" spans="2:16">
      <c r="B190" s="58"/>
      <c r="C190" s="58"/>
      <c r="D190" s="58"/>
      <c r="E190" s="58"/>
      <c r="F190" s="58"/>
      <c r="G190" s="58"/>
      <c r="H190" s="58"/>
      <c r="I190" s="58"/>
      <c r="J190" s="58"/>
      <c r="K190" s="58"/>
      <c r="L190" s="58"/>
      <c r="M190" s="58"/>
      <c r="N190" s="58"/>
      <c r="O190" s="58"/>
      <c r="P190" s="58"/>
    </row>
    <row r="191" spans="2:16">
      <c r="B191" s="58"/>
      <c r="C191" s="58"/>
      <c r="D191" s="58"/>
      <c r="E191" s="58"/>
      <c r="F191" s="58"/>
      <c r="G191" s="58"/>
      <c r="H191" s="58"/>
      <c r="I191" s="58"/>
      <c r="J191" s="58"/>
      <c r="K191" s="58"/>
      <c r="L191" s="58"/>
      <c r="M191" s="58"/>
      <c r="N191" s="58"/>
      <c r="O191" s="58"/>
      <c r="P191" s="58"/>
    </row>
    <row r="192" spans="2:16">
      <c r="B192" s="58"/>
      <c r="C192" s="58"/>
      <c r="D192" s="58"/>
      <c r="E192" s="58"/>
      <c r="F192" s="58"/>
      <c r="G192" s="58"/>
      <c r="H192" s="58"/>
      <c r="I192" s="58"/>
      <c r="J192" s="58"/>
      <c r="K192" s="58"/>
      <c r="L192" s="58"/>
      <c r="M192" s="58"/>
      <c r="N192" s="58"/>
      <c r="O192" s="58"/>
      <c r="P192" s="58"/>
    </row>
    <row r="193" spans="2:16">
      <c r="B193" s="58"/>
      <c r="C193" s="58"/>
      <c r="D193" s="58"/>
      <c r="E193" s="58"/>
      <c r="F193" s="58"/>
      <c r="G193" s="58"/>
      <c r="H193" s="58"/>
      <c r="I193" s="58"/>
      <c r="J193" s="58"/>
      <c r="K193" s="58"/>
      <c r="L193" s="58"/>
      <c r="M193" s="58"/>
      <c r="N193" s="58"/>
      <c r="O193" s="58"/>
      <c r="P193" s="58"/>
    </row>
    <row r="194" spans="2:16">
      <c r="B194" s="58"/>
      <c r="C194" s="58"/>
      <c r="D194" s="58"/>
      <c r="E194" s="58"/>
      <c r="F194" s="58"/>
      <c r="G194" s="58"/>
      <c r="H194" s="58"/>
      <c r="I194" s="58"/>
      <c r="J194" s="58"/>
      <c r="K194" s="58"/>
      <c r="L194" s="58"/>
      <c r="M194" s="58"/>
      <c r="N194" s="58"/>
      <c r="O194" s="58"/>
      <c r="P194" s="58"/>
    </row>
    <row r="195" spans="2:16">
      <c r="B195" s="58"/>
      <c r="C195" s="58"/>
      <c r="D195" s="58"/>
      <c r="E195" s="58"/>
      <c r="F195" s="58"/>
      <c r="G195" s="58"/>
      <c r="H195" s="58"/>
      <c r="I195" s="58"/>
      <c r="J195" s="58"/>
      <c r="K195" s="58"/>
      <c r="L195" s="58"/>
      <c r="M195" s="58"/>
      <c r="N195" s="58"/>
      <c r="O195" s="58"/>
      <c r="P195" s="58"/>
    </row>
    <row r="196" spans="2:16">
      <c r="B196" s="58"/>
      <c r="C196" s="58"/>
      <c r="D196" s="58"/>
      <c r="E196" s="58"/>
      <c r="F196" s="58"/>
      <c r="G196" s="58"/>
      <c r="H196" s="58"/>
      <c r="I196" s="58"/>
      <c r="J196" s="58"/>
      <c r="K196" s="58"/>
      <c r="L196" s="58"/>
      <c r="M196" s="58"/>
      <c r="N196" s="58"/>
      <c r="O196" s="58"/>
      <c r="P196" s="58"/>
    </row>
    <row r="197" spans="2:16">
      <c r="B197" s="58"/>
      <c r="C197" s="58"/>
      <c r="D197" s="58"/>
      <c r="E197" s="58"/>
      <c r="F197" s="58"/>
      <c r="G197" s="58"/>
      <c r="H197" s="58"/>
      <c r="I197" s="58"/>
      <c r="J197" s="58"/>
      <c r="K197" s="58"/>
      <c r="L197" s="58"/>
      <c r="M197" s="58"/>
      <c r="N197" s="58"/>
      <c r="O197" s="58"/>
      <c r="P197" s="58"/>
    </row>
    <row r="198" spans="2:16">
      <c r="B198" s="58"/>
      <c r="C198" s="58"/>
      <c r="D198" s="58"/>
      <c r="E198" s="58"/>
      <c r="F198" s="58"/>
      <c r="G198" s="58"/>
      <c r="H198" s="58"/>
      <c r="I198" s="58"/>
      <c r="J198" s="58"/>
      <c r="K198" s="58"/>
      <c r="L198" s="58"/>
      <c r="M198" s="58"/>
      <c r="N198" s="58"/>
      <c r="O198" s="58"/>
      <c r="P198" s="58"/>
    </row>
    <row r="199" spans="2:16">
      <c r="B199" s="58"/>
      <c r="C199" s="58"/>
      <c r="D199" s="58"/>
      <c r="E199" s="58"/>
      <c r="F199" s="58"/>
      <c r="G199" s="58"/>
      <c r="H199" s="58"/>
      <c r="I199" s="58"/>
      <c r="J199" s="58"/>
      <c r="K199" s="58"/>
      <c r="L199" s="58"/>
      <c r="M199" s="58"/>
      <c r="N199" s="58"/>
      <c r="O199" s="58"/>
      <c r="P199" s="58"/>
    </row>
    <row r="200" spans="2:16">
      <c r="B200" s="58"/>
      <c r="C200" s="58"/>
      <c r="D200" s="58"/>
      <c r="E200" s="58"/>
      <c r="F200" s="58"/>
      <c r="G200" s="58"/>
      <c r="H200" s="58"/>
      <c r="I200" s="58"/>
      <c r="J200" s="58"/>
      <c r="K200" s="58"/>
      <c r="L200" s="58"/>
      <c r="M200" s="58"/>
      <c r="N200" s="58"/>
      <c r="O200" s="58"/>
      <c r="P200" s="58"/>
    </row>
    <row r="201" spans="2:16">
      <c r="B201" s="58"/>
      <c r="C201" s="58"/>
      <c r="D201" s="58"/>
      <c r="E201" s="58"/>
      <c r="F201" s="58"/>
      <c r="G201" s="58"/>
      <c r="H201" s="58"/>
      <c r="I201" s="58"/>
      <c r="J201" s="58"/>
      <c r="K201" s="58"/>
      <c r="L201" s="58"/>
      <c r="M201" s="58"/>
      <c r="N201" s="58"/>
      <c r="O201" s="58"/>
      <c r="P201" s="58"/>
    </row>
    <row r="202" spans="2:16">
      <c r="B202" s="58"/>
      <c r="C202" s="58"/>
      <c r="D202" s="58"/>
      <c r="E202" s="58"/>
      <c r="F202" s="58"/>
      <c r="G202" s="58"/>
      <c r="H202" s="58"/>
      <c r="I202" s="58"/>
      <c r="J202" s="58"/>
      <c r="K202" s="58"/>
      <c r="L202" s="58"/>
      <c r="M202" s="58"/>
      <c r="N202" s="58"/>
      <c r="O202" s="58"/>
      <c r="P202" s="58"/>
    </row>
    <row r="203" spans="2:16">
      <c r="B203" s="58"/>
      <c r="C203" s="58"/>
      <c r="D203" s="58"/>
      <c r="E203" s="58"/>
      <c r="F203" s="58"/>
      <c r="G203" s="58"/>
      <c r="H203" s="58"/>
      <c r="I203" s="58"/>
      <c r="J203" s="58"/>
      <c r="K203" s="58"/>
      <c r="L203" s="58"/>
      <c r="M203" s="58"/>
      <c r="N203" s="58"/>
      <c r="O203" s="58"/>
      <c r="P203" s="58"/>
    </row>
    <row r="204" spans="2:16">
      <c r="B204" s="58"/>
      <c r="C204" s="58"/>
      <c r="D204" s="58"/>
      <c r="E204" s="58"/>
      <c r="F204" s="58"/>
      <c r="G204" s="58"/>
      <c r="H204" s="58"/>
      <c r="I204" s="58"/>
      <c r="J204" s="58"/>
      <c r="K204" s="58"/>
      <c r="L204" s="58"/>
      <c r="M204" s="58"/>
      <c r="N204" s="58"/>
      <c r="O204" s="58"/>
      <c r="P204" s="58"/>
    </row>
    <row r="205" spans="2:16">
      <c r="B205" s="58"/>
      <c r="C205" s="58"/>
      <c r="D205" s="58"/>
      <c r="E205" s="58"/>
      <c r="F205" s="58"/>
      <c r="G205" s="58"/>
      <c r="H205" s="58"/>
      <c r="I205" s="58"/>
      <c r="J205" s="58"/>
      <c r="K205" s="58"/>
      <c r="L205" s="58"/>
      <c r="M205" s="58"/>
      <c r="N205" s="58"/>
      <c r="O205" s="58"/>
      <c r="P205" s="58"/>
    </row>
    <row r="206" spans="2:16">
      <c r="B206" s="58"/>
      <c r="C206" s="58"/>
      <c r="D206" s="58"/>
      <c r="E206" s="58"/>
      <c r="F206" s="58"/>
      <c r="G206" s="58"/>
      <c r="H206" s="58"/>
      <c r="I206" s="58"/>
      <c r="J206" s="58"/>
      <c r="K206" s="58"/>
      <c r="L206" s="58"/>
      <c r="M206" s="58"/>
      <c r="N206" s="58"/>
      <c r="O206" s="58"/>
      <c r="P206" s="58"/>
    </row>
    <row r="207" spans="2:16">
      <c r="B207" s="58"/>
      <c r="C207" s="58"/>
      <c r="D207" s="58"/>
      <c r="E207" s="58"/>
      <c r="F207" s="58"/>
      <c r="G207" s="58"/>
      <c r="H207" s="58"/>
      <c r="I207" s="58"/>
      <c r="J207" s="58"/>
      <c r="K207" s="58"/>
      <c r="L207" s="58"/>
      <c r="M207" s="58"/>
      <c r="N207" s="58"/>
      <c r="O207" s="58"/>
      <c r="P207" s="58"/>
    </row>
    <row r="208" spans="2:16">
      <c r="B208" s="58"/>
      <c r="C208" s="58"/>
      <c r="D208" s="58"/>
      <c r="E208" s="58"/>
      <c r="F208" s="58"/>
      <c r="G208" s="58"/>
      <c r="H208" s="58"/>
      <c r="I208" s="58"/>
      <c r="J208" s="58"/>
      <c r="K208" s="58"/>
      <c r="L208" s="58"/>
      <c r="M208" s="58"/>
      <c r="N208" s="58"/>
      <c r="O208" s="58"/>
      <c r="P208" s="58"/>
    </row>
    <row r="209" spans="2:16">
      <c r="B209" s="58"/>
      <c r="C209" s="58"/>
      <c r="D209" s="58"/>
      <c r="E209" s="58"/>
      <c r="F209" s="58"/>
      <c r="G209" s="58"/>
      <c r="H209" s="58"/>
      <c r="I209" s="58"/>
      <c r="J209" s="58"/>
      <c r="K209" s="58"/>
      <c r="L209" s="58"/>
      <c r="M209" s="58"/>
      <c r="N209" s="58"/>
      <c r="O209" s="58"/>
      <c r="P209" s="58"/>
    </row>
    <row r="210" spans="2:16">
      <c r="B210" s="58"/>
      <c r="C210" s="58"/>
      <c r="D210" s="58"/>
      <c r="E210" s="58"/>
      <c r="F210" s="58"/>
      <c r="G210" s="58"/>
      <c r="H210" s="58"/>
      <c r="I210" s="58"/>
      <c r="J210" s="58"/>
      <c r="K210" s="58"/>
      <c r="L210" s="58"/>
      <c r="M210" s="58"/>
      <c r="N210" s="58"/>
      <c r="O210" s="58"/>
      <c r="P210" s="58"/>
    </row>
    <row r="211" spans="2:16">
      <c r="B211" s="58"/>
      <c r="C211" s="58"/>
      <c r="D211" s="58"/>
      <c r="E211" s="58"/>
      <c r="F211" s="58"/>
      <c r="G211" s="58"/>
      <c r="H211" s="58"/>
      <c r="I211" s="58"/>
      <c r="J211" s="58"/>
      <c r="K211" s="58"/>
      <c r="L211" s="58"/>
      <c r="M211" s="58"/>
      <c r="N211" s="58"/>
      <c r="O211" s="58"/>
      <c r="P211" s="58"/>
    </row>
    <row r="212" spans="2:16">
      <c r="B212" s="58"/>
      <c r="C212" s="58"/>
      <c r="D212" s="58"/>
      <c r="E212" s="58"/>
      <c r="F212" s="58"/>
      <c r="G212" s="58"/>
      <c r="H212" s="58"/>
      <c r="I212" s="58"/>
      <c r="J212" s="58"/>
      <c r="K212" s="58"/>
      <c r="L212" s="58"/>
      <c r="M212" s="58"/>
      <c r="N212" s="58"/>
      <c r="O212" s="58"/>
      <c r="P212" s="58"/>
    </row>
    <row r="213" spans="2:16">
      <c r="B213" s="58"/>
      <c r="C213" s="58"/>
      <c r="D213" s="58"/>
      <c r="E213" s="58"/>
      <c r="F213" s="58"/>
      <c r="G213" s="58"/>
      <c r="H213" s="58"/>
      <c r="I213" s="58"/>
      <c r="J213" s="58"/>
      <c r="K213" s="58"/>
      <c r="L213" s="58"/>
      <c r="M213" s="58"/>
      <c r="N213" s="58"/>
      <c r="O213" s="58"/>
      <c r="P213" s="58"/>
    </row>
    <row r="214" spans="2:16">
      <c r="B214" s="58"/>
      <c r="C214" s="58"/>
      <c r="D214" s="58"/>
      <c r="E214" s="58"/>
      <c r="F214" s="58"/>
      <c r="G214" s="58"/>
      <c r="H214" s="58"/>
      <c r="I214" s="58"/>
      <c r="J214" s="58"/>
      <c r="K214" s="58"/>
      <c r="L214" s="58"/>
      <c r="M214" s="58"/>
      <c r="N214" s="58"/>
      <c r="O214" s="58"/>
      <c r="P214" s="58"/>
    </row>
    <row r="215" spans="2:16">
      <c r="B215" s="58"/>
      <c r="C215" s="58"/>
      <c r="D215" s="58"/>
      <c r="E215" s="58"/>
      <c r="F215" s="58"/>
      <c r="G215" s="58"/>
      <c r="H215" s="58"/>
      <c r="I215" s="58"/>
      <c r="J215" s="58"/>
      <c r="K215" s="58"/>
      <c r="L215" s="58"/>
      <c r="M215" s="58"/>
      <c r="N215" s="58"/>
      <c r="O215" s="58"/>
      <c r="P215" s="58"/>
    </row>
    <row r="216" spans="2:16">
      <c r="B216" s="58"/>
      <c r="C216" s="58"/>
      <c r="D216" s="58"/>
      <c r="E216" s="58"/>
      <c r="F216" s="58"/>
      <c r="G216" s="58"/>
      <c r="H216" s="58"/>
      <c r="I216" s="58"/>
      <c r="J216" s="58"/>
      <c r="K216" s="58"/>
      <c r="L216" s="58"/>
      <c r="M216" s="58"/>
      <c r="N216" s="58"/>
      <c r="O216" s="58"/>
      <c r="P216" s="58"/>
    </row>
    <row r="217" spans="2:16">
      <c r="B217" s="58"/>
      <c r="C217" s="58"/>
      <c r="D217" s="58"/>
      <c r="E217" s="58"/>
      <c r="F217" s="58"/>
      <c r="G217" s="58"/>
      <c r="H217" s="58"/>
      <c r="I217" s="58"/>
      <c r="J217" s="58"/>
      <c r="K217" s="58"/>
      <c r="L217" s="58"/>
      <c r="M217" s="58"/>
      <c r="N217" s="58"/>
      <c r="O217" s="58"/>
      <c r="P217" s="58"/>
    </row>
    <row r="218" spans="2:16">
      <c r="B218" s="58"/>
      <c r="C218" s="58"/>
      <c r="D218" s="58"/>
      <c r="E218" s="58"/>
      <c r="F218" s="58"/>
      <c r="G218" s="58"/>
      <c r="H218" s="58"/>
      <c r="I218" s="58"/>
      <c r="J218" s="58"/>
      <c r="K218" s="58"/>
      <c r="L218" s="58"/>
      <c r="M218" s="58"/>
      <c r="N218" s="58"/>
      <c r="O218" s="58"/>
      <c r="P218" s="58"/>
    </row>
    <row r="219" spans="2:16">
      <c r="B219" s="58"/>
      <c r="C219" s="58"/>
      <c r="D219" s="58"/>
      <c r="E219" s="58"/>
      <c r="F219" s="58"/>
      <c r="G219" s="58"/>
      <c r="H219" s="58"/>
      <c r="I219" s="58"/>
      <c r="J219" s="58"/>
      <c r="K219" s="58"/>
      <c r="L219" s="58"/>
      <c r="M219" s="58"/>
      <c r="N219" s="58"/>
      <c r="O219" s="58"/>
      <c r="P219" s="58"/>
    </row>
    <row r="220" spans="2:16">
      <c r="B220" s="58"/>
      <c r="C220" s="58"/>
      <c r="D220" s="58"/>
      <c r="E220" s="58"/>
      <c r="F220" s="58"/>
      <c r="G220" s="58"/>
      <c r="H220" s="58"/>
      <c r="I220" s="58"/>
      <c r="J220" s="58"/>
      <c r="K220" s="58"/>
      <c r="L220" s="58"/>
      <c r="M220" s="58"/>
      <c r="N220" s="58"/>
      <c r="O220" s="58"/>
      <c r="P220" s="58"/>
    </row>
    <row r="221" spans="2:16">
      <c r="B221" s="58"/>
      <c r="C221" s="58"/>
      <c r="D221" s="58"/>
      <c r="E221" s="58"/>
      <c r="F221" s="58"/>
      <c r="G221" s="58"/>
      <c r="H221" s="58"/>
      <c r="I221" s="58"/>
      <c r="J221" s="58"/>
      <c r="K221" s="58"/>
      <c r="L221" s="58"/>
      <c r="M221" s="58"/>
      <c r="N221" s="58"/>
      <c r="O221" s="58"/>
      <c r="P221" s="58"/>
    </row>
    <row r="222" spans="2:16">
      <c r="B222" s="58"/>
      <c r="C222" s="58"/>
      <c r="D222" s="58"/>
      <c r="E222" s="58"/>
      <c r="F222" s="58"/>
      <c r="G222" s="58"/>
      <c r="H222" s="58"/>
      <c r="I222" s="58"/>
      <c r="J222" s="58"/>
      <c r="K222" s="58"/>
      <c r="L222" s="58"/>
      <c r="M222" s="58"/>
      <c r="N222" s="58"/>
      <c r="O222" s="58"/>
      <c r="P222" s="58"/>
    </row>
    <row r="223" spans="2:16">
      <c r="B223" s="58"/>
      <c r="C223" s="58"/>
      <c r="D223" s="58"/>
      <c r="E223" s="58"/>
      <c r="F223" s="58"/>
      <c r="G223" s="58"/>
      <c r="H223" s="58"/>
      <c r="I223" s="58"/>
      <c r="J223" s="58"/>
      <c r="K223" s="58"/>
      <c r="L223" s="58"/>
      <c r="M223" s="58"/>
      <c r="N223" s="58"/>
      <c r="O223" s="58"/>
      <c r="P223" s="58"/>
    </row>
    <row r="224" spans="2:16">
      <c r="B224" s="58"/>
      <c r="C224" s="58"/>
      <c r="D224" s="58"/>
      <c r="E224" s="58"/>
      <c r="F224" s="58"/>
      <c r="G224" s="58"/>
      <c r="H224" s="58"/>
      <c r="I224" s="58"/>
      <c r="J224" s="58"/>
      <c r="K224" s="58"/>
      <c r="L224" s="58"/>
      <c r="M224" s="58"/>
      <c r="N224" s="58"/>
      <c r="O224" s="58"/>
      <c r="P224" s="58"/>
    </row>
    <row r="225" spans="2:16">
      <c r="B225" s="58"/>
      <c r="C225" s="58"/>
      <c r="D225" s="58"/>
      <c r="E225" s="58"/>
      <c r="F225" s="58"/>
      <c r="G225" s="58"/>
      <c r="H225" s="58"/>
      <c r="I225" s="58"/>
      <c r="J225" s="58"/>
      <c r="K225" s="58"/>
      <c r="L225" s="58"/>
      <c r="M225" s="58"/>
      <c r="N225" s="58"/>
      <c r="O225" s="58"/>
      <c r="P225" s="58"/>
    </row>
    <row r="226" spans="2:16">
      <c r="B226" s="58"/>
      <c r="C226" s="58"/>
      <c r="D226" s="58"/>
      <c r="E226" s="58"/>
      <c r="F226" s="58"/>
      <c r="G226" s="58"/>
      <c r="H226" s="58"/>
      <c r="I226" s="58"/>
      <c r="J226" s="58"/>
      <c r="K226" s="58"/>
      <c r="L226" s="58"/>
      <c r="M226" s="58"/>
      <c r="N226" s="58"/>
      <c r="O226" s="58"/>
      <c r="P226" s="58"/>
    </row>
    <row r="227" spans="2:16">
      <c r="B227" s="58"/>
      <c r="C227" s="58"/>
      <c r="D227" s="58"/>
      <c r="E227" s="58"/>
      <c r="F227" s="58"/>
      <c r="G227" s="58"/>
      <c r="H227" s="58"/>
      <c r="I227" s="58"/>
      <c r="J227" s="58"/>
      <c r="K227" s="58"/>
      <c r="L227" s="58"/>
      <c r="M227" s="58"/>
      <c r="N227" s="58"/>
      <c r="O227" s="58"/>
      <c r="P227" s="58"/>
    </row>
    <row r="228" spans="2:16">
      <c r="B228" s="58"/>
      <c r="C228" s="58"/>
      <c r="D228" s="58"/>
      <c r="E228" s="58"/>
      <c r="F228" s="58"/>
      <c r="G228" s="58"/>
      <c r="H228" s="58"/>
      <c r="I228" s="58"/>
      <c r="J228" s="58"/>
      <c r="K228" s="58"/>
      <c r="L228" s="58"/>
      <c r="M228" s="58"/>
      <c r="N228" s="58"/>
      <c r="O228" s="58"/>
      <c r="P228" s="58"/>
    </row>
    <row r="229" spans="2:16">
      <c r="B229" s="58"/>
      <c r="C229" s="58"/>
      <c r="D229" s="58"/>
      <c r="E229" s="58"/>
      <c r="F229" s="58"/>
      <c r="G229" s="58"/>
      <c r="H229" s="58"/>
      <c r="I229" s="58"/>
      <c r="J229" s="58"/>
      <c r="K229" s="58"/>
      <c r="L229" s="58"/>
      <c r="M229" s="58"/>
      <c r="N229" s="58"/>
      <c r="O229" s="58"/>
      <c r="P229" s="58"/>
    </row>
    <row r="230" spans="2:16">
      <c r="B230" s="58"/>
      <c r="C230" s="58"/>
      <c r="D230" s="58"/>
      <c r="E230" s="58"/>
      <c r="F230" s="58"/>
      <c r="G230" s="58"/>
      <c r="H230" s="58"/>
      <c r="I230" s="58"/>
      <c r="J230" s="58"/>
      <c r="K230" s="58"/>
      <c r="L230" s="58"/>
      <c r="M230" s="58"/>
      <c r="N230" s="58"/>
      <c r="O230" s="58"/>
      <c r="P230" s="58"/>
    </row>
    <row r="231" spans="2:16">
      <c r="B231" s="58"/>
      <c r="C231" s="58"/>
      <c r="D231" s="58"/>
      <c r="E231" s="58"/>
      <c r="F231" s="58"/>
      <c r="G231" s="58"/>
      <c r="H231" s="58"/>
      <c r="I231" s="58"/>
      <c r="J231" s="58"/>
      <c r="K231" s="58"/>
      <c r="L231" s="58"/>
      <c r="M231" s="58"/>
      <c r="N231" s="58"/>
      <c r="O231" s="58"/>
      <c r="P231" s="58"/>
    </row>
    <row r="232" spans="2:16">
      <c r="B232" s="58"/>
      <c r="C232" s="58"/>
      <c r="D232" s="58"/>
      <c r="E232" s="58"/>
      <c r="F232" s="58"/>
      <c r="G232" s="58"/>
      <c r="H232" s="58"/>
      <c r="I232" s="58"/>
      <c r="J232" s="58"/>
      <c r="K232" s="58"/>
      <c r="L232" s="58"/>
      <c r="M232" s="58"/>
      <c r="N232" s="58"/>
      <c r="O232" s="58"/>
      <c r="P232" s="58"/>
    </row>
    <row r="233" spans="2:16">
      <c r="B233" s="58"/>
      <c r="C233" s="58"/>
      <c r="D233" s="58"/>
      <c r="E233" s="58"/>
      <c r="F233" s="58"/>
      <c r="G233" s="58"/>
      <c r="H233" s="58"/>
      <c r="I233" s="58"/>
      <c r="J233" s="58"/>
      <c r="K233" s="58"/>
      <c r="L233" s="58"/>
      <c r="M233" s="58"/>
      <c r="N233" s="58"/>
      <c r="O233" s="58"/>
      <c r="P233" s="58"/>
    </row>
    <row r="234" spans="2:16">
      <c r="B234" s="58"/>
      <c r="C234" s="58"/>
      <c r="D234" s="58"/>
      <c r="E234" s="58"/>
      <c r="F234" s="58"/>
      <c r="G234" s="58"/>
      <c r="H234" s="58"/>
      <c r="I234" s="58"/>
      <c r="J234" s="58"/>
      <c r="K234" s="58"/>
      <c r="L234" s="58"/>
      <c r="M234" s="58"/>
      <c r="N234" s="58"/>
      <c r="O234" s="58"/>
      <c r="P234" s="58"/>
    </row>
    <row r="235" spans="2:16">
      <c r="B235" s="58"/>
      <c r="C235" s="58"/>
      <c r="D235" s="58"/>
      <c r="E235" s="58"/>
      <c r="F235" s="58"/>
      <c r="G235" s="58"/>
      <c r="H235" s="58"/>
      <c r="I235" s="58"/>
      <c r="J235" s="58"/>
      <c r="K235" s="58"/>
      <c r="L235" s="58"/>
      <c r="M235" s="58"/>
      <c r="N235" s="58"/>
      <c r="O235" s="58"/>
      <c r="P235" s="58"/>
    </row>
    <row r="236" spans="2:16">
      <c r="B236" s="58"/>
      <c r="C236" s="58"/>
      <c r="D236" s="58"/>
      <c r="E236" s="58"/>
      <c r="F236" s="58"/>
      <c r="G236" s="58"/>
      <c r="H236" s="58"/>
      <c r="I236" s="58"/>
      <c r="J236" s="58"/>
      <c r="K236" s="58"/>
      <c r="L236" s="58"/>
      <c r="M236" s="58"/>
      <c r="N236" s="58"/>
      <c r="O236" s="58"/>
      <c r="P236" s="58"/>
    </row>
    <row r="237" spans="2:16">
      <c r="B237" s="58"/>
      <c r="C237" s="58"/>
      <c r="D237" s="58"/>
      <c r="E237" s="58"/>
      <c r="F237" s="58"/>
      <c r="G237" s="58"/>
      <c r="H237" s="58"/>
      <c r="I237" s="58"/>
      <c r="J237" s="58"/>
      <c r="K237" s="58"/>
      <c r="L237" s="58"/>
      <c r="M237" s="58"/>
      <c r="N237" s="58"/>
      <c r="O237" s="58"/>
      <c r="P237" s="58"/>
    </row>
    <row r="238" spans="2:16">
      <c r="B238" s="58"/>
      <c r="C238" s="58"/>
      <c r="D238" s="58"/>
      <c r="E238" s="58"/>
      <c r="F238" s="58"/>
      <c r="G238" s="58"/>
      <c r="H238" s="58"/>
      <c r="I238" s="58"/>
      <c r="J238" s="58"/>
      <c r="K238" s="58"/>
      <c r="L238" s="58"/>
      <c r="M238" s="58"/>
      <c r="N238" s="58"/>
      <c r="O238" s="58"/>
      <c r="P238" s="58"/>
    </row>
    <row r="239" spans="2:16">
      <c r="B239" s="58"/>
      <c r="C239" s="58"/>
      <c r="D239" s="58"/>
      <c r="E239" s="58"/>
      <c r="F239" s="58"/>
      <c r="G239" s="58"/>
      <c r="H239" s="58"/>
      <c r="I239" s="58"/>
      <c r="J239" s="58"/>
      <c r="K239" s="58"/>
      <c r="L239" s="58"/>
      <c r="M239" s="58"/>
      <c r="N239" s="58"/>
      <c r="O239" s="58"/>
      <c r="P239" s="58"/>
    </row>
    <row r="240" spans="2:16">
      <c r="B240" s="58"/>
      <c r="C240" s="58"/>
      <c r="D240" s="58"/>
      <c r="E240" s="58"/>
      <c r="F240" s="58"/>
      <c r="G240" s="58"/>
      <c r="H240" s="58"/>
      <c r="I240" s="58"/>
      <c r="J240" s="58"/>
      <c r="K240" s="58"/>
      <c r="L240" s="58"/>
      <c r="M240" s="58"/>
      <c r="N240" s="58"/>
      <c r="O240" s="58"/>
      <c r="P240" s="58"/>
    </row>
    <row r="241" spans="2:16">
      <c r="B241" s="58"/>
      <c r="C241" s="58"/>
      <c r="D241" s="58"/>
      <c r="E241" s="58"/>
      <c r="F241" s="58"/>
      <c r="G241" s="58"/>
      <c r="H241" s="58"/>
      <c r="I241" s="58"/>
      <c r="J241" s="58"/>
      <c r="K241" s="58"/>
      <c r="L241" s="58"/>
      <c r="M241" s="58"/>
      <c r="N241" s="58"/>
      <c r="O241" s="58"/>
      <c r="P241" s="58"/>
    </row>
    <row r="242" spans="2:16">
      <c r="B242" s="58"/>
      <c r="C242" s="58"/>
      <c r="D242" s="58"/>
      <c r="E242" s="58"/>
      <c r="F242" s="58"/>
      <c r="G242" s="58"/>
      <c r="H242" s="58"/>
      <c r="I242" s="58"/>
      <c r="J242" s="58"/>
      <c r="K242" s="58"/>
      <c r="L242" s="58"/>
      <c r="M242" s="58"/>
      <c r="N242" s="58"/>
      <c r="O242" s="58"/>
      <c r="P242" s="58"/>
    </row>
    <row r="243" spans="2:16">
      <c r="B243" s="58"/>
      <c r="C243" s="58"/>
      <c r="D243" s="58"/>
      <c r="E243" s="58"/>
      <c r="F243" s="58"/>
      <c r="G243" s="58"/>
      <c r="H243" s="58"/>
      <c r="I243" s="58"/>
      <c r="J243" s="58"/>
      <c r="K243" s="58"/>
      <c r="L243" s="58"/>
      <c r="M243" s="58"/>
      <c r="N243" s="58"/>
      <c r="O243" s="58"/>
      <c r="P243" s="58"/>
    </row>
    <row r="244" spans="2:16">
      <c r="B244" s="58"/>
      <c r="C244" s="58"/>
      <c r="D244" s="58"/>
      <c r="E244" s="58"/>
      <c r="F244" s="58"/>
      <c r="G244" s="58"/>
      <c r="H244" s="58"/>
      <c r="I244" s="58"/>
      <c r="J244" s="58"/>
      <c r="K244" s="58"/>
      <c r="L244" s="58"/>
      <c r="M244" s="58"/>
      <c r="N244" s="58"/>
      <c r="O244" s="58"/>
      <c r="P244" s="58"/>
    </row>
    <row r="245" spans="2:16">
      <c r="B245" s="58"/>
      <c r="C245" s="58"/>
      <c r="D245" s="58"/>
      <c r="E245" s="58"/>
      <c r="F245" s="58"/>
      <c r="G245" s="58"/>
      <c r="H245" s="58"/>
      <c r="I245" s="58"/>
      <c r="J245" s="58"/>
      <c r="K245" s="58"/>
      <c r="L245" s="58"/>
      <c r="M245" s="58"/>
      <c r="N245" s="58"/>
      <c r="O245" s="58"/>
      <c r="P245" s="58"/>
    </row>
    <row r="246" spans="2:16">
      <c r="B246" s="58"/>
      <c r="C246" s="58"/>
      <c r="D246" s="58"/>
      <c r="E246" s="58"/>
      <c r="F246" s="58"/>
      <c r="G246" s="58"/>
      <c r="H246" s="58"/>
      <c r="I246" s="58"/>
      <c r="J246" s="58"/>
      <c r="K246" s="58"/>
      <c r="L246" s="58"/>
      <c r="M246" s="58"/>
      <c r="N246" s="58"/>
      <c r="O246" s="58"/>
      <c r="P246" s="58"/>
    </row>
    <row r="247" spans="2:16">
      <c r="B247" s="58"/>
      <c r="C247" s="58"/>
      <c r="D247" s="58"/>
      <c r="E247" s="58"/>
      <c r="F247" s="58"/>
      <c r="G247" s="58"/>
      <c r="H247" s="58"/>
      <c r="I247" s="58"/>
      <c r="J247" s="58"/>
      <c r="K247" s="58"/>
      <c r="L247" s="58"/>
      <c r="M247" s="58"/>
      <c r="N247" s="58"/>
      <c r="O247" s="58"/>
      <c r="P247" s="58"/>
    </row>
    <row r="248" spans="2:16">
      <c r="B248" s="58"/>
      <c r="C248" s="58"/>
      <c r="D248" s="58"/>
      <c r="E248" s="58"/>
      <c r="F248" s="58"/>
      <c r="G248" s="58"/>
      <c r="H248" s="58"/>
      <c r="I248" s="58"/>
      <c r="J248" s="58"/>
      <c r="K248" s="58"/>
      <c r="L248" s="58"/>
      <c r="M248" s="58"/>
      <c r="N248" s="58"/>
      <c r="O248" s="58"/>
      <c r="P248" s="58"/>
    </row>
    <row r="249" spans="2:16">
      <c r="B249" s="58"/>
      <c r="C249" s="58"/>
      <c r="D249" s="58"/>
      <c r="E249" s="58"/>
      <c r="F249" s="58"/>
      <c r="G249" s="58"/>
      <c r="H249" s="58"/>
      <c r="I249" s="58"/>
      <c r="J249" s="58"/>
      <c r="K249" s="58"/>
      <c r="L249" s="58"/>
      <c r="M249" s="58"/>
      <c r="N249" s="58"/>
      <c r="O249" s="58"/>
      <c r="P249" s="58"/>
    </row>
    <row r="250" spans="2:16">
      <c r="B250" s="58"/>
      <c r="C250" s="58"/>
      <c r="D250" s="58"/>
      <c r="E250" s="58"/>
      <c r="F250" s="58"/>
      <c r="G250" s="58"/>
      <c r="H250" s="58"/>
      <c r="I250" s="58"/>
      <c r="J250" s="58"/>
      <c r="K250" s="58"/>
      <c r="L250" s="58"/>
      <c r="M250" s="58"/>
      <c r="N250" s="58"/>
      <c r="O250" s="58"/>
      <c r="P250" s="58"/>
    </row>
    <row r="251" spans="2:16">
      <c r="B251" s="58"/>
      <c r="C251" s="58"/>
      <c r="D251" s="58"/>
      <c r="E251" s="58"/>
      <c r="F251" s="58"/>
      <c r="G251" s="58"/>
      <c r="H251" s="58"/>
      <c r="I251" s="58"/>
      <c r="J251" s="58"/>
      <c r="K251" s="58"/>
      <c r="L251" s="58"/>
      <c r="M251" s="58"/>
      <c r="N251" s="58"/>
      <c r="O251" s="58"/>
      <c r="P251" s="58"/>
    </row>
    <row r="252" spans="2:16">
      <c r="B252" s="58"/>
      <c r="C252" s="58"/>
      <c r="D252" s="58"/>
      <c r="E252" s="58"/>
      <c r="F252" s="58"/>
      <c r="G252" s="58"/>
      <c r="H252" s="58"/>
      <c r="I252" s="58"/>
      <c r="J252" s="58"/>
      <c r="K252" s="58"/>
      <c r="L252" s="58"/>
      <c r="M252" s="58"/>
      <c r="N252" s="58"/>
      <c r="O252" s="58"/>
      <c r="P252" s="58"/>
    </row>
    <row r="253" spans="2:16">
      <c r="B253" s="58"/>
      <c r="C253" s="58"/>
      <c r="D253" s="58"/>
      <c r="E253" s="58"/>
      <c r="F253" s="58"/>
      <c r="G253" s="58"/>
      <c r="H253" s="58"/>
      <c r="I253" s="58"/>
      <c r="J253" s="58"/>
      <c r="K253" s="58"/>
      <c r="L253" s="58"/>
      <c r="M253" s="58"/>
      <c r="N253" s="58"/>
      <c r="O253" s="58"/>
      <c r="P253" s="58"/>
    </row>
    <row r="254" spans="2:16">
      <c r="B254" s="58"/>
      <c r="C254" s="58"/>
      <c r="D254" s="58"/>
      <c r="E254" s="58"/>
      <c r="F254" s="58"/>
      <c r="G254" s="58"/>
      <c r="H254" s="58"/>
      <c r="I254" s="58"/>
      <c r="J254" s="58"/>
      <c r="K254" s="58"/>
      <c r="L254" s="58"/>
      <c r="M254" s="58"/>
      <c r="N254" s="58"/>
      <c r="O254" s="58"/>
      <c r="P254" s="58"/>
    </row>
    <row r="255" spans="2:16">
      <c r="B255" s="58"/>
      <c r="C255" s="58"/>
      <c r="D255" s="58"/>
      <c r="E255" s="58"/>
      <c r="F255" s="58"/>
      <c r="G255" s="58"/>
      <c r="H255" s="58"/>
      <c r="I255" s="58"/>
      <c r="J255" s="58"/>
      <c r="K255" s="58"/>
      <c r="L255" s="58"/>
      <c r="M255" s="58"/>
      <c r="N255" s="58"/>
      <c r="O255" s="58"/>
      <c r="P255" s="58"/>
    </row>
    <row r="256" spans="2:16">
      <c r="B256" s="58"/>
      <c r="C256" s="58"/>
      <c r="D256" s="58"/>
      <c r="E256" s="58"/>
      <c r="F256" s="58"/>
      <c r="G256" s="58"/>
      <c r="H256" s="58"/>
      <c r="I256" s="58"/>
      <c r="J256" s="58"/>
      <c r="K256" s="58"/>
      <c r="L256" s="58"/>
      <c r="M256" s="58"/>
      <c r="N256" s="58"/>
      <c r="O256" s="58"/>
      <c r="P256" s="58"/>
    </row>
    <row r="257" spans="2:16">
      <c r="B257" s="58"/>
      <c r="C257" s="58"/>
      <c r="D257" s="58"/>
      <c r="E257" s="58"/>
      <c r="F257" s="58"/>
      <c r="G257" s="58"/>
      <c r="H257" s="58"/>
      <c r="I257" s="58"/>
      <c r="J257" s="58"/>
      <c r="K257" s="58"/>
      <c r="L257" s="58"/>
      <c r="M257" s="58"/>
      <c r="N257" s="58"/>
      <c r="O257" s="58"/>
      <c r="P257" s="58"/>
    </row>
    <row r="258" spans="2:16">
      <c r="B258" s="58"/>
      <c r="C258" s="58"/>
      <c r="D258" s="58"/>
      <c r="E258" s="58"/>
      <c r="F258" s="58"/>
      <c r="G258" s="58"/>
      <c r="H258" s="58"/>
      <c r="I258" s="58"/>
      <c r="J258" s="58"/>
      <c r="K258" s="58"/>
      <c r="L258" s="58"/>
      <c r="M258" s="58"/>
      <c r="N258" s="58"/>
      <c r="O258" s="58"/>
      <c r="P258" s="58"/>
    </row>
    <row r="259" spans="2:16">
      <c r="B259" s="58"/>
      <c r="C259" s="58"/>
      <c r="D259" s="58"/>
      <c r="E259" s="58"/>
      <c r="F259" s="58"/>
      <c r="G259" s="58"/>
      <c r="H259" s="58"/>
      <c r="I259" s="58"/>
      <c r="J259" s="58"/>
      <c r="K259" s="58"/>
      <c r="L259" s="58"/>
      <c r="M259" s="58"/>
      <c r="N259" s="58"/>
      <c r="O259" s="58"/>
      <c r="P259" s="58"/>
    </row>
    <row r="260" spans="2:16">
      <c r="B260" s="58"/>
      <c r="C260" s="58"/>
      <c r="D260" s="58"/>
      <c r="E260" s="58"/>
      <c r="F260" s="58"/>
      <c r="G260" s="58"/>
      <c r="H260" s="58"/>
      <c r="I260" s="58"/>
      <c r="J260" s="58"/>
      <c r="K260" s="58"/>
      <c r="L260" s="58"/>
      <c r="M260" s="58"/>
      <c r="N260" s="58"/>
      <c r="O260" s="58"/>
      <c r="P260" s="58"/>
    </row>
    <row r="261" spans="2:16">
      <c r="B261" s="58"/>
      <c r="C261" s="58"/>
      <c r="D261" s="58"/>
      <c r="E261" s="58"/>
      <c r="F261" s="58"/>
      <c r="G261" s="58"/>
      <c r="H261" s="58"/>
      <c r="I261" s="58"/>
      <c r="J261" s="58"/>
      <c r="K261" s="58"/>
      <c r="L261" s="58"/>
      <c r="M261" s="58"/>
      <c r="N261" s="58"/>
      <c r="O261" s="58"/>
      <c r="P261" s="58"/>
    </row>
    <row r="262" spans="2:16">
      <c r="B262" s="58"/>
      <c r="C262" s="58"/>
      <c r="D262" s="58"/>
      <c r="E262" s="58"/>
      <c r="F262" s="58"/>
      <c r="G262" s="58"/>
      <c r="H262" s="58"/>
      <c r="I262" s="58"/>
      <c r="J262" s="58"/>
      <c r="K262" s="58"/>
      <c r="L262" s="58"/>
      <c r="M262" s="58"/>
      <c r="N262" s="58"/>
      <c r="O262" s="58"/>
      <c r="P262" s="58"/>
    </row>
    <row r="263" spans="2:16">
      <c r="B263" s="58"/>
      <c r="C263" s="58"/>
      <c r="D263" s="58"/>
      <c r="E263" s="58"/>
      <c r="F263" s="58"/>
      <c r="G263" s="58"/>
      <c r="H263" s="58"/>
      <c r="I263" s="58"/>
      <c r="J263" s="58"/>
      <c r="K263" s="58"/>
      <c r="L263" s="58"/>
      <c r="M263" s="58"/>
      <c r="N263" s="58"/>
      <c r="O263" s="58"/>
      <c r="P263" s="58"/>
    </row>
    <row r="264" spans="2:16">
      <c r="B264" s="58"/>
      <c r="C264" s="58"/>
      <c r="D264" s="58"/>
      <c r="E264" s="58"/>
      <c r="F264" s="58"/>
      <c r="G264" s="58"/>
      <c r="H264" s="58"/>
      <c r="I264" s="58"/>
      <c r="J264" s="58"/>
      <c r="K264" s="58"/>
      <c r="L264" s="58"/>
      <c r="M264" s="58"/>
      <c r="N264" s="58"/>
      <c r="O264" s="58"/>
      <c r="P264" s="58"/>
    </row>
    <row r="265" spans="2:16">
      <c r="B265" s="58"/>
      <c r="C265" s="58"/>
      <c r="D265" s="58"/>
      <c r="E265" s="58"/>
      <c r="F265" s="58"/>
      <c r="G265" s="58"/>
      <c r="H265" s="58"/>
      <c r="I265" s="58"/>
      <c r="J265" s="58"/>
      <c r="K265" s="58"/>
      <c r="L265" s="58"/>
      <c r="M265" s="58"/>
      <c r="N265" s="58"/>
      <c r="O265" s="58"/>
      <c r="P265" s="58"/>
    </row>
    <row r="266" spans="2:16">
      <c r="B266" s="58"/>
      <c r="C266" s="58"/>
      <c r="D266" s="58"/>
      <c r="E266" s="58"/>
      <c r="F266" s="58"/>
      <c r="G266" s="58"/>
      <c r="H266" s="58"/>
      <c r="I266" s="58"/>
      <c r="J266" s="58"/>
      <c r="K266" s="58"/>
      <c r="L266" s="58"/>
      <c r="M266" s="58"/>
      <c r="N266" s="58"/>
      <c r="O266" s="58"/>
      <c r="P266" s="58"/>
    </row>
    <row r="267" spans="2:16">
      <c r="B267" s="58"/>
      <c r="C267" s="58"/>
      <c r="D267" s="58"/>
      <c r="E267" s="58"/>
      <c r="F267" s="58"/>
      <c r="G267" s="58"/>
      <c r="H267" s="58"/>
      <c r="I267" s="58"/>
      <c r="J267" s="58"/>
      <c r="K267" s="58"/>
      <c r="L267" s="58"/>
      <c r="M267" s="58"/>
      <c r="N267" s="58"/>
      <c r="O267" s="58"/>
      <c r="P267" s="58"/>
    </row>
    <row r="268" spans="2:16">
      <c r="B268" s="58"/>
      <c r="C268" s="58"/>
      <c r="D268" s="58"/>
      <c r="E268" s="58"/>
      <c r="F268" s="58"/>
      <c r="G268" s="58"/>
      <c r="H268" s="58"/>
      <c r="I268" s="58"/>
      <c r="J268" s="58"/>
      <c r="K268" s="58"/>
      <c r="L268" s="58"/>
      <c r="M268" s="58"/>
      <c r="N268" s="58"/>
      <c r="O268" s="58"/>
      <c r="P268" s="58"/>
    </row>
    <row r="269" spans="2:16">
      <c r="B269" s="58"/>
      <c r="C269" s="58"/>
      <c r="D269" s="58"/>
      <c r="E269" s="58"/>
      <c r="F269" s="58"/>
      <c r="G269" s="58"/>
      <c r="H269" s="58"/>
      <c r="I269" s="58"/>
      <c r="J269" s="58"/>
      <c r="K269" s="58"/>
      <c r="L269" s="58"/>
      <c r="M269" s="58"/>
      <c r="N269" s="58"/>
      <c r="O269" s="58"/>
      <c r="P269" s="58"/>
    </row>
    <row r="270" spans="2:16">
      <c r="B270" s="58"/>
      <c r="C270" s="58"/>
      <c r="D270" s="58"/>
      <c r="E270" s="58"/>
      <c r="F270" s="58"/>
      <c r="G270" s="58"/>
      <c r="H270" s="58"/>
      <c r="I270" s="58"/>
      <c r="J270" s="58"/>
      <c r="K270" s="58"/>
      <c r="L270" s="58"/>
      <c r="M270" s="58"/>
      <c r="N270" s="58"/>
      <c r="O270" s="58"/>
      <c r="P270" s="58"/>
    </row>
    <row r="271" spans="2:16">
      <c r="B271" s="58"/>
      <c r="C271" s="58"/>
      <c r="D271" s="58"/>
      <c r="E271" s="58"/>
      <c r="F271" s="58"/>
      <c r="G271" s="58"/>
      <c r="H271" s="58"/>
      <c r="I271" s="58"/>
      <c r="J271" s="58"/>
      <c r="K271" s="58"/>
      <c r="L271" s="58"/>
      <c r="M271" s="58"/>
      <c r="N271" s="58"/>
      <c r="O271" s="58"/>
      <c r="P271" s="58"/>
    </row>
    <row r="272" spans="2:16">
      <c r="B272" s="58"/>
      <c r="C272" s="58"/>
      <c r="D272" s="58"/>
      <c r="E272" s="58"/>
      <c r="F272" s="58"/>
      <c r="G272" s="58"/>
      <c r="H272" s="58"/>
      <c r="I272" s="58"/>
      <c r="J272" s="58"/>
      <c r="K272" s="58"/>
      <c r="L272" s="58"/>
      <c r="M272" s="58"/>
      <c r="N272" s="58"/>
      <c r="O272" s="58"/>
      <c r="P272" s="58"/>
    </row>
    <row r="273" spans="2:16">
      <c r="B273" s="58"/>
      <c r="C273" s="58"/>
      <c r="D273" s="58"/>
      <c r="E273" s="58"/>
      <c r="F273" s="58"/>
      <c r="G273" s="58"/>
      <c r="H273" s="58"/>
      <c r="I273" s="58"/>
      <c r="J273" s="58"/>
      <c r="K273" s="58"/>
      <c r="L273" s="58"/>
      <c r="M273" s="58"/>
      <c r="N273" s="58"/>
      <c r="O273" s="58"/>
      <c r="P273" s="58"/>
    </row>
    <row r="274" spans="2:16">
      <c r="B274" s="58"/>
      <c r="C274" s="58"/>
      <c r="D274" s="58"/>
      <c r="E274" s="58"/>
      <c r="F274" s="58"/>
      <c r="G274" s="58"/>
      <c r="H274" s="58"/>
      <c r="I274" s="58"/>
      <c r="J274" s="58"/>
      <c r="K274" s="58"/>
      <c r="L274" s="58"/>
      <c r="M274" s="58"/>
      <c r="N274" s="58"/>
      <c r="O274" s="58"/>
      <c r="P274" s="58"/>
    </row>
    <row r="275" spans="2:16">
      <c r="B275" s="58"/>
      <c r="C275" s="58"/>
      <c r="D275" s="58"/>
      <c r="E275" s="58"/>
      <c r="F275" s="58"/>
      <c r="G275" s="58"/>
      <c r="H275" s="58"/>
      <c r="I275" s="58"/>
      <c r="J275" s="58"/>
      <c r="K275" s="58"/>
      <c r="L275" s="58"/>
      <c r="M275" s="58"/>
      <c r="N275" s="58"/>
      <c r="O275" s="58"/>
      <c r="P275" s="58"/>
    </row>
    <row r="276" spans="2:16">
      <c r="B276" s="58"/>
      <c r="C276" s="58"/>
      <c r="D276" s="58"/>
      <c r="E276" s="58"/>
      <c r="F276" s="58"/>
      <c r="G276" s="58"/>
      <c r="H276" s="58"/>
      <c r="I276" s="58"/>
      <c r="J276" s="58"/>
      <c r="K276" s="58"/>
      <c r="L276" s="58"/>
      <c r="M276" s="58"/>
      <c r="N276" s="58"/>
      <c r="O276" s="58"/>
      <c r="P276" s="58"/>
    </row>
    <row r="277" spans="2:16">
      <c r="B277" s="58"/>
      <c r="C277" s="58"/>
      <c r="D277" s="58"/>
      <c r="E277" s="58"/>
      <c r="F277" s="58"/>
      <c r="G277" s="58"/>
      <c r="H277" s="58"/>
      <c r="I277" s="58"/>
      <c r="J277" s="58"/>
      <c r="K277" s="58"/>
      <c r="L277" s="58"/>
      <c r="M277" s="58"/>
      <c r="N277" s="58"/>
      <c r="O277" s="58"/>
      <c r="P277" s="58"/>
    </row>
    <row r="278" spans="2:16">
      <c r="B278" s="58"/>
      <c r="C278" s="58"/>
      <c r="D278" s="58"/>
      <c r="E278" s="58"/>
      <c r="F278" s="58"/>
      <c r="G278" s="58"/>
      <c r="H278" s="58"/>
      <c r="I278" s="58"/>
      <c r="J278" s="58"/>
      <c r="K278" s="58"/>
      <c r="L278" s="58"/>
      <c r="M278" s="58"/>
      <c r="N278" s="58"/>
      <c r="O278" s="58"/>
      <c r="P278" s="58"/>
    </row>
    <row r="279" spans="2:16">
      <c r="B279" s="58"/>
      <c r="C279" s="58"/>
      <c r="D279" s="58"/>
      <c r="E279" s="58"/>
      <c r="F279" s="58"/>
      <c r="G279" s="58"/>
      <c r="H279" s="58"/>
      <c r="I279" s="58"/>
      <c r="J279" s="58"/>
      <c r="K279" s="58"/>
      <c r="L279" s="58"/>
      <c r="M279" s="58"/>
      <c r="N279" s="58"/>
      <c r="O279" s="58"/>
      <c r="P279" s="58"/>
    </row>
    <row r="280" spans="2:16">
      <c r="B280" s="58"/>
      <c r="C280" s="58"/>
      <c r="D280" s="58"/>
      <c r="E280" s="58"/>
      <c r="F280" s="58"/>
      <c r="G280" s="58"/>
      <c r="H280" s="58"/>
      <c r="I280" s="58"/>
      <c r="J280" s="58"/>
      <c r="K280" s="58"/>
      <c r="L280" s="58"/>
      <c r="M280" s="58"/>
      <c r="N280" s="58"/>
      <c r="O280" s="58"/>
      <c r="P280" s="58"/>
    </row>
    <row r="281" spans="2:16">
      <c r="B281" s="58"/>
      <c r="C281" s="58"/>
      <c r="D281" s="58"/>
      <c r="E281" s="58"/>
      <c r="F281" s="58"/>
      <c r="G281" s="58"/>
      <c r="H281" s="58"/>
      <c r="I281" s="58"/>
      <c r="J281" s="58"/>
      <c r="K281" s="58"/>
      <c r="L281" s="58"/>
      <c r="M281" s="58"/>
      <c r="N281" s="58"/>
      <c r="O281" s="58"/>
      <c r="P281" s="58"/>
    </row>
    <row r="282" spans="2:16">
      <c r="B282" s="58"/>
      <c r="C282" s="58"/>
      <c r="D282" s="58"/>
      <c r="E282" s="58"/>
      <c r="F282" s="58"/>
      <c r="G282" s="58"/>
      <c r="H282" s="58"/>
      <c r="I282" s="58"/>
      <c r="J282" s="58"/>
      <c r="K282" s="58"/>
      <c r="L282" s="58"/>
      <c r="M282" s="58"/>
      <c r="N282" s="58"/>
      <c r="O282" s="58"/>
      <c r="P282" s="58"/>
    </row>
    <row r="283" spans="2:16">
      <c r="B283" s="58"/>
      <c r="C283" s="58"/>
      <c r="D283" s="58"/>
      <c r="E283" s="58"/>
      <c r="F283" s="58"/>
      <c r="G283" s="58"/>
      <c r="H283" s="58"/>
      <c r="I283" s="58"/>
      <c r="J283" s="58"/>
      <c r="K283" s="58"/>
      <c r="L283" s="58"/>
      <c r="M283" s="58"/>
      <c r="N283" s="58"/>
      <c r="O283" s="58"/>
      <c r="P283" s="58"/>
    </row>
    <row r="284" spans="2:16">
      <c r="B284" s="58"/>
      <c r="C284" s="58"/>
      <c r="D284" s="58"/>
      <c r="E284" s="58"/>
      <c r="F284" s="58"/>
      <c r="G284" s="58"/>
      <c r="H284" s="58"/>
      <c r="I284" s="58"/>
      <c r="J284" s="58"/>
      <c r="K284" s="58"/>
      <c r="L284" s="58"/>
      <c r="M284" s="58"/>
      <c r="N284" s="58"/>
      <c r="O284" s="58"/>
      <c r="P284" s="58"/>
    </row>
    <row r="285" spans="2:16">
      <c r="B285" s="58"/>
      <c r="C285" s="58"/>
      <c r="D285" s="58"/>
      <c r="E285" s="58"/>
      <c r="F285" s="58"/>
      <c r="G285" s="58"/>
      <c r="H285" s="58"/>
      <c r="I285" s="58"/>
      <c r="J285" s="58"/>
      <c r="K285" s="58"/>
      <c r="L285" s="58"/>
      <c r="M285" s="58"/>
      <c r="N285" s="58"/>
      <c r="O285" s="58"/>
      <c r="P285" s="58"/>
    </row>
    <row r="286" spans="2:16">
      <c r="B286" s="58"/>
      <c r="C286" s="58"/>
      <c r="D286" s="58"/>
      <c r="E286" s="58"/>
      <c r="F286" s="58"/>
      <c r="G286" s="58"/>
      <c r="H286" s="58"/>
      <c r="I286" s="58"/>
      <c r="J286" s="58"/>
      <c r="K286" s="58"/>
      <c r="L286" s="58"/>
      <c r="M286" s="58"/>
      <c r="N286" s="58"/>
      <c r="O286" s="58"/>
      <c r="P286" s="58"/>
    </row>
    <row r="287" spans="2:16">
      <c r="B287" s="58"/>
      <c r="C287" s="58"/>
      <c r="D287" s="58"/>
      <c r="E287" s="58"/>
      <c r="F287" s="58"/>
      <c r="G287" s="58"/>
      <c r="H287" s="58"/>
      <c r="I287" s="58"/>
      <c r="J287" s="58"/>
      <c r="K287" s="58"/>
      <c r="L287" s="58"/>
      <c r="M287" s="58"/>
      <c r="N287" s="58"/>
      <c r="O287" s="58"/>
      <c r="P287" s="58"/>
    </row>
    <row r="288" spans="2:16">
      <c r="B288" s="58"/>
      <c r="C288" s="58"/>
      <c r="D288" s="58"/>
      <c r="E288" s="58"/>
      <c r="F288" s="58"/>
      <c r="G288" s="58"/>
      <c r="H288" s="58"/>
      <c r="I288" s="58"/>
      <c r="J288" s="58"/>
      <c r="K288" s="58"/>
      <c r="L288" s="58"/>
      <c r="M288" s="58"/>
      <c r="N288" s="58"/>
      <c r="O288" s="58"/>
      <c r="P288" s="58"/>
    </row>
    <row r="289" spans="2:16">
      <c r="B289" s="58"/>
      <c r="C289" s="58"/>
      <c r="D289" s="58"/>
      <c r="E289" s="58"/>
      <c r="F289" s="58"/>
      <c r="G289" s="58"/>
      <c r="H289" s="58"/>
      <c r="I289" s="58"/>
      <c r="J289" s="58"/>
      <c r="K289" s="58"/>
      <c r="L289" s="58"/>
      <c r="M289" s="58"/>
      <c r="N289" s="58"/>
      <c r="O289" s="58"/>
      <c r="P289" s="58"/>
    </row>
    <row r="290" spans="2:16">
      <c r="B290" s="58"/>
      <c r="C290" s="58"/>
      <c r="D290" s="58"/>
      <c r="E290" s="58"/>
      <c r="F290" s="58"/>
      <c r="G290" s="58"/>
      <c r="H290" s="58"/>
      <c r="I290" s="58"/>
      <c r="J290" s="58"/>
      <c r="K290" s="58"/>
      <c r="L290" s="58"/>
      <c r="M290" s="58"/>
      <c r="N290" s="58"/>
      <c r="O290" s="58"/>
      <c r="P290" s="58"/>
    </row>
    <row r="291" spans="2:16">
      <c r="B291" s="58"/>
      <c r="C291" s="58"/>
      <c r="D291" s="58"/>
      <c r="E291" s="58"/>
      <c r="F291" s="58"/>
      <c r="G291" s="58"/>
      <c r="H291" s="58"/>
      <c r="I291" s="58"/>
      <c r="J291" s="58"/>
      <c r="K291" s="58"/>
      <c r="L291" s="58"/>
      <c r="M291" s="58"/>
      <c r="N291" s="58"/>
      <c r="O291" s="58"/>
      <c r="P291" s="58"/>
    </row>
    <row r="292" spans="2:16">
      <c r="B292" s="58"/>
      <c r="C292" s="58"/>
      <c r="D292" s="58"/>
      <c r="E292" s="58"/>
      <c r="F292" s="58"/>
      <c r="G292" s="58"/>
      <c r="H292" s="58"/>
      <c r="I292" s="58"/>
      <c r="J292" s="58"/>
      <c r="K292" s="58"/>
      <c r="L292" s="58"/>
      <c r="M292" s="58"/>
      <c r="N292" s="58"/>
      <c r="O292" s="58"/>
      <c r="P292" s="58"/>
    </row>
    <row r="293" spans="2:16">
      <c r="B293" s="58"/>
      <c r="C293" s="58"/>
      <c r="D293" s="58"/>
      <c r="E293" s="58"/>
      <c r="F293" s="58"/>
      <c r="G293" s="58"/>
      <c r="H293" s="58"/>
      <c r="I293" s="58"/>
      <c r="J293" s="58"/>
      <c r="K293" s="58"/>
      <c r="L293" s="58"/>
      <c r="M293" s="58"/>
      <c r="N293" s="58"/>
      <c r="O293" s="58"/>
      <c r="P293" s="58"/>
    </row>
    <row r="294" spans="2:16">
      <c r="B294" s="58"/>
      <c r="C294" s="58"/>
      <c r="D294" s="58"/>
      <c r="E294" s="58"/>
      <c r="F294" s="58"/>
      <c r="G294" s="58"/>
      <c r="H294" s="58"/>
      <c r="I294" s="58"/>
      <c r="J294" s="58"/>
      <c r="K294" s="58"/>
      <c r="L294" s="58"/>
      <c r="M294" s="58"/>
      <c r="N294" s="58"/>
      <c r="O294" s="58"/>
      <c r="P294" s="58"/>
    </row>
    <row r="295" spans="2:16">
      <c r="B295" s="58"/>
      <c r="C295" s="58"/>
      <c r="D295" s="58"/>
      <c r="E295" s="58"/>
      <c r="F295" s="58"/>
      <c r="G295" s="58"/>
      <c r="H295" s="58"/>
      <c r="I295" s="58"/>
      <c r="J295" s="58"/>
      <c r="K295" s="58"/>
      <c r="L295" s="58"/>
      <c r="M295" s="58"/>
      <c r="N295" s="58"/>
      <c r="O295" s="58"/>
      <c r="P295" s="58"/>
    </row>
    <row r="296" spans="2:16">
      <c r="B296" s="58"/>
      <c r="C296" s="58"/>
      <c r="D296" s="58"/>
      <c r="E296" s="58"/>
      <c r="F296" s="58"/>
      <c r="G296" s="58"/>
      <c r="H296" s="58"/>
      <c r="I296" s="58"/>
      <c r="J296" s="58"/>
      <c r="K296" s="58"/>
      <c r="L296" s="58"/>
      <c r="M296" s="58"/>
      <c r="N296" s="58"/>
      <c r="O296" s="58"/>
      <c r="P296" s="58"/>
    </row>
    <row r="297" spans="2:16">
      <c r="B297" s="58"/>
      <c r="C297" s="58"/>
      <c r="D297" s="58"/>
      <c r="E297" s="58"/>
      <c r="F297" s="58"/>
      <c r="G297" s="58"/>
      <c r="H297" s="58"/>
      <c r="I297" s="58"/>
      <c r="J297" s="58"/>
      <c r="K297" s="58"/>
      <c r="L297" s="58"/>
      <c r="M297" s="58"/>
      <c r="N297" s="58"/>
      <c r="O297" s="58"/>
      <c r="P297" s="58"/>
    </row>
    <row r="298" spans="2:16">
      <c r="B298" s="58"/>
      <c r="C298" s="58"/>
      <c r="D298" s="58"/>
      <c r="E298" s="58"/>
      <c r="F298" s="58"/>
      <c r="G298" s="58"/>
      <c r="H298" s="58"/>
      <c r="I298" s="58"/>
      <c r="J298" s="58"/>
      <c r="K298" s="58"/>
      <c r="L298" s="58"/>
      <c r="M298" s="58"/>
      <c r="N298" s="58"/>
      <c r="O298" s="58"/>
      <c r="P298" s="58"/>
    </row>
    <row r="299" spans="2:16">
      <c r="B299" s="58"/>
      <c r="C299" s="58"/>
      <c r="D299" s="58"/>
      <c r="E299" s="58"/>
      <c r="F299" s="58"/>
      <c r="G299" s="58"/>
      <c r="H299" s="58"/>
      <c r="I299" s="58"/>
      <c r="J299" s="58"/>
      <c r="K299" s="58"/>
      <c r="L299" s="58"/>
      <c r="M299" s="58"/>
      <c r="N299" s="58"/>
      <c r="O299" s="58"/>
      <c r="P299" s="58"/>
    </row>
    <row r="300" spans="2:16">
      <c r="B300" s="58"/>
      <c r="C300" s="58"/>
      <c r="D300" s="58"/>
      <c r="E300" s="58"/>
      <c r="F300" s="58"/>
      <c r="G300" s="58"/>
      <c r="H300" s="58"/>
      <c r="I300" s="58"/>
      <c r="J300" s="58"/>
      <c r="K300" s="58"/>
      <c r="L300" s="58"/>
      <c r="M300" s="58"/>
      <c r="N300" s="58"/>
      <c r="O300" s="58"/>
      <c r="P300" s="58"/>
    </row>
    <row r="301" spans="2:16">
      <c r="B301" s="58"/>
      <c r="C301" s="58"/>
      <c r="D301" s="58"/>
      <c r="E301" s="58"/>
      <c r="F301" s="58"/>
      <c r="G301" s="58"/>
      <c r="H301" s="58"/>
      <c r="I301" s="58"/>
      <c r="J301" s="58"/>
      <c r="K301" s="58"/>
      <c r="L301" s="58"/>
      <c r="M301" s="58"/>
      <c r="N301" s="58"/>
      <c r="O301" s="58"/>
      <c r="P301" s="58"/>
    </row>
    <row r="302" spans="2:16">
      <c r="B302" s="58"/>
      <c r="C302" s="58"/>
      <c r="D302" s="58"/>
      <c r="E302" s="58"/>
      <c r="F302" s="58"/>
      <c r="G302" s="58"/>
      <c r="H302" s="58"/>
      <c r="I302" s="58"/>
      <c r="J302" s="58"/>
      <c r="K302" s="58"/>
      <c r="L302" s="58"/>
      <c r="M302" s="58"/>
      <c r="N302" s="58"/>
      <c r="O302" s="58"/>
      <c r="P302" s="58"/>
    </row>
    <row r="303" spans="2:16">
      <c r="B303" s="58"/>
      <c r="C303" s="58"/>
      <c r="D303" s="58"/>
      <c r="E303" s="58"/>
      <c r="F303" s="58"/>
      <c r="G303" s="58"/>
      <c r="H303" s="58"/>
      <c r="I303" s="58"/>
      <c r="J303" s="58"/>
      <c r="K303" s="58"/>
      <c r="L303" s="58"/>
      <c r="M303" s="58"/>
      <c r="N303" s="58"/>
      <c r="O303" s="58"/>
      <c r="P303" s="58"/>
    </row>
    <row r="304" spans="2:16">
      <c r="B304" s="58"/>
      <c r="C304" s="58"/>
      <c r="D304" s="58"/>
      <c r="E304" s="58"/>
      <c r="F304" s="58"/>
      <c r="G304" s="58"/>
      <c r="H304" s="58"/>
      <c r="I304" s="58"/>
      <c r="J304" s="58"/>
      <c r="K304" s="58"/>
      <c r="L304" s="58"/>
      <c r="M304" s="58"/>
      <c r="N304" s="58"/>
      <c r="O304" s="58"/>
      <c r="P304" s="58"/>
    </row>
    <row r="305" spans="2:16">
      <c r="B305" s="58"/>
      <c r="C305" s="58"/>
      <c r="D305" s="58"/>
      <c r="E305" s="58"/>
      <c r="F305" s="58"/>
      <c r="G305" s="58"/>
      <c r="H305" s="58"/>
      <c r="I305" s="58"/>
      <c r="J305" s="58"/>
      <c r="K305" s="58"/>
      <c r="L305" s="58"/>
      <c r="M305" s="58"/>
      <c r="N305" s="58"/>
      <c r="O305" s="58"/>
      <c r="P305" s="58"/>
    </row>
    <row r="306" spans="2:16">
      <c r="B306" s="58"/>
      <c r="C306" s="58"/>
      <c r="D306" s="58"/>
      <c r="E306" s="58"/>
      <c r="F306" s="58"/>
      <c r="G306" s="58"/>
      <c r="H306" s="58"/>
      <c r="I306" s="58"/>
      <c r="J306" s="58"/>
      <c r="K306" s="58"/>
      <c r="L306" s="58"/>
      <c r="M306" s="58"/>
      <c r="N306" s="58"/>
      <c r="O306" s="58"/>
      <c r="P306" s="58"/>
    </row>
    <row r="307" spans="2:16">
      <c r="B307" s="58"/>
      <c r="C307" s="58"/>
      <c r="D307" s="58"/>
      <c r="E307" s="58"/>
      <c r="F307" s="58"/>
      <c r="G307" s="58"/>
      <c r="H307" s="58"/>
      <c r="I307" s="58"/>
      <c r="J307" s="58"/>
      <c r="K307" s="58"/>
      <c r="L307" s="58"/>
      <c r="M307" s="58"/>
      <c r="N307" s="58"/>
      <c r="O307" s="58"/>
      <c r="P307" s="58"/>
    </row>
    <row r="308" spans="2:16">
      <c r="B308" s="58"/>
      <c r="C308" s="58"/>
      <c r="D308" s="58"/>
      <c r="E308" s="58"/>
      <c r="F308" s="58"/>
      <c r="G308" s="58"/>
      <c r="H308" s="58"/>
      <c r="I308" s="58"/>
      <c r="J308" s="58"/>
      <c r="K308" s="58"/>
      <c r="L308" s="58"/>
      <c r="M308" s="58"/>
      <c r="N308" s="58"/>
      <c r="O308" s="58"/>
      <c r="P308" s="58"/>
    </row>
    <row r="309" spans="2:16">
      <c r="B309" s="58"/>
      <c r="C309" s="58"/>
      <c r="D309" s="58"/>
      <c r="E309" s="58"/>
      <c r="F309" s="58"/>
      <c r="G309" s="58"/>
      <c r="H309" s="58"/>
      <c r="I309" s="58"/>
      <c r="J309" s="58"/>
      <c r="K309" s="58"/>
      <c r="L309" s="58"/>
      <c r="M309" s="58"/>
      <c r="N309" s="58"/>
      <c r="O309" s="58"/>
      <c r="P309" s="58"/>
    </row>
    <row r="310" spans="2:16">
      <c r="B310" s="58"/>
      <c r="C310" s="58"/>
      <c r="D310" s="58"/>
      <c r="E310" s="58"/>
      <c r="F310" s="58"/>
      <c r="G310" s="58"/>
      <c r="H310" s="58"/>
      <c r="I310" s="58"/>
      <c r="J310" s="58"/>
      <c r="K310" s="58"/>
      <c r="L310" s="58"/>
      <c r="M310" s="58"/>
      <c r="N310" s="58"/>
      <c r="O310" s="58"/>
      <c r="P310" s="58"/>
    </row>
    <row r="311" spans="2:16">
      <c r="B311" s="58"/>
      <c r="C311" s="58"/>
      <c r="D311" s="58"/>
      <c r="E311" s="58"/>
      <c r="F311" s="58"/>
      <c r="G311" s="58"/>
      <c r="H311" s="58"/>
      <c r="I311" s="58"/>
      <c r="J311" s="58"/>
      <c r="K311" s="58"/>
      <c r="L311" s="58"/>
      <c r="M311" s="58"/>
      <c r="N311" s="58"/>
      <c r="O311" s="58"/>
      <c r="P311" s="58"/>
    </row>
    <row r="312" spans="2:16">
      <c r="B312" s="58"/>
      <c r="C312" s="58"/>
      <c r="D312" s="58"/>
      <c r="E312" s="58"/>
      <c r="F312" s="58"/>
      <c r="G312" s="58"/>
      <c r="H312" s="58"/>
      <c r="I312" s="58"/>
      <c r="J312" s="58"/>
      <c r="K312" s="58"/>
      <c r="L312" s="58"/>
      <c r="M312" s="58"/>
      <c r="N312" s="58"/>
      <c r="O312" s="58"/>
      <c r="P312" s="58"/>
    </row>
    <row r="313" spans="2:16">
      <c r="B313" s="58"/>
      <c r="C313" s="58"/>
      <c r="D313" s="58"/>
      <c r="E313" s="58"/>
      <c r="F313" s="58"/>
      <c r="G313" s="58"/>
      <c r="H313" s="58"/>
      <c r="I313" s="58"/>
      <c r="J313" s="58"/>
      <c r="K313" s="58"/>
      <c r="L313" s="58"/>
      <c r="M313" s="58"/>
      <c r="N313" s="58"/>
      <c r="O313" s="58"/>
      <c r="P313" s="58"/>
    </row>
    <row r="314" spans="2:16">
      <c r="B314" s="58"/>
      <c r="C314" s="58"/>
      <c r="D314" s="58"/>
      <c r="E314" s="58"/>
      <c r="F314" s="58"/>
      <c r="G314" s="58"/>
      <c r="H314" s="58"/>
      <c r="I314" s="58"/>
      <c r="J314" s="58"/>
      <c r="K314" s="58"/>
      <c r="L314" s="58"/>
      <c r="M314" s="58"/>
      <c r="N314" s="58"/>
      <c r="O314" s="58"/>
      <c r="P314" s="58"/>
    </row>
    <row r="315" spans="2:16">
      <c r="B315" s="58"/>
      <c r="C315" s="58"/>
      <c r="D315" s="58"/>
      <c r="E315" s="58"/>
      <c r="F315" s="58"/>
      <c r="G315" s="58"/>
      <c r="H315" s="58"/>
      <c r="I315" s="58"/>
      <c r="J315" s="58"/>
      <c r="K315" s="58"/>
      <c r="L315" s="58"/>
      <c r="M315" s="58"/>
      <c r="N315" s="58"/>
      <c r="O315" s="58"/>
      <c r="P315" s="58"/>
    </row>
    <row r="316" spans="2:16">
      <c r="B316" s="58"/>
      <c r="C316" s="58"/>
      <c r="D316" s="58"/>
      <c r="E316" s="58"/>
      <c r="F316" s="58"/>
      <c r="G316" s="58"/>
      <c r="H316" s="58"/>
      <c r="I316" s="58"/>
      <c r="J316" s="58"/>
      <c r="K316" s="58"/>
      <c r="L316" s="58"/>
      <c r="M316" s="58"/>
      <c r="N316" s="58"/>
      <c r="O316" s="58"/>
      <c r="P316" s="58"/>
    </row>
    <row r="317" spans="2:16">
      <c r="B317" s="58"/>
      <c r="C317" s="58"/>
      <c r="D317" s="58"/>
      <c r="E317" s="58"/>
      <c r="F317" s="58"/>
      <c r="G317" s="58"/>
      <c r="H317" s="58"/>
      <c r="I317" s="58"/>
      <c r="J317" s="58"/>
      <c r="K317" s="58"/>
      <c r="L317" s="58"/>
      <c r="M317" s="58"/>
      <c r="N317" s="58"/>
      <c r="O317" s="58"/>
      <c r="P317" s="58"/>
    </row>
    <row r="318" spans="2:16">
      <c r="B318" s="58"/>
      <c r="C318" s="58"/>
      <c r="D318" s="58"/>
      <c r="E318" s="58"/>
      <c r="F318" s="58"/>
      <c r="G318" s="58"/>
      <c r="H318" s="58"/>
      <c r="I318" s="58"/>
      <c r="J318" s="58"/>
      <c r="K318" s="58"/>
      <c r="L318" s="58"/>
      <c r="M318" s="58"/>
      <c r="N318" s="58"/>
      <c r="O318" s="58"/>
      <c r="P318" s="58"/>
    </row>
    <row r="319" spans="2:16">
      <c r="B319" s="58"/>
      <c r="C319" s="58"/>
      <c r="D319" s="58"/>
      <c r="E319" s="58"/>
      <c r="F319" s="58"/>
      <c r="G319" s="58"/>
      <c r="H319" s="58"/>
      <c r="I319" s="58"/>
      <c r="J319" s="58"/>
      <c r="K319" s="58"/>
      <c r="L319" s="58"/>
      <c r="M319" s="58"/>
      <c r="N319" s="58"/>
      <c r="O319" s="58"/>
      <c r="P319" s="58"/>
    </row>
    <row r="320" spans="2:16">
      <c r="B320" s="58"/>
      <c r="C320" s="58"/>
      <c r="D320" s="58"/>
      <c r="E320" s="58"/>
      <c r="F320" s="58"/>
      <c r="G320" s="58"/>
      <c r="H320" s="58"/>
      <c r="I320" s="58"/>
      <c r="J320" s="58"/>
      <c r="K320" s="58"/>
      <c r="L320" s="58"/>
      <c r="M320" s="58"/>
      <c r="N320" s="58"/>
      <c r="O320" s="58"/>
      <c r="P320" s="58"/>
    </row>
    <row r="321" spans="2:16">
      <c r="B321" s="58"/>
      <c r="C321" s="58"/>
      <c r="D321" s="58"/>
      <c r="E321" s="58"/>
      <c r="F321" s="58"/>
      <c r="G321" s="58"/>
      <c r="H321" s="58"/>
      <c r="I321" s="58"/>
      <c r="J321" s="58"/>
      <c r="K321" s="58"/>
      <c r="L321" s="58"/>
      <c r="M321" s="58"/>
      <c r="N321" s="58"/>
      <c r="O321" s="58"/>
      <c r="P321" s="58"/>
    </row>
    <row r="322" spans="2:16">
      <c r="B322" s="58"/>
      <c r="C322" s="58"/>
      <c r="D322" s="58"/>
      <c r="E322" s="58"/>
      <c r="F322" s="58"/>
      <c r="G322" s="58"/>
      <c r="H322" s="58"/>
      <c r="I322" s="58"/>
      <c r="J322" s="58"/>
      <c r="K322" s="58"/>
      <c r="L322" s="58"/>
      <c r="M322" s="58"/>
      <c r="N322" s="58"/>
      <c r="O322" s="58"/>
      <c r="P322" s="58"/>
    </row>
    <row r="323" spans="2:16">
      <c r="B323" s="58"/>
      <c r="C323" s="58"/>
      <c r="D323" s="58"/>
      <c r="E323" s="58"/>
      <c r="F323" s="58"/>
      <c r="G323" s="58"/>
      <c r="H323" s="58"/>
      <c r="I323" s="58"/>
      <c r="J323" s="58"/>
      <c r="K323" s="58"/>
      <c r="L323" s="58"/>
      <c r="M323" s="58"/>
      <c r="N323" s="58"/>
      <c r="O323" s="58"/>
      <c r="P323" s="58"/>
    </row>
    <row r="324" spans="2:16">
      <c r="B324" s="58"/>
      <c r="C324" s="58"/>
      <c r="D324" s="58"/>
      <c r="E324" s="58"/>
      <c r="F324" s="58"/>
      <c r="G324" s="58"/>
      <c r="H324" s="58"/>
      <c r="I324" s="58"/>
      <c r="J324" s="58"/>
      <c r="K324" s="58"/>
      <c r="L324" s="58"/>
      <c r="M324" s="58"/>
      <c r="N324" s="58"/>
      <c r="O324" s="58"/>
      <c r="P324" s="58"/>
    </row>
    <row r="325" spans="2:16">
      <c r="B325" s="58"/>
      <c r="C325" s="58"/>
      <c r="D325" s="58"/>
      <c r="E325" s="58"/>
      <c r="F325" s="58"/>
      <c r="G325" s="58"/>
      <c r="H325" s="58"/>
      <c r="I325" s="58"/>
      <c r="J325" s="58"/>
      <c r="K325" s="58"/>
      <c r="L325" s="58"/>
      <c r="M325" s="58"/>
      <c r="N325" s="58"/>
      <c r="O325" s="58"/>
      <c r="P325" s="58"/>
    </row>
    <row r="326" spans="2:16">
      <c r="B326" s="58"/>
      <c r="C326" s="58"/>
      <c r="D326" s="58"/>
      <c r="E326" s="58"/>
      <c r="F326" s="58"/>
      <c r="G326" s="58"/>
      <c r="H326" s="58"/>
      <c r="I326" s="58"/>
      <c r="J326" s="58"/>
      <c r="K326" s="58"/>
      <c r="L326" s="58"/>
      <c r="M326" s="58"/>
      <c r="N326" s="58"/>
      <c r="O326" s="58"/>
      <c r="P326" s="58"/>
    </row>
    <row r="327" spans="2:16">
      <c r="B327" s="58"/>
      <c r="C327" s="58"/>
      <c r="D327" s="58"/>
      <c r="E327" s="58"/>
      <c r="F327" s="58"/>
      <c r="G327" s="58"/>
      <c r="H327" s="58"/>
      <c r="I327" s="58"/>
      <c r="J327" s="58"/>
      <c r="K327" s="58"/>
      <c r="L327" s="58"/>
      <c r="M327" s="58"/>
      <c r="N327" s="58"/>
      <c r="O327" s="58"/>
      <c r="P327" s="58"/>
    </row>
    <row r="328" spans="2:16">
      <c r="B328" s="58"/>
      <c r="C328" s="58"/>
      <c r="D328" s="58"/>
      <c r="E328" s="58"/>
      <c r="F328" s="58"/>
      <c r="G328" s="58"/>
      <c r="H328" s="58"/>
      <c r="I328" s="58"/>
      <c r="J328" s="58"/>
      <c r="K328" s="58"/>
      <c r="L328" s="58"/>
      <c r="M328" s="58"/>
      <c r="N328" s="58"/>
      <c r="O328" s="58"/>
      <c r="P328" s="58"/>
    </row>
    <row r="329" spans="2:16">
      <c r="B329" s="58"/>
      <c r="C329" s="58"/>
      <c r="D329" s="58"/>
      <c r="E329" s="58"/>
      <c r="F329" s="58"/>
      <c r="G329" s="58"/>
      <c r="H329" s="58"/>
      <c r="I329" s="58"/>
      <c r="J329" s="58"/>
      <c r="K329" s="58"/>
      <c r="L329" s="58"/>
      <c r="M329" s="58"/>
      <c r="N329" s="58"/>
      <c r="O329" s="58"/>
      <c r="P329" s="58"/>
    </row>
    <row r="330" spans="2:16">
      <c r="B330" s="58"/>
      <c r="C330" s="58"/>
      <c r="D330" s="58"/>
      <c r="E330" s="58"/>
      <c r="F330" s="58"/>
      <c r="G330" s="58"/>
      <c r="H330" s="58"/>
      <c r="I330" s="58"/>
      <c r="J330" s="58"/>
      <c r="K330" s="58"/>
      <c r="L330" s="58"/>
      <c r="M330" s="58"/>
      <c r="N330" s="58"/>
      <c r="O330" s="58"/>
      <c r="P330" s="58"/>
    </row>
    <row r="331" spans="2:16">
      <c r="B331" s="58"/>
      <c r="C331" s="58"/>
      <c r="D331" s="58"/>
      <c r="E331" s="58"/>
      <c r="F331" s="58"/>
      <c r="G331" s="58"/>
      <c r="H331" s="58"/>
      <c r="I331" s="58"/>
      <c r="J331" s="58"/>
      <c r="K331" s="58"/>
      <c r="L331" s="58"/>
      <c r="M331" s="58"/>
      <c r="N331" s="58"/>
      <c r="O331" s="58"/>
      <c r="P331" s="58"/>
    </row>
    <row r="332" spans="2:16">
      <c r="B332" s="58"/>
      <c r="C332" s="58"/>
      <c r="D332" s="58"/>
      <c r="E332" s="58"/>
      <c r="F332" s="58"/>
      <c r="G332" s="58"/>
      <c r="H332" s="58"/>
      <c r="I332" s="58"/>
      <c r="J332" s="58"/>
      <c r="K332" s="58"/>
      <c r="L332" s="58"/>
      <c r="M332" s="58"/>
      <c r="N332" s="58"/>
      <c r="O332" s="58"/>
      <c r="P332" s="58"/>
    </row>
    <row r="333" spans="2:16">
      <c r="B333" s="58"/>
      <c r="C333" s="58"/>
      <c r="D333" s="58"/>
      <c r="E333" s="58"/>
      <c r="F333" s="58"/>
      <c r="G333" s="58"/>
      <c r="H333" s="58"/>
      <c r="I333" s="58"/>
      <c r="J333" s="58"/>
      <c r="K333" s="58"/>
      <c r="L333" s="58"/>
      <c r="M333" s="58"/>
      <c r="N333" s="58"/>
      <c r="O333" s="58"/>
      <c r="P333" s="58"/>
    </row>
    <row r="334" spans="2:16">
      <c r="B334" s="58"/>
      <c r="C334" s="58"/>
      <c r="D334" s="58"/>
      <c r="E334" s="58"/>
      <c r="F334" s="58"/>
      <c r="G334" s="58"/>
      <c r="H334" s="58"/>
      <c r="I334" s="58"/>
      <c r="J334" s="58"/>
      <c r="K334" s="58"/>
      <c r="L334" s="58"/>
      <c r="M334" s="58"/>
      <c r="N334" s="58"/>
      <c r="O334" s="58"/>
      <c r="P334" s="58"/>
    </row>
    <row r="335" spans="2:16">
      <c r="B335" s="58"/>
      <c r="C335" s="58"/>
      <c r="D335" s="58"/>
      <c r="E335" s="58"/>
      <c r="F335" s="58"/>
      <c r="G335" s="58"/>
      <c r="H335" s="58"/>
      <c r="I335" s="58"/>
      <c r="J335" s="58"/>
      <c r="K335" s="58"/>
      <c r="L335" s="58"/>
      <c r="M335" s="58"/>
      <c r="N335" s="58"/>
      <c r="O335" s="58"/>
      <c r="P335" s="58"/>
    </row>
    <row r="336" spans="2:16">
      <c r="B336" s="58"/>
      <c r="C336" s="58"/>
      <c r="D336" s="58"/>
      <c r="E336" s="58"/>
      <c r="F336" s="58"/>
      <c r="G336" s="58"/>
      <c r="H336" s="58"/>
      <c r="I336" s="58"/>
      <c r="J336" s="58"/>
      <c r="K336" s="58"/>
      <c r="L336" s="58"/>
      <c r="M336" s="58"/>
      <c r="N336" s="58"/>
      <c r="O336" s="58"/>
      <c r="P336" s="58"/>
    </row>
    <row r="337" spans="2:16">
      <c r="B337" s="58"/>
      <c r="C337" s="58"/>
      <c r="D337" s="58"/>
      <c r="E337" s="58"/>
      <c r="F337" s="58"/>
      <c r="G337" s="58"/>
      <c r="H337" s="58"/>
      <c r="I337" s="58"/>
      <c r="J337" s="58"/>
      <c r="K337" s="58"/>
      <c r="L337" s="58"/>
      <c r="M337" s="58"/>
      <c r="N337" s="58"/>
      <c r="O337" s="58"/>
      <c r="P337" s="58"/>
    </row>
    <row r="338" spans="2:16">
      <c r="B338" s="58"/>
      <c r="C338" s="58"/>
      <c r="D338" s="58"/>
      <c r="E338" s="58"/>
      <c r="F338" s="58"/>
      <c r="G338" s="58"/>
      <c r="H338" s="58"/>
      <c r="I338" s="58"/>
      <c r="J338" s="58"/>
      <c r="K338" s="58"/>
      <c r="L338" s="58"/>
      <c r="M338" s="58"/>
      <c r="N338" s="58"/>
      <c r="O338" s="58"/>
      <c r="P338" s="58"/>
    </row>
    <row r="339" spans="2:16">
      <c r="B339" s="58"/>
      <c r="C339" s="58"/>
      <c r="D339" s="58"/>
      <c r="E339" s="58"/>
      <c r="F339" s="58"/>
      <c r="G339" s="58"/>
      <c r="H339" s="58"/>
      <c r="I339" s="58"/>
      <c r="J339" s="58"/>
      <c r="K339" s="58"/>
      <c r="L339" s="58"/>
      <c r="M339" s="58"/>
      <c r="N339" s="58"/>
      <c r="O339" s="58"/>
      <c r="P339" s="58"/>
    </row>
    <row r="340" spans="2:16">
      <c r="B340" s="58"/>
      <c r="C340" s="58"/>
      <c r="D340" s="58"/>
      <c r="E340" s="58"/>
      <c r="F340" s="58"/>
      <c r="G340" s="58"/>
      <c r="H340" s="58"/>
      <c r="I340" s="58"/>
      <c r="J340" s="58"/>
      <c r="K340" s="58"/>
      <c r="L340" s="58"/>
      <c r="M340" s="58"/>
      <c r="N340" s="58"/>
      <c r="O340" s="58"/>
      <c r="P340" s="58"/>
    </row>
    <row r="341" spans="2:16">
      <c r="B341" s="58"/>
      <c r="C341" s="58"/>
      <c r="D341" s="58"/>
      <c r="E341" s="58"/>
      <c r="F341" s="58"/>
      <c r="G341" s="58"/>
      <c r="H341" s="58"/>
      <c r="I341" s="58"/>
      <c r="J341" s="58"/>
      <c r="K341" s="58"/>
      <c r="L341" s="58"/>
      <c r="M341" s="58"/>
      <c r="N341" s="58"/>
      <c r="O341" s="58"/>
      <c r="P341" s="58"/>
    </row>
    <row r="342" spans="2:16">
      <c r="B342" s="58"/>
      <c r="C342" s="58"/>
      <c r="D342" s="58"/>
      <c r="E342" s="58"/>
      <c r="F342" s="58"/>
      <c r="G342" s="58"/>
      <c r="H342" s="58"/>
      <c r="I342" s="58"/>
      <c r="J342" s="58"/>
      <c r="K342" s="58"/>
      <c r="L342" s="58"/>
      <c r="M342" s="58"/>
      <c r="N342" s="58"/>
      <c r="O342" s="58"/>
      <c r="P342" s="58"/>
    </row>
    <row r="343" spans="2:16">
      <c r="B343" s="58"/>
      <c r="C343" s="58"/>
      <c r="D343" s="58"/>
      <c r="E343" s="58"/>
      <c r="F343" s="58"/>
      <c r="G343" s="58"/>
      <c r="H343" s="58"/>
      <c r="I343" s="58"/>
      <c r="J343" s="58"/>
      <c r="K343" s="58"/>
      <c r="L343" s="58"/>
      <c r="M343" s="58"/>
      <c r="N343" s="58"/>
      <c r="O343" s="58"/>
      <c r="P343" s="58"/>
    </row>
    <row r="344" spans="2:16">
      <c r="B344" s="58"/>
      <c r="C344" s="58"/>
      <c r="D344" s="58"/>
      <c r="E344" s="58"/>
      <c r="F344" s="58"/>
      <c r="G344" s="58"/>
      <c r="H344" s="58"/>
      <c r="I344" s="58"/>
      <c r="J344" s="58"/>
      <c r="K344" s="58"/>
      <c r="L344" s="58"/>
      <c r="M344" s="58"/>
      <c r="N344" s="58"/>
      <c r="O344" s="58"/>
      <c r="P344" s="58"/>
    </row>
    <row r="345" spans="2:16">
      <c r="B345" s="58"/>
      <c r="C345" s="58"/>
      <c r="D345" s="58"/>
      <c r="E345" s="58"/>
      <c r="F345" s="58"/>
      <c r="G345" s="58"/>
      <c r="H345" s="58"/>
      <c r="I345" s="58"/>
      <c r="J345" s="58"/>
      <c r="K345" s="58"/>
      <c r="L345" s="58"/>
      <c r="M345" s="58"/>
      <c r="N345" s="58"/>
      <c r="O345" s="58"/>
      <c r="P345" s="58"/>
    </row>
    <row r="346" spans="2:16">
      <c r="B346" s="58"/>
      <c r="C346" s="58"/>
      <c r="D346" s="58"/>
      <c r="E346" s="58"/>
      <c r="F346" s="58"/>
      <c r="G346" s="58"/>
      <c r="H346" s="58"/>
      <c r="I346" s="58"/>
      <c r="J346" s="58"/>
      <c r="K346" s="58"/>
      <c r="L346" s="58"/>
      <c r="M346" s="58"/>
      <c r="N346" s="58"/>
      <c r="O346" s="58"/>
      <c r="P346" s="58"/>
    </row>
    <row r="347" spans="2:16">
      <c r="B347" s="58"/>
      <c r="C347" s="58"/>
      <c r="D347" s="58"/>
      <c r="E347" s="58"/>
      <c r="F347" s="58"/>
      <c r="G347" s="58"/>
      <c r="H347" s="58"/>
      <c r="I347" s="58"/>
      <c r="J347" s="58"/>
      <c r="K347" s="58"/>
      <c r="L347" s="58"/>
      <c r="M347" s="58"/>
      <c r="N347" s="58"/>
      <c r="O347" s="58"/>
      <c r="P347" s="58"/>
    </row>
    <row r="348" spans="2:16">
      <c r="B348" s="58"/>
      <c r="C348" s="58"/>
      <c r="D348" s="58"/>
      <c r="E348" s="58"/>
      <c r="F348" s="58"/>
      <c r="G348" s="58"/>
      <c r="H348" s="58"/>
      <c r="I348" s="58"/>
      <c r="J348" s="58"/>
      <c r="K348" s="58"/>
      <c r="L348" s="58"/>
      <c r="M348" s="58"/>
      <c r="N348" s="58"/>
      <c r="O348" s="58"/>
      <c r="P348" s="58"/>
    </row>
    <row r="349" spans="2:16">
      <c r="B349" s="58"/>
      <c r="C349" s="58"/>
      <c r="D349" s="58"/>
      <c r="E349" s="58"/>
      <c r="F349" s="58"/>
      <c r="G349" s="58"/>
      <c r="H349" s="58"/>
      <c r="I349" s="58"/>
      <c r="J349" s="58"/>
      <c r="K349" s="58"/>
      <c r="L349" s="58"/>
      <c r="M349" s="58"/>
      <c r="N349" s="58"/>
      <c r="O349" s="58"/>
      <c r="P349" s="58"/>
    </row>
    <row r="350" spans="2:16">
      <c r="B350" s="58"/>
      <c r="C350" s="58"/>
      <c r="D350" s="58"/>
      <c r="E350" s="58"/>
      <c r="F350" s="58"/>
      <c r="G350" s="58"/>
      <c r="H350" s="58"/>
      <c r="I350" s="58"/>
      <c r="J350" s="58"/>
      <c r="K350" s="58"/>
      <c r="L350" s="58"/>
      <c r="M350" s="58"/>
      <c r="N350" s="58"/>
      <c r="O350" s="58"/>
      <c r="P350" s="58"/>
    </row>
    <row r="351" spans="2:16">
      <c r="B351" s="58"/>
      <c r="C351" s="58"/>
      <c r="D351" s="58"/>
      <c r="E351" s="58"/>
      <c r="F351" s="58"/>
      <c r="G351" s="58"/>
      <c r="H351" s="58"/>
      <c r="I351" s="58"/>
      <c r="J351" s="58"/>
      <c r="K351" s="58"/>
      <c r="L351" s="58"/>
      <c r="M351" s="58"/>
      <c r="N351" s="58"/>
      <c r="O351" s="58"/>
      <c r="P351" s="58"/>
    </row>
    <row r="352" spans="2:16">
      <c r="B352" s="58"/>
      <c r="C352" s="58"/>
      <c r="D352" s="58"/>
      <c r="E352" s="58"/>
      <c r="F352" s="58"/>
      <c r="G352" s="58"/>
      <c r="H352" s="58"/>
      <c r="I352" s="58"/>
      <c r="J352" s="58"/>
      <c r="K352" s="58"/>
      <c r="L352" s="58"/>
      <c r="M352" s="58"/>
      <c r="N352" s="58"/>
      <c r="O352" s="58"/>
      <c r="P352" s="58"/>
    </row>
    <row r="353" spans="2:16">
      <c r="B353" s="58"/>
      <c r="C353" s="58"/>
      <c r="D353" s="58"/>
      <c r="E353" s="58"/>
      <c r="F353" s="58"/>
      <c r="G353" s="58"/>
      <c r="H353" s="58"/>
      <c r="I353" s="58"/>
      <c r="J353" s="58"/>
      <c r="K353" s="58"/>
      <c r="L353" s="58"/>
      <c r="M353" s="58"/>
      <c r="N353" s="58"/>
      <c r="O353" s="58"/>
      <c r="P353" s="58"/>
    </row>
    <row r="354" spans="2:16">
      <c r="B354" s="58"/>
      <c r="C354" s="58"/>
      <c r="D354" s="58"/>
      <c r="E354" s="58"/>
      <c r="F354" s="58"/>
      <c r="G354" s="58"/>
      <c r="H354" s="58"/>
      <c r="I354" s="58"/>
      <c r="J354" s="58"/>
      <c r="K354" s="58"/>
      <c r="L354" s="58"/>
      <c r="M354" s="58"/>
      <c r="N354" s="58"/>
      <c r="O354" s="58"/>
      <c r="P354" s="58"/>
    </row>
    <row r="355" spans="2:16">
      <c r="B355" s="58"/>
      <c r="C355" s="58"/>
      <c r="D355" s="58"/>
      <c r="E355" s="58"/>
      <c r="F355" s="58"/>
      <c r="G355" s="58"/>
      <c r="H355" s="58"/>
      <c r="I355" s="58"/>
      <c r="J355" s="58"/>
      <c r="K355" s="58"/>
      <c r="L355" s="58"/>
      <c r="M355" s="58"/>
      <c r="N355" s="58"/>
      <c r="O355" s="58"/>
      <c r="P355" s="58"/>
    </row>
    <row r="356" spans="2:16">
      <c r="B356" s="58"/>
      <c r="C356" s="58"/>
      <c r="D356" s="58"/>
      <c r="E356" s="58"/>
      <c r="F356" s="58"/>
      <c r="G356" s="58"/>
      <c r="H356" s="58"/>
      <c r="I356" s="58"/>
      <c r="J356" s="58"/>
      <c r="K356" s="58"/>
      <c r="L356" s="58"/>
      <c r="M356" s="58"/>
      <c r="N356" s="58"/>
      <c r="O356" s="58"/>
      <c r="P356" s="58"/>
    </row>
    <row r="357" spans="2:16">
      <c r="B357" s="58"/>
      <c r="C357" s="58"/>
      <c r="D357" s="58"/>
      <c r="E357" s="58"/>
      <c r="F357" s="58"/>
      <c r="G357" s="58"/>
      <c r="H357" s="58"/>
      <c r="I357" s="58"/>
      <c r="J357" s="58"/>
      <c r="K357" s="58"/>
      <c r="L357" s="58"/>
      <c r="M357" s="58"/>
      <c r="N357" s="58"/>
      <c r="O357" s="58"/>
      <c r="P357" s="58"/>
    </row>
    <row r="358" spans="2:16">
      <c r="B358" s="58"/>
      <c r="C358" s="58"/>
      <c r="D358" s="58"/>
      <c r="E358" s="58"/>
      <c r="F358" s="58"/>
      <c r="G358" s="58"/>
      <c r="H358" s="58"/>
      <c r="I358" s="58"/>
      <c r="J358" s="58"/>
      <c r="K358" s="58"/>
      <c r="L358" s="58"/>
      <c r="M358" s="58"/>
      <c r="N358" s="58"/>
      <c r="O358" s="58"/>
      <c r="P358" s="58"/>
    </row>
    <row r="359" spans="2:16">
      <c r="B359" s="58"/>
      <c r="C359" s="58"/>
      <c r="D359" s="58"/>
      <c r="E359" s="58"/>
      <c r="F359" s="58"/>
      <c r="G359" s="58"/>
      <c r="H359" s="58"/>
      <c r="I359" s="58"/>
      <c r="J359" s="58"/>
      <c r="K359" s="58"/>
      <c r="L359" s="58"/>
      <c r="M359" s="58"/>
      <c r="N359" s="58"/>
      <c r="O359" s="58"/>
      <c r="P359" s="58"/>
    </row>
    <row r="360" spans="2:16">
      <c r="B360" s="58"/>
      <c r="C360" s="58"/>
      <c r="D360" s="58"/>
      <c r="E360" s="58"/>
      <c r="F360" s="58"/>
      <c r="G360" s="58"/>
      <c r="H360" s="58"/>
      <c r="I360" s="58"/>
      <c r="J360" s="58"/>
      <c r="K360" s="58"/>
      <c r="L360" s="58"/>
      <c r="M360" s="58"/>
      <c r="N360" s="58"/>
      <c r="O360" s="58"/>
      <c r="P360" s="58"/>
    </row>
    <row r="361" spans="2:16">
      <c r="B361" s="58"/>
      <c r="C361" s="58"/>
      <c r="D361" s="58"/>
      <c r="E361" s="58"/>
      <c r="F361" s="58"/>
      <c r="G361" s="58"/>
      <c r="H361" s="58"/>
      <c r="I361" s="58"/>
      <c r="J361" s="58"/>
      <c r="K361" s="58"/>
      <c r="L361" s="58"/>
      <c r="M361" s="58"/>
      <c r="N361" s="58"/>
      <c r="O361" s="58"/>
      <c r="P361" s="58"/>
    </row>
    <row r="362" spans="2:16">
      <c r="B362" s="58"/>
      <c r="C362" s="58"/>
      <c r="D362" s="58"/>
      <c r="E362" s="58"/>
      <c r="F362" s="58"/>
      <c r="G362" s="58"/>
      <c r="H362" s="58"/>
      <c r="I362" s="58"/>
      <c r="J362" s="58"/>
      <c r="K362" s="58"/>
      <c r="L362" s="58"/>
      <c r="M362" s="58"/>
      <c r="N362" s="58"/>
      <c r="O362" s="58"/>
      <c r="P362" s="58"/>
    </row>
    <row r="363" spans="2:16">
      <c r="B363" s="58"/>
      <c r="C363" s="58"/>
      <c r="D363" s="58"/>
      <c r="E363" s="58"/>
      <c r="F363" s="58"/>
      <c r="G363" s="58"/>
      <c r="H363" s="58"/>
      <c r="I363" s="58"/>
      <c r="J363" s="58"/>
      <c r="K363" s="58"/>
      <c r="L363" s="58"/>
      <c r="M363" s="58"/>
      <c r="N363" s="58"/>
      <c r="O363" s="58"/>
      <c r="P363" s="58"/>
    </row>
    <row r="364" spans="2:16">
      <c r="B364" s="58"/>
      <c r="C364" s="58"/>
      <c r="D364" s="58"/>
      <c r="E364" s="58"/>
      <c r="F364" s="58"/>
      <c r="G364" s="58"/>
      <c r="H364" s="58"/>
      <c r="I364" s="58"/>
      <c r="J364" s="58"/>
      <c r="K364" s="58"/>
      <c r="L364" s="58"/>
      <c r="M364" s="58"/>
      <c r="N364" s="58"/>
      <c r="O364" s="58"/>
      <c r="P364" s="58"/>
    </row>
    <row r="365" spans="2:16">
      <c r="B365" s="58"/>
      <c r="C365" s="58"/>
      <c r="D365" s="58"/>
      <c r="E365" s="58"/>
      <c r="F365" s="58"/>
      <c r="G365" s="58"/>
      <c r="H365" s="58"/>
      <c r="I365" s="58"/>
      <c r="J365" s="58"/>
      <c r="K365" s="58"/>
      <c r="L365" s="58"/>
      <c r="M365" s="58"/>
      <c r="N365" s="58"/>
      <c r="O365" s="58"/>
      <c r="P365" s="58"/>
    </row>
    <row r="366" spans="2:16">
      <c r="B366" s="58"/>
      <c r="C366" s="58"/>
      <c r="D366" s="58"/>
      <c r="E366" s="58"/>
      <c r="F366" s="58"/>
      <c r="G366" s="58"/>
      <c r="H366" s="58"/>
      <c r="I366" s="58"/>
      <c r="J366" s="58"/>
      <c r="K366" s="58"/>
      <c r="L366" s="58"/>
      <c r="M366" s="58"/>
      <c r="N366" s="58"/>
      <c r="O366" s="58"/>
      <c r="P366" s="58"/>
    </row>
    <row r="367" spans="2:16">
      <c r="B367" s="58"/>
      <c r="C367" s="58"/>
      <c r="D367" s="58"/>
      <c r="E367" s="58"/>
      <c r="F367" s="58"/>
      <c r="G367" s="58"/>
      <c r="H367" s="58"/>
      <c r="I367" s="58"/>
      <c r="J367" s="58"/>
      <c r="K367" s="58"/>
      <c r="L367" s="58"/>
      <c r="M367" s="58"/>
      <c r="N367" s="58"/>
      <c r="O367" s="58"/>
      <c r="P367" s="58"/>
    </row>
    <row r="368" spans="2:16">
      <c r="B368" s="58"/>
      <c r="C368" s="58"/>
      <c r="D368" s="58"/>
      <c r="E368" s="58"/>
      <c r="F368" s="58"/>
      <c r="G368" s="58"/>
      <c r="H368" s="58"/>
      <c r="I368" s="58"/>
      <c r="J368" s="58"/>
      <c r="K368" s="58"/>
      <c r="L368" s="58"/>
      <c r="M368" s="58"/>
      <c r="N368" s="58"/>
      <c r="O368" s="58"/>
      <c r="P368" s="58"/>
    </row>
    <row r="369" spans="2:16">
      <c r="B369" s="58"/>
      <c r="C369" s="58"/>
      <c r="D369" s="58"/>
      <c r="E369" s="58"/>
      <c r="F369" s="58"/>
      <c r="G369" s="58"/>
      <c r="H369" s="58"/>
      <c r="I369" s="58"/>
      <c r="J369" s="58"/>
      <c r="K369" s="58"/>
      <c r="L369" s="58"/>
      <c r="M369" s="58"/>
      <c r="N369" s="58"/>
      <c r="O369" s="58"/>
      <c r="P369" s="58"/>
    </row>
    <row r="370" spans="2:16">
      <c r="B370" s="58"/>
      <c r="C370" s="58"/>
      <c r="D370" s="58"/>
      <c r="E370" s="58"/>
      <c r="F370" s="58"/>
      <c r="G370" s="58"/>
      <c r="H370" s="58"/>
      <c r="I370" s="58"/>
      <c r="J370" s="58"/>
      <c r="K370" s="58"/>
      <c r="L370" s="58"/>
      <c r="M370" s="58"/>
      <c r="N370" s="58"/>
      <c r="O370" s="58"/>
      <c r="P370" s="58"/>
    </row>
    <row r="371" spans="2:16">
      <c r="B371" s="58"/>
      <c r="C371" s="58"/>
      <c r="D371" s="58"/>
      <c r="E371" s="58"/>
      <c r="F371" s="58"/>
      <c r="G371" s="58"/>
      <c r="H371" s="58"/>
      <c r="I371" s="58"/>
      <c r="J371" s="58"/>
      <c r="K371" s="58"/>
      <c r="L371" s="58"/>
      <c r="M371" s="58"/>
      <c r="N371" s="58"/>
      <c r="O371" s="58"/>
      <c r="P371" s="58"/>
    </row>
    <row r="372" spans="2:16">
      <c r="B372" s="58"/>
      <c r="C372" s="58"/>
      <c r="D372" s="58"/>
      <c r="E372" s="58"/>
      <c r="F372" s="58"/>
      <c r="G372" s="58"/>
      <c r="H372" s="58"/>
      <c r="I372" s="58"/>
      <c r="J372" s="58"/>
      <c r="K372" s="58"/>
      <c r="L372" s="58"/>
      <c r="M372" s="58"/>
      <c r="N372" s="58"/>
      <c r="O372" s="58"/>
      <c r="P372" s="58"/>
    </row>
    <row r="373" spans="2:16">
      <c r="B373" s="58"/>
      <c r="C373" s="58"/>
      <c r="D373" s="58"/>
      <c r="E373" s="58"/>
      <c r="F373" s="58"/>
      <c r="G373" s="58"/>
      <c r="H373" s="58"/>
      <c r="I373" s="58"/>
      <c r="J373" s="58"/>
      <c r="K373" s="58"/>
      <c r="L373" s="58"/>
      <c r="M373" s="58"/>
      <c r="N373" s="58"/>
      <c r="O373" s="58"/>
      <c r="P373" s="58"/>
    </row>
    <row r="374" spans="2:16">
      <c r="B374" s="58"/>
      <c r="C374" s="58"/>
      <c r="D374" s="58"/>
      <c r="E374" s="58"/>
      <c r="F374" s="58"/>
      <c r="G374" s="58"/>
      <c r="H374" s="58"/>
      <c r="I374" s="58"/>
      <c r="J374" s="58"/>
      <c r="K374" s="58"/>
      <c r="L374" s="58"/>
      <c r="M374" s="58"/>
      <c r="N374" s="58"/>
      <c r="O374" s="58"/>
      <c r="P374" s="58"/>
    </row>
    <row r="375" spans="2:16">
      <c r="B375" s="58"/>
      <c r="C375" s="58"/>
      <c r="D375" s="58"/>
      <c r="E375" s="58"/>
      <c r="F375" s="58"/>
      <c r="G375" s="58"/>
      <c r="H375" s="58"/>
      <c r="I375" s="58"/>
      <c r="J375" s="58"/>
      <c r="K375" s="58"/>
      <c r="L375" s="58"/>
      <c r="M375" s="58"/>
      <c r="N375" s="58"/>
      <c r="O375" s="58"/>
      <c r="P375" s="58"/>
    </row>
    <row r="376" spans="2:16">
      <c r="B376" s="58"/>
      <c r="C376" s="58"/>
      <c r="D376" s="58"/>
      <c r="E376" s="58"/>
      <c r="F376" s="58"/>
      <c r="G376" s="58"/>
      <c r="H376" s="58"/>
      <c r="I376" s="58"/>
      <c r="J376" s="58"/>
      <c r="K376" s="58"/>
      <c r="L376" s="58"/>
      <c r="M376" s="58"/>
      <c r="N376" s="58"/>
      <c r="O376" s="58"/>
      <c r="P376" s="58"/>
    </row>
    <row r="377" spans="2:16">
      <c r="B377" s="58"/>
      <c r="C377" s="58"/>
      <c r="D377" s="58"/>
      <c r="E377" s="58"/>
      <c r="F377" s="58"/>
      <c r="G377" s="58"/>
      <c r="H377" s="58"/>
      <c r="I377" s="58"/>
      <c r="J377" s="58"/>
      <c r="K377" s="58"/>
      <c r="L377" s="58"/>
      <c r="M377" s="58"/>
      <c r="N377" s="58"/>
      <c r="O377" s="58"/>
      <c r="P377" s="58"/>
    </row>
    <row r="378" spans="2:16">
      <c r="B378" s="58"/>
      <c r="C378" s="58"/>
      <c r="D378" s="58"/>
      <c r="E378" s="58"/>
      <c r="F378" s="58"/>
      <c r="G378" s="58"/>
      <c r="H378" s="58"/>
      <c r="I378" s="58"/>
      <c r="J378" s="58"/>
      <c r="K378" s="58"/>
      <c r="L378" s="58"/>
      <c r="M378" s="58"/>
      <c r="N378" s="58"/>
      <c r="O378" s="58"/>
      <c r="P378" s="58"/>
    </row>
    <row r="379" spans="2:16">
      <c r="B379" s="58"/>
      <c r="C379" s="58"/>
      <c r="D379" s="58"/>
      <c r="E379" s="58"/>
      <c r="F379" s="58"/>
      <c r="G379" s="58"/>
      <c r="H379" s="58"/>
      <c r="I379" s="58"/>
      <c r="J379" s="58"/>
      <c r="K379" s="58"/>
      <c r="L379" s="58"/>
      <c r="M379" s="58"/>
      <c r="N379" s="58"/>
      <c r="O379" s="58"/>
      <c r="P379" s="58"/>
    </row>
    <row r="380" spans="2:16">
      <c r="B380" s="58"/>
      <c r="C380" s="58"/>
      <c r="D380" s="58"/>
      <c r="E380" s="58"/>
      <c r="F380" s="58"/>
      <c r="G380" s="58"/>
      <c r="H380" s="58"/>
      <c r="I380" s="58"/>
      <c r="J380" s="58"/>
      <c r="K380" s="58"/>
      <c r="L380" s="58"/>
      <c r="M380" s="58"/>
      <c r="N380" s="58"/>
      <c r="O380" s="58"/>
      <c r="P380" s="58"/>
    </row>
    <row r="381" spans="2:16">
      <c r="B381" s="58"/>
      <c r="C381" s="58"/>
      <c r="D381" s="58"/>
      <c r="E381" s="58"/>
      <c r="F381" s="58"/>
      <c r="G381" s="58"/>
      <c r="H381" s="58"/>
      <c r="I381" s="58"/>
      <c r="J381" s="58"/>
      <c r="K381" s="58"/>
      <c r="L381" s="58"/>
      <c r="M381" s="58"/>
      <c r="N381" s="58"/>
      <c r="O381" s="58"/>
      <c r="P381" s="58"/>
    </row>
    <row r="382" spans="2:16">
      <c r="B382" s="58"/>
      <c r="C382" s="58"/>
      <c r="D382" s="58"/>
      <c r="E382" s="58"/>
      <c r="F382" s="58"/>
      <c r="G382" s="58"/>
      <c r="H382" s="58"/>
      <c r="I382" s="58"/>
      <c r="J382" s="58"/>
      <c r="K382" s="58"/>
      <c r="L382" s="58"/>
      <c r="M382" s="58"/>
      <c r="N382" s="58"/>
      <c r="O382" s="58"/>
      <c r="P382" s="58"/>
    </row>
    <row r="383" spans="2:16">
      <c r="B383" s="58"/>
      <c r="C383" s="58"/>
      <c r="D383" s="58"/>
      <c r="E383" s="58"/>
      <c r="F383" s="58"/>
      <c r="G383" s="58"/>
      <c r="H383" s="58"/>
      <c r="I383" s="58"/>
      <c r="J383" s="58"/>
      <c r="K383" s="58"/>
      <c r="L383" s="58"/>
      <c r="M383" s="58"/>
      <c r="N383" s="58"/>
      <c r="O383" s="58"/>
      <c r="P383" s="58"/>
    </row>
    <row r="384" spans="2:16">
      <c r="B384" s="58"/>
      <c r="C384" s="58"/>
      <c r="D384" s="58"/>
      <c r="E384" s="58"/>
      <c r="F384" s="58"/>
      <c r="G384" s="58"/>
      <c r="H384" s="58"/>
      <c r="I384" s="58"/>
      <c r="J384" s="58"/>
      <c r="K384" s="58"/>
      <c r="L384" s="58"/>
      <c r="M384" s="58"/>
      <c r="N384" s="58"/>
      <c r="O384" s="58"/>
      <c r="P384" s="58"/>
    </row>
    <row r="385" spans="2:16">
      <c r="B385" s="58"/>
      <c r="C385" s="58"/>
      <c r="D385" s="58"/>
      <c r="E385" s="58"/>
      <c r="F385" s="58"/>
      <c r="G385" s="58"/>
      <c r="H385" s="58"/>
      <c r="I385" s="58"/>
      <c r="J385" s="58"/>
      <c r="K385" s="58"/>
      <c r="L385" s="58"/>
      <c r="M385" s="58"/>
      <c r="N385" s="58"/>
      <c r="O385" s="58"/>
      <c r="P385" s="58"/>
    </row>
    <row r="386" spans="2:16">
      <c r="B386" s="58"/>
      <c r="C386" s="58"/>
      <c r="D386" s="58"/>
      <c r="E386" s="58"/>
      <c r="F386" s="58"/>
      <c r="G386" s="58"/>
      <c r="H386" s="58"/>
      <c r="I386" s="58"/>
      <c r="J386" s="58"/>
      <c r="K386" s="58"/>
      <c r="L386" s="58"/>
      <c r="M386" s="58"/>
      <c r="N386" s="58"/>
      <c r="O386" s="58"/>
      <c r="P386" s="58"/>
    </row>
    <row r="387" spans="2:16">
      <c r="B387" s="58"/>
      <c r="C387" s="58"/>
      <c r="D387" s="58"/>
      <c r="E387" s="58"/>
      <c r="F387" s="58"/>
      <c r="G387" s="58"/>
      <c r="H387" s="58"/>
      <c r="I387" s="58"/>
      <c r="J387" s="58"/>
      <c r="K387" s="58"/>
      <c r="L387" s="58"/>
      <c r="M387" s="58"/>
      <c r="N387" s="58"/>
      <c r="O387" s="58"/>
      <c r="P387" s="58"/>
    </row>
    <row r="388" spans="2:16">
      <c r="B388" s="58"/>
      <c r="C388" s="58"/>
      <c r="D388" s="58"/>
      <c r="E388" s="58"/>
      <c r="F388" s="58"/>
      <c r="G388" s="58"/>
      <c r="H388" s="58"/>
      <c r="I388" s="58"/>
      <c r="J388" s="58"/>
      <c r="K388" s="58"/>
      <c r="L388" s="58"/>
      <c r="M388" s="58"/>
      <c r="N388" s="58"/>
      <c r="O388" s="58"/>
      <c r="P388" s="58"/>
    </row>
    <row r="389" spans="2:16">
      <c r="B389" s="58"/>
      <c r="C389" s="58"/>
      <c r="D389" s="58"/>
      <c r="E389" s="58"/>
      <c r="F389" s="58"/>
      <c r="G389" s="58"/>
      <c r="H389" s="58"/>
      <c r="I389" s="58"/>
      <c r="J389" s="58"/>
      <c r="K389" s="58"/>
      <c r="L389" s="58"/>
      <c r="M389" s="58"/>
      <c r="N389" s="58"/>
      <c r="O389" s="58"/>
      <c r="P389" s="58"/>
    </row>
    <row r="390" spans="2:16">
      <c r="B390" s="58"/>
      <c r="C390" s="58"/>
      <c r="D390" s="58"/>
      <c r="E390" s="58"/>
      <c r="F390" s="58"/>
      <c r="G390" s="58"/>
      <c r="H390" s="58"/>
      <c r="I390" s="58"/>
      <c r="J390" s="58"/>
      <c r="K390" s="58"/>
      <c r="L390" s="58"/>
      <c r="M390" s="58"/>
      <c r="N390" s="58"/>
      <c r="O390" s="58"/>
      <c r="P390" s="58"/>
    </row>
    <row r="391" spans="2:16">
      <c r="B391" s="58"/>
      <c r="C391" s="58"/>
      <c r="D391" s="58"/>
      <c r="E391" s="58"/>
      <c r="F391" s="58"/>
      <c r="G391" s="58"/>
      <c r="H391" s="58"/>
      <c r="I391" s="58"/>
      <c r="J391" s="58"/>
      <c r="K391" s="58"/>
      <c r="L391" s="58"/>
      <c r="M391" s="58"/>
      <c r="N391" s="58"/>
      <c r="O391" s="58"/>
      <c r="P391" s="58"/>
    </row>
    <row r="392" spans="2:16">
      <c r="B392" s="58"/>
      <c r="C392" s="58"/>
      <c r="D392" s="58"/>
      <c r="E392" s="58"/>
      <c r="F392" s="58"/>
      <c r="G392" s="58"/>
      <c r="H392" s="58"/>
      <c r="I392" s="58"/>
      <c r="J392" s="58"/>
      <c r="K392" s="58"/>
      <c r="L392" s="58"/>
      <c r="M392" s="58"/>
      <c r="N392" s="58"/>
      <c r="O392" s="58"/>
      <c r="P392" s="58"/>
    </row>
    <row r="393" spans="2:16">
      <c r="B393" s="58"/>
      <c r="C393" s="58"/>
      <c r="D393" s="58"/>
      <c r="E393" s="58"/>
      <c r="F393" s="58"/>
      <c r="G393" s="58"/>
      <c r="H393" s="58"/>
      <c r="I393" s="58"/>
      <c r="J393" s="58"/>
      <c r="K393" s="58"/>
      <c r="L393" s="58"/>
      <c r="M393" s="58"/>
      <c r="N393" s="58"/>
      <c r="O393" s="58"/>
      <c r="P393" s="58"/>
    </row>
    <row r="394" spans="2:16">
      <c r="B394" s="58"/>
      <c r="C394" s="58"/>
      <c r="D394" s="58"/>
      <c r="E394" s="58"/>
      <c r="F394" s="58"/>
      <c r="G394" s="58"/>
      <c r="H394" s="58"/>
      <c r="I394" s="58"/>
      <c r="J394" s="58"/>
      <c r="K394" s="58"/>
      <c r="L394" s="58"/>
      <c r="M394" s="58"/>
      <c r="N394" s="58"/>
      <c r="O394" s="58"/>
      <c r="P394" s="58"/>
    </row>
    <row r="395" spans="2:16">
      <c r="B395" s="58"/>
      <c r="C395" s="58"/>
      <c r="D395" s="58"/>
      <c r="E395" s="58"/>
      <c r="F395" s="58"/>
      <c r="G395" s="58"/>
      <c r="H395" s="58"/>
      <c r="I395" s="58"/>
      <c r="J395" s="58"/>
      <c r="K395" s="58"/>
      <c r="L395" s="58"/>
      <c r="M395" s="58"/>
      <c r="N395" s="58"/>
      <c r="O395" s="58"/>
      <c r="P395" s="58"/>
    </row>
    <row r="396" spans="2:16">
      <c r="B396" s="58"/>
      <c r="C396" s="58"/>
      <c r="D396" s="58"/>
      <c r="E396" s="58"/>
      <c r="F396" s="58"/>
      <c r="G396" s="58"/>
      <c r="H396" s="58"/>
      <c r="I396" s="58"/>
      <c r="J396" s="58"/>
      <c r="K396" s="58"/>
      <c r="L396" s="58"/>
      <c r="M396" s="58"/>
      <c r="N396" s="58"/>
      <c r="O396" s="58"/>
      <c r="P396" s="58"/>
    </row>
    <row r="397" spans="2:16">
      <c r="B397" s="58"/>
      <c r="C397" s="58"/>
      <c r="D397" s="58"/>
      <c r="E397" s="58"/>
      <c r="F397" s="58"/>
      <c r="G397" s="58"/>
      <c r="H397" s="58"/>
      <c r="I397" s="58"/>
      <c r="J397" s="58"/>
      <c r="K397" s="58"/>
      <c r="L397" s="58"/>
      <c r="M397" s="58"/>
      <c r="N397" s="58"/>
      <c r="O397" s="58"/>
      <c r="P397" s="58"/>
    </row>
    <row r="398" spans="2:16">
      <c r="B398" s="58"/>
      <c r="C398" s="58"/>
      <c r="D398" s="58"/>
      <c r="E398" s="58"/>
      <c r="F398" s="58"/>
      <c r="G398" s="58"/>
      <c r="H398" s="58"/>
      <c r="I398" s="58"/>
      <c r="J398" s="58"/>
      <c r="K398" s="58"/>
      <c r="L398" s="58"/>
      <c r="M398" s="58"/>
      <c r="N398" s="58"/>
      <c r="O398" s="58"/>
      <c r="P398" s="58"/>
    </row>
    <row r="399" spans="2:16">
      <c r="B399" s="58"/>
      <c r="C399" s="58"/>
      <c r="D399" s="58"/>
      <c r="E399" s="58"/>
      <c r="F399" s="58"/>
      <c r="G399" s="58"/>
      <c r="H399" s="58"/>
      <c r="I399" s="58"/>
      <c r="J399" s="58"/>
      <c r="K399" s="58"/>
      <c r="L399" s="58"/>
      <c r="M399" s="58"/>
      <c r="N399" s="58"/>
      <c r="O399" s="58"/>
      <c r="P399" s="58"/>
    </row>
    <row r="400" spans="2:16">
      <c r="B400" s="58"/>
      <c r="C400" s="58"/>
      <c r="D400" s="58"/>
      <c r="E400" s="58"/>
      <c r="F400" s="58"/>
      <c r="G400" s="58"/>
      <c r="H400" s="58"/>
      <c r="I400" s="58"/>
      <c r="J400" s="58"/>
      <c r="K400" s="58"/>
      <c r="L400" s="58"/>
      <c r="M400" s="58"/>
      <c r="N400" s="58"/>
      <c r="O400" s="58"/>
      <c r="P400" s="58"/>
    </row>
    <row r="401" spans="2:16">
      <c r="B401" s="58"/>
      <c r="C401" s="58"/>
      <c r="D401" s="58"/>
      <c r="E401" s="58"/>
      <c r="F401" s="58"/>
      <c r="G401" s="58"/>
      <c r="H401" s="58"/>
      <c r="I401" s="58"/>
      <c r="J401" s="58"/>
      <c r="K401" s="58"/>
      <c r="L401" s="58"/>
      <c r="M401" s="58"/>
      <c r="N401" s="58"/>
      <c r="O401" s="58"/>
      <c r="P401" s="58"/>
    </row>
    <row r="402" spans="2:16">
      <c r="B402" s="58"/>
      <c r="C402" s="58"/>
      <c r="D402" s="58"/>
      <c r="E402" s="58"/>
      <c r="F402" s="58"/>
      <c r="G402" s="58"/>
      <c r="H402" s="58"/>
      <c r="I402" s="58"/>
      <c r="J402" s="58"/>
      <c r="K402" s="58"/>
      <c r="L402" s="58"/>
      <c r="M402" s="58"/>
      <c r="N402" s="58"/>
      <c r="O402" s="58"/>
      <c r="P402" s="58"/>
    </row>
    <row r="403" spans="2:16">
      <c r="B403" s="58"/>
      <c r="C403" s="58"/>
      <c r="D403" s="58"/>
      <c r="E403" s="58"/>
      <c r="F403" s="58"/>
      <c r="G403" s="58"/>
      <c r="H403" s="58"/>
      <c r="I403" s="58"/>
      <c r="J403" s="58"/>
      <c r="K403" s="58"/>
      <c r="L403" s="58"/>
      <c r="M403" s="58"/>
      <c r="N403" s="58"/>
      <c r="O403" s="58"/>
      <c r="P403" s="58"/>
    </row>
    <row r="404" spans="2:16">
      <c r="B404" s="58"/>
      <c r="C404" s="58"/>
      <c r="D404" s="58"/>
      <c r="E404" s="58"/>
      <c r="F404" s="58"/>
      <c r="G404" s="58"/>
      <c r="H404" s="58"/>
      <c r="I404" s="58"/>
      <c r="J404" s="58"/>
      <c r="K404" s="58"/>
      <c r="L404" s="58"/>
      <c r="M404" s="58"/>
      <c r="N404" s="58"/>
      <c r="O404" s="58"/>
      <c r="P404" s="58"/>
    </row>
    <row r="405" spans="2:16">
      <c r="B405" s="58"/>
      <c r="C405" s="58"/>
      <c r="D405" s="58"/>
      <c r="E405" s="58"/>
      <c r="F405" s="58"/>
      <c r="G405" s="58"/>
      <c r="H405" s="58"/>
      <c r="I405" s="58"/>
      <c r="J405" s="58"/>
      <c r="K405" s="58"/>
      <c r="L405" s="58"/>
      <c r="M405" s="58"/>
      <c r="N405" s="58"/>
      <c r="O405" s="58"/>
      <c r="P405" s="58"/>
    </row>
    <row r="406" spans="2:16">
      <c r="B406" s="58"/>
      <c r="C406" s="58"/>
      <c r="D406" s="58"/>
      <c r="E406" s="58"/>
      <c r="F406" s="58"/>
      <c r="G406" s="58"/>
      <c r="H406" s="58"/>
      <c r="I406" s="58"/>
      <c r="J406" s="58"/>
      <c r="K406" s="58"/>
      <c r="L406" s="58"/>
      <c r="M406" s="58"/>
      <c r="N406" s="58"/>
      <c r="O406" s="58"/>
      <c r="P406" s="58"/>
    </row>
    <row r="407" spans="2:16">
      <c r="B407" s="58"/>
      <c r="C407" s="58"/>
      <c r="D407" s="58"/>
      <c r="E407" s="58"/>
      <c r="F407" s="58"/>
      <c r="G407" s="58"/>
      <c r="H407" s="58"/>
      <c r="I407" s="58"/>
      <c r="J407" s="58"/>
      <c r="K407" s="58"/>
      <c r="L407" s="58"/>
      <c r="M407" s="58"/>
      <c r="N407" s="58"/>
      <c r="O407" s="58"/>
      <c r="P407" s="58"/>
    </row>
    <row r="408" spans="2:16">
      <c r="B408" s="58"/>
      <c r="C408" s="58"/>
      <c r="D408" s="58"/>
      <c r="E408" s="58"/>
      <c r="F408" s="58"/>
      <c r="G408" s="58"/>
      <c r="H408" s="58"/>
      <c r="I408" s="58"/>
      <c r="J408" s="58"/>
      <c r="K408" s="58"/>
      <c r="L408" s="58"/>
      <c r="M408" s="58"/>
      <c r="N408" s="58"/>
      <c r="O408" s="58"/>
      <c r="P408" s="58"/>
    </row>
    <row r="409" spans="2:16">
      <c r="B409" s="58"/>
      <c r="C409" s="58"/>
      <c r="D409" s="58"/>
      <c r="E409" s="58"/>
      <c r="F409" s="58"/>
      <c r="G409" s="58"/>
      <c r="H409" s="58"/>
      <c r="I409" s="58"/>
      <c r="J409" s="58"/>
      <c r="K409" s="58"/>
      <c r="L409" s="58"/>
      <c r="M409" s="58"/>
      <c r="N409" s="58"/>
      <c r="O409" s="58"/>
      <c r="P409" s="58"/>
    </row>
    <row r="410" spans="2:16">
      <c r="B410" s="58"/>
      <c r="C410" s="58"/>
      <c r="D410" s="58"/>
      <c r="E410" s="58"/>
      <c r="F410" s="58"/>
      <c r="G410" s="58"/>
      <c r="H410" s="58"/>
      <c r="I410" s="58"/>
      <c r="J410" s="58"/>
      <c r="K410" s="58"/>
      <c r="L410" s="58"/>
      <c r="M410" s="58"/>
      <c r="N410" s="58"/>
      <c r="O410" s="58"/>
      <c r="P410" s="58"/>
    </row>
    <row r="411" spans="2:16">
      <c r="B411" s="58"/>
      <c r="C411" s="58"/>
      <c r="D411" s="58"/>
      <c r="E411" s="58"/>
      <c r="F411" s="58"/>
      <c r="G411" s="58"/>
      <c r="H411" s="58"/>
      <c r="I411" s="58"/>
      <c r="J411" s="58"/>
      <c r="K411" s="58"/>
      <c r="L411" s="58"/>
      <c r="M411" s="58"/>
      <c r="N411" s="58"/>
      <c r="O411" s="58"/>
      <c r="P411" s="58"/>
    </row>
    <row r="412" spans="2:16">
      <c r="B412" s="58"/>
      <c r="C412" s="58"/>
      <c r="D412" s="58"/>
      <c r="E412" s="58"/>
      <c r="F412" s="58"/>
      <c r="G412" s="58"/>
      <c r="H412" s="58"/>
      <c r="I412" s="58"/>
      <c r="J412" s="58"/>
      <c r="K412" s="58"/>
      <c r="L412" s="58"/>
      <c r="M412" s="58"/>
      <c r="N412" s="58"/>
      <c r="O412" s="58"/>
      <c r="P412" s="58"/>
    </row>
    <row r="413" spans="2:16">
      <c r="B413" s="58"/>
      <c r="C413" s="58"/>
      <c r="D413" s="58"/>
      <c r="E413" s="58"/>
      <c r="F413" s="58"/>
      <c r="G413" s="58"/>
      <c r="H413" s="58"/>
      <c r="I413" s="58"/>
      <c r="J413" s="58"/>
      <c r="K413" s="58"/>
      <c r="L413" s="58"/>
      <c r="M413" s="58"/>
      <c r="N413" s="58"/>
      <c r="O413" s="58"/>
      <c r="P413" s="58"/>
    </row>
    <row r="414" spans="2:16">
      <c r="B414" s="58"/>
      <c r="C414" s="58"/>
      <c r="D414" s="58"/>
      <c r="E414" s="58"/>
      <c r="F414" s="58"/>
      <c r="G414" s="58"/>
      <c r="H414" s="58"/>
      <c r="I414" s="58"/>
      <c r="J414" s="58"/>
      <c r="K414" s="58"/>
      <c r="L414" s="58"/>
      <c r="M414" s="58"/>
      <c r="N414" s="58"/>
      <c r="O414" s="58"/>
      <c r="P414" s="58"/>
    </row>
    <row r="415" spans="2:16">
      <c r="B415" s="58"/>
      <c r="C415" s="58"/>
      <c r="D415" s="58"/>
      <c r="E415" s="58"/>
      <c r="F415" s="58"/>
      <c r="G415" s="58"/>
      <c r="H415" s="58"/>
      <c r="I415" s="58"/>
      <c r="J415" s="58"/>
      <c r="K415" s="58"/>
      <c r="L415" s="58"/>
      <c r="M415" s="58"/>
      <c r="N415" s="58"/>
      <c r="O415" s="58"/>
      <c r="P415" s="58"/>
    </row>
    <row r="416" spans="2:16">
      <c r="B416" s="58"/>
      <c r="C416" s="58"/>
      <c r="D416" s="58"/>
      <c r="E416" s="58"/>
      <c r="F416" s="58"/>
      <c r="G416" s="58"/>
      <c r="H416" s="58"/>
      <c r="I416" s="58"/>
      <c r="J416" s="58"/>
      <c r="K416" s="58"/>
      <c r="L416" s="58"/>
      <c r="M416" s="58"/>
      <c r="N416" s="58"/>
      <c r="O416" s="58"/>
      <c r="P416" s="58"/>
    </row>
    <row r="417" spans="2:16">
      <c r="B417" s="58"/>
      <c r="C417" s="58"/>
      <c r="D417" s="58"/>
      <c r="E417" s="58"/>
      <c r="F417" s="58"/>
      <c r="G417" s="58"/>
      <c r="H417" s="58"/>
      <c r="I417" s="58"/>
      <c r="J417" s="58"/>
      <c r="K417" s="58"/>
      <c r="L417" s="58"/>
      <c r="M417" s="58"/>
      <c r="N417" s="58"/>
      <c r="O417" s="58"/>
      <c r="P417" s="58"/>
    </row>
    <row r="418" spans="2:16">
      <c r="B418" s="58"/>
      <c r="C418" s="58"/>
      <c r="D418" s="58"/>
      <c r="E418" s="58"/>
      <c r="F418" s="58"/>
      <c r="G418" s="58"/>
      <c r="H418" s="58"/>
      <c r="I418" s="58"/>
      <c r="J418" s="58"/>
      <c r="K418" s="58"/>
      <c r="L418" s="58"/>
      <c r="M418" s="58"/>
      <c r="N418" s="58"/>
      <c r="O418" s="58"/>
      <c r="P418" s="58"/>
    </row>
    <row r="419" spans="2:16">
      <c r="B419" s="58"/>
      <c r="C419" s="58"/>
      <c r="D419" s="58"/>
      <c r="E419" s="58"/>
      <c r="F419" s="58"/>
      <c r="G419" s="58"/>
      <c r="H419" s="58"/>
      <c r="I419" s="58"/>
      <c r="J419" s="58"/>
      <c r="K419" s="58"/>
      <c r="L419" s="58"/>
      <c r="M419" s="58"/>
      <c r="N419" s="58"/>
      <c r="O419" s="58"/>
      <c r="P419" s="58"/>
    </row>
    <row r="420" spans="2:16">
      <c r="B420" s="58"/>
      <c r="C420" s="58"/>
      <c r="D420" s="58"/>
      <c r="E420" s="58"/>
      <c r="F420" s="58"/>
      <c r="G420" s="58"/>
      <c r="H420" s="58"/>
      <c r="I420" s="58"/>
      <c r="J420" s="58"/>
      <c r="K420" s="58"/>
      <c r="L420" s="58"/>
      <c r="M420" s="58"/>
      <c r="N420" s="58"/>
      <c r="O420" s="58"/>
      <c r="P420" s="58"/>
    </row>
    <row r="421" spans="2:16">
      <c r="B421" s="58"/>
      <c r="C421" s="58"/>
      <c r="D421" s="58"/>
      <c r="E421" s="58"/>
      <c r="F421" s="58"/>
      <c r="G421" s="58"/>
      <c r="H421" s="58"/>
      <c r="I421" s="58"/>
      <c r="J421" s="58"/>
      <c r="K421" s="58"/>
      <c r="L421" s="58"/>
      <c r="M421" s="58"/>
      <c r="N421" s="58"/>
      <c r="O421" s="58"/>
      <c r="P421" s="58"/>
    </row>
    <row r="422" spans="2:16">
      <c r="B422" s="58"/>
      <c r="C422" s="58"/>
      <c r="D422" s="58"/>
      <c r="E422" s="58"/>
      <c r="F422" s="58"/>
      <c r="G422" s="58"/>
      <c r="H422" s="58"/>
      <c r="I422" s="58"/>
      <c r="J422" s="58"/>
      <c r="K422" s="58"/>
      <c r="L422" s="58"/>
      <c r="M422" s="58"/>
      <c r="N422" s="58"/>
      <c r="O422" s="58"/>
      <c r="P422" s="58"/>
    </row>
    <row r="423" spans="2:16">
      <c r="B423" s="58"/>
      <c r="C423" s="58"/>
      <c r="D423" s="58"/>
      <c r="E423" s="58"/>
      <c r="F423" s="58"/>
      <c r="G423" s="58"/>
      <c r="H423" s="58"/>
      <c r="I423" s="58"/>
      <c r="J423" s="58"/>
      <c r="K423" s="58"/>
      <c r="L423" s="58"/>
      <c r="M423" s="58"/>
      <c r="N423" s="58"/>
      <c r="O423" s="58"/>
      <c r="P423" s="58"/>
    </row>
    <row r="424" spans="2:16">
      <c r="B424" s="58"/>
      <c r="C424" s="58"/>
      <c r="D424" s="58"/>
      <c r="E424" s="58"/>
      <c r="F424" s="58"/>
      <c r="G424" s="58"/>
      <c r="H424" s="58"/>
      <c r="I424" s="58"/>
      <c r="J424" s="58"/>
      <c r="K424" s="58"/>
      <c r="L424" s="58"/>
      <c r="M424" s="58"/>
      <c r="N424" s="58"/>
      <c r="O424" s="58"/>
      <c r="P424" s="58"/>
    </row>
    <row r="425" spans="2:16">
      <c r="B425" s="58"/>
      <c r="C425" s="58"/>
      <c r="D425" s="58"/>
      <c r="E425" s="58"/>
      <c r="F425" s="58"/>
      <c r="G425" s="58"/>
      <c r="H425" s="58"/>
      <c r="I425" s="58"/>
      <c r="J425" s="58"/>
      <c r="K425" s="58"/>
      <c r="L425" s="58"/>
      <c r="M425" s="58"/>
      <c r="N425" s="58"/>
      <c r="O425" s="58"/>
      <c r="P425" s="58"/>
    </row>
    <row r="426" spans="2:16">
      <c r="B426" s="58"/>
      <c r="C426" s="58"/>
      <c r="D426" s="58"/>
      <c r="E426" s="58"/>
      <c r="F426" s="58"/>
      <c r="G426" s="58"/>
      <c r="H426" s="58"/>
      <c r="I426" s="58"/>
      <c r="J426" s="58"/>
      <c r="K426" s="58"/>
      <c r="L426" s="58"/>
      <c r="M426" s="58"/>
      <c r="N426" s="58"/>
      <c r="O426" s="58"/>
      <c r="P426" s="58"/>
    </row>
    <row r="427" spans="2:16">
      <c r="B427" s="58"/>
      <c r="C427" s="58"/>
      <c r="D427" s="58"/>
      <c r="E427" s="58"/>
      <c r="F427" s="58"/>
      <c r="G427" s="58"/>
      <c r="H427" s="58"/>
      <c r="I427" s="58"/>
      <c r="J427" s="58"/>
      <c r="K427" s="58"/>
      <c r="L427" s="58"/>
      <c r="M427" s="58"/>
      <c r="N427" s="58"/>
      <c r="O427" s="58"/>
      <c r="P427" s="58"/>
    </row>
    <row r="428" spans="2:16">
      <c r="B428" s="58"/>
      <c r="C428" s="58"/>
      <c r="D428" s="58"/>
      <c r="E428" s="58"/>
      <c r="F428" s="58"/>
      <c r="G428" s="58"/>
      <c r="H428" s="58"/>
      <c r="I428" s="58"/>
      <c r="J428" s="58"/>
      <c r="K428" s="58"/>
      <c r="L428" s="58"/>
      <c r="M428" s="58"/>
      <c r="N428" s="58"/>
      <c r="O428" s="58"/>
      <c r="P428" s="58"/>
    </row>
    <row r="429" spans="2:16">
      <c r="B429" s="58"/>
      <c r="C429" s="58"/>
      <c r="D429" s="58"/>
      <c r="E429" s="58"/>
      <c r="F429" s="58"/>
      <c r="G429" s="58"/>
      <c r="H429" s="58"/>
      <c r="I429" s="58"/>
      <c r="J429" s="58"/>
      <c r="K429" s="58"/>
      <c r="L429" s="58"/>
      <c r="M429" s="58"/>
      <c r="N429" s="58"/>
      <c r="O429" s="58"/>
      <c r="P429" s="58"/>
    </row>
    <row r="430" spans="2:16">
      <c r="B430" s="58"/>
      <c r="C430" s="58"/>
      <c r="D430" s="58"/>
      <c r="E430" s="58"/>
      <c r="F430" s="58"/>
      <c r="G430" s="58"/>
      <c r="H430" s="58"/>
      <c r="I430" s="58"/>
      <c r="J430" s="58"/>
      <c r="K430" s="58"/>
      <c r="L430" s="58"/>
      <c r="M430" s="58"/>
      <c r="N430" s="58"/>
      <c r="O430" s="58"/>
      <c r="P430" s="58"/>
    </row>
    <row r="431" spans="2:16">
      <c r="B431" s="58"/>
      <c r="C431" s="58"/>
      <c r="D431" s="58"/>
      <c r="E431" s="58"/>
      <c r="F431" s="58"/>
      <c r="G431" s="58"/>
      <c r="H431" s="58"/>
      <c r="I431" s="58"/>
      <c r="J431" s="58"/>
      <c r="K431" s="58"/>
      <c r="L431" s="58"/>
      <c r="M431" s="58"/>
      <c r="N431" s="58"/>
      <c r="O431" s="58"/>
      <c r="P431" s="58"/>
    </row>
    <row r="432" spans="2:16">
      <c r="B432" s="58"/>
      <c r="C432" s="58"/>
      <c r="D432" s="58"/>
      <c r="E432" s="58"/>
      <c r="F432" s="58"/>
      <c r="G432" s="58"/>
      <c r="H432" s="58"/>
      <c r="I432" s="58"/>
      <c r="J432" s="58"/>
      <c r="K432" s="58"/>
      <c r="L432" s="58"/>
      <c r="M432" s="58"/>
      <c r="N432" s="58"/>
      <c r="O432" s="58"/>
      <c r="P432" s="58"/>
    </row>
    <row r="433" spans="2:16">
      <c r="B433" s="58"/>
      <c r="C433" s="58"/>
      <c r="D433" s="58"/>
      <c r="E433" s="58"/>
      <c r="F433" s="58"/>
      <c r="G433" s="58"/>
      <c r="H433" s="58"/>
      <c r="I433" s="58"/>
      <c r="J433" s="58"/>
      <c r="K433" s="58"/>
      <c r="L433" s="58"/>
      <c r="M433" s="58"/>
      <c r="N433" s="58"/>
      <c r="O433" s="58"/>
      <c r="P433" s="58"/>
    </row>
    <row r="434" spans="2:16">
      <c r="B434" s="58"/>
      <c r="C434" s="58"/>
      <c r="D434" s="58"/>
      <c r="E434" s="58"/>
      <c r="F434" s="58"/>
      <c r="G434" s="58"/>
      <c r="H434" s="58"/>
      <c r="I434" s="58"/>
      <c r="J434" s="58"/>
      <c r="K434" s="58"/>
      <c r="L434" s="58"/>
      <c r="M434" s="58"/>
      <c r="N434" s="58"/>
      <c r="O434" s="58"/>
      <c r="P434" s="58"/>
    </row>
    <row r="435" spans="2:16">
      <c r="B435" s="58"/>
      <c r="C435" s="58"/>
      <c r="D435" s="58"/>
      <c r="E435" s="58"/>
      <c r="F435" s="58"/>
      <c r="G435" s="58"/>
      <c r="H435" s="58"/>
      <c r="I435" s="58"/>
      <c r="J435" s="58"/>
      <c r="K435" s="58"/>
      <c r="L435" s="58"/>
      <c r="M435" s="58"/>
      <c r="N435" s="58"/>
      <c r="O435" s="58"/>
      <c r="P435" s="58"/>
    </row>
    <row r="436" spans="2:16">
      <c r="B436" s="58"/>
      <c r="C436" s="58"/>
      <c r="D436" s="58"/>
      <c r="E436" s="58"/>
      <c r="F436" s="58"/>
      <c r="G436" s="58"/>
      <c r="H436" s="58"/>
      <c r="I436" s="58"/>
      <c r="J436" s="58"/>
      <c r="K436" s="58"/>
      <c r="L436" s="58"/>
      <c r="M436" s="58"/>
      <c r="N436" s="58"/>
      <c r="O436" s="58"/>
      <c r="P436" s="58"/>
    </row>
    <row r="437" spans="2:16">
      <c r="B437" s="58"/>
      <c r="C437" s="58"/>
      <c r="D437" s="58"/>
      <c r="E437" s="58"/>
      <c r="F437" s="58"/>
      <c r="G437" s="58"/>
      <c r="H437" s="58"/>
      <c r="I437" s="58"/>
      <c r="J437" s="58"/>
      <c r="K437" s="58"/>
      <c r="L437" s="58"/>
      <c r="M437" s="58"/>
      <c r="N437" s="58"/>
      <c r="O437" s="58"/>
      <c r="P437" s="58"/>
    </row>
    <row r="438" spans="2:16">
      <c r="B438" s="58"/>
      <c r="C438" s="58"/>
      <c r="D438" s="58"/>
      <c r="E438" s="58"/>
      <c r="F438" s="58"/>
      <c r="G438" s="58"/>
      <c r="H438" s="58"/>
      <c r="I438" s="58"/>
      <c r="J438" s="58"/>
      <c r="K438" s="58"/>
      <c r="L438" s="58"/>
      <c r="M438" s="58"/>
      <c r="N438" s="58"/>
      <c r="O438" s="58"/>
      <c r="P438" s="58"/>
    </row>
    <row r="439" spans="2:16">
      <c r="B439" s="58"/>
      <c r="C439" s="58"/>
      <c r="D439" s="58"/>
      <c r="E439" s="58"/>
      <c r="F439" s="58"/>
      <c r="G439" s="58"/>
      <c r="H439" s="58"/>
      <c r="I439" s="58"/>
      <c r="J439" s="58"/>
      <c r="K439" s="58"/>
      <c r="L439" s="58"/>
      <c r="M439" s="58"/>
      <c r="N439" s="58"/>
      <c r="O439" s="58"/>
      <c r="P439" s="58"/>
    </row>
    <row r="440" spans="2:16">
      <c r="B440" s="58"/>
      <c r="C440" s="58"/>
      <c r="D440" s="58"/>
      <c r="E440" s="58"/>
      <c r="F440" s="58"/>
      <c r="G440" s="58"/>
      <c r="H440" s="58"/>
      <c r="I440" s="58"/>
      <c r="J440" s="58"/>
      <c r="K440" s="58"/>
      <c r="L440" s="58"/>
      <c r="M440" s="58"/>
      <c r="N440" s="58"/>
      <c r="O440" s="58"/>
      <c r="P440" s="58"/>
    </row>
    <row r="441" spans="2:16">
      <c r="B441" s="58"/>
      <c r="C441" s="58"/>
      <c r="D441" s="58"/>
      <c r="E441" s="58"/>
      <c r="F441" s="58"/>
      <c r="G441" s="58"/>
      <c r="H441" s="58"/>
      <c r="I441" s="58"/>
      <c r="J441" s="58"/>
      <c r="K441" s="58"/>
      <c r="L441" s="58"/>
      <c r="M441" s="58"/>
      <c r="N441" s="58"/>
      <c r="O441" s="58"/>
      <c r="P441" s="58"/>
    </row>
    <row r="442" spans="2:16">
      <c r="B442" s="58"/>
      <c r="C442" s="58"/>
      <c r="D442" s="58"/>
      <c r="E442" s="58"/>
      <c r="F442" s="58"/>
      <c r="G442" s="58"/>
      <c r="H442" s="58"/>
      <c r="I442" s="58"/>
      <c r="J442" s="58"/>
      <c r="K442" s="58"/>
      <c r="L442" s="58"/>
      <c r="M442" s="58"/>
      <c r="N442" s="58"/>
      <c r="O442" s="58"/>
      <c r="P442" s="58"/>
    </row>
    <row r="443" spans="2:16">
      <c r="B443" s="58"/>
      <c r="C443" s="58"/>
      <c r="D443" s="58"/>
      <c r="E443" s="58"/>
      <c r="F443" s="58"/>
      <c r="G443" s="58"/>
      <c r="H443" s="58"/>
      <c r="I443" s="58"/>
      <c r="J443" s="58"/>
      <c r="K443" s="58"/>
      <c r="L443" s="58"/>
      <c r="M443" s="58"/>
      <c r="N443" s="58"/>
      <c r="O443" s="58"/>
      <c r="P443" s="58"/>
    </row>
    <row r="444" spans="2:16">
      <c r="B444" s="58"/>
      <c r="C444" s="58"/>
      <c r="D444" s="58"/>
      <c r="E444" s="58"/>
      <c r="F444" s="58"/>
      <c r="G444" s="58"/>
      <c r="H444" s="58"/>
      <c r="I444" s="58"/>
      <c r="J444" s="58"/>
      <c r="K444" s="58"/>
      <c r="L444" s="58"/>
      <c r="M444" s="58"/>
      <c r="N444" s="58"/>
      <c r="O444" s="58"/>
      <c r="P444" s="58"/>
    </row>
    <row r="445" spans="2:16">
      <c r="B445" s="58"/>
      <c r="C445" s="58"/>
      <c r="D445" s="58"/>
      <c r="E445" s="58"/>
      <c r="F445" s="58"/>
      <c r="G445" s="58"/>
      <c r="H445" s="58"/>
      <c r="I445" s="58"/>
      <c r="J445" s="58"/>
      <c r="K445" s="58"/>
      <c r="L445" s="58"/>
      <c r="M445" s="58"/>
      <c r="N445" s="58"/>
      <c r="O445" s="58"/>
      <c r="P445" s="58"/>
    </row>
    <row r="446" spans="2:16">
      <c r="B446" s="58"/>
      <c r="C446" s="58"/>
      <c r="D446" s="58"/>
      <c r="E446" s="58"/>
      <c r="F446" s="58"/>
      <c r="G446" s="58"/>
      <c r="H446" s="58"/>
      <c r="I446" s="58"/>
      <c r="J446" s="58"/>
      <c r="K446" s="58"/>
      <c r="L446" s="58"/>
      <c r="M446" s="58"/>
      <c r="N446" s="58"/>
      <c r="O446" s="58"/>
      <c r="P446" s="58"/>
    </row>
    <row r="447" spans="2:16">
      <c r="B447" s="58"/>
      <c r="C447" s="58"/>
      <c r="D447" s="58"/>
      <c r="E447" s="58"/>
      <c r="F447" s="58"/>
      <c r="G447" s="58"/>
      <c r="H447" s="58"/>
      <c r="I447" s="58"/>
      <c r="J447" s="58"/>
      <c r="K447" s="58"/>
      <c r="L447" s="58"/>
      <c r="M447" s="58"/>
      <c r="N447" s="58"/>
      <c r="O447" s="58"/>
      <c r="P447" s="58"/>
    </row>
    <row r="448" spans="2:16">
      <c r="B448" s="58"/>
      <c r="C448" s="58"/>
      <c r="D448" s="58"/>
      <c r="E448" s="58"/>
      <c r="F448" s="58"/>
      <c r="G448" s="58"/>
      <c r="H448" s="58"/>
      <c r="I448" s="58"/>
      <c r="J448" s="58"/>
      <c r="K448" s="58"/>
      <c r="L448" s="58"/>
      <c r="M448" s="58"/>
      <c r="N448" s="58"/>
      <c r="O448" s="58"/>
      <c r="P448" s="58"/>
    </row>
    <row r="449" spans="2:16">
      <c r="B449" s="58"/>
      <c r="C449" s="58"/>
      <c r="D449" s="58"/>
      <c r="E449" s="58"/>
      <c r="F449" s="58"/>
      <c r="G449" s="58"/>
      <c r="H449" s="58"/>
      <c r="I449" s="58"/>
      <c r="J449" s="58"/>
      <c r="K449" s="58"/>
      <c r="L449" s="58"/>
      <c r="M449" s="58"/>
      <c r="N449" s="58"/>
      <c r="O449" s="58"/>
      <c r="P449" s="58"/>
    </row>
    <row r="450" spans="2:16">
      <c r="B450" s="58"/>
      <c r="C450" s="58"/>
      <c r="D450" s="58"/>
      <c r="E450" s="58"/>
      <c r="F450" s="58"/>
      <c r="G450" s="58"/>
      <c r="H450" s="58"/>
      <c r="I450" s="58"/>
      <c r="J450" s="58"/>
      <c r="K450" s="58"/>
      <c r="L450" s="58"/>
      <c r="M450" s="58"/>
      <c r="N450" s="58"/>
      <c r="O450" s="58"/>
      <c r="P450" s="58"/>
    </row>
    <row r="451" spans="2:16">
      <c r="B451" s="58"/>
      <c r="C451" s="58"/>
      <c r="D451" s="58"/>
      <c r="E451" s="58"/>
      <c r="F451" s="58"/>
      <c r="G451" s="58"/>
      <c r="H451" s="58"/>
      <c r="I451" s="58"/>
      <c r="J451" s="58"/>
      <c r="K451" s="58"/>
      <c r="L451" s="58"/>
      <c r="M451" s="58"/>
      <c r="N451" s="58"/>
      <c r="O451" s="58"/>
      <c r="P451" s="58"/>
    </row>
    <row r="452" spans="2:16">
      <c r="B452" s="58"/>
      <c r="C452" s="58"/>
      <c r="D452" s="58"/>
      <c r="E452" s="58"/>
      <c r="F452" s="58"/>
      <c r="G452" s="58"/>
      <c r="H452" s="58"/>
      <c r="I452" s="58"/>
      <c r="J452" s="58"/>
      <c r="K452" s="58"/>
      <c r="L452" s="58"/>
      <c r="M452" s="58"/>
      <c r="N452" s="58"/>
      <c r="O452" s="58"/>
      <c r="P452" s="58"/>
    </row>
    <row r="453" spans="2:16">
      <c r="B453" s="58"/>
      <c r="C453" s="58"/>
      <c r="D453" s="58"/>
      <c r="E453" s="58"/>
      <c r="F453" s="58"/>
      <c r="G453" s="58"/>
      <c r="H453" s="58"/>
      <c r="I453" s="58"/>
      <c r="J453" s="58"/>
      <c r="K453" s="58"/>
      <c r="L453" s="58"/>
      <c r="M453" s="58"/>
      <c r="N453" s="58"/>
      <c r="O453" s="58"/>
      <c r="P453" s="58"/>
    </row>
    <row r="454" spans="2:16">
      <c r="B454" s="58"/>
      <c r="C454" s="58"/>
      <c r="D454" s="58"/>
      <c r="E454" s="58"/>
      <c r="F454" s="58"/>
      <c r="G454" s="58"/>
      <c r="H454" s="58"/>
      <c r="I454" s="58"/>
      <c r="J454" s="58"/>
      <c r="K454" s="58"/>
      <c r="L454" s="58"/>
      <c r="M454" s="58"/>
      <c r="N454" s="58"/>
      <c r="O454" s="58"/>
      <c r="P454" s="58"/>
    </row>
    <row r="455" spans="2:16">
      <c r="B455" s="58"/>
      <c r="C455" s="58"/>
      <c r="D455" s="58"/>
      <c r="E455" s="58"/>
      <c r="F455" s="58"/>
      <c r="G455" s="58"/>
      <c r="H455" s="58"/>
      <c r="I455" s="58"/>
      <c r="J455" s="58"/>
      <c r="K455" s="58"/>
      <c r="L455" s="58"/>
      <c r="M455" s="58"/>
      <c r="N455" s="58"/>
      <c r="O455" s="58"/>
      <c r="P455" s="58"/>
    </row>
    <row r="456" spans="2:16">
      <c r="B456" s="58"/>
      <c r="C456" s="58"/>
      <c r="D456" s="58"/>
      <c r="E456" s="58"/>
      <c r="F456" s="58"/>
      <c r="G456" s="58"/>
      <c r="H456" s="58"/>
      <c r="I456" s="58"/>
      <c r="J456" s="58"/>
      <c r="K456" s="58"/>
      <c r="L456" s="58"/>
      <c r="M456" s="58"/>
      <c r="N456" s="58"/>
      <c r="O456" s="58"/>
      <c r="P456" s="58"/>
    </row>
    <row r="457" spans="2:16">
      <c r="B457" s="58"/>
      <c r="C457" s="58"/>
      <c r="D457" s="58"/>
      <c r="E457" s="58"/>
      <c r="F457" s="58"/>
      <c r="G457" s="58"/>
      <c r="H457" s="58"/>
      <c r="I457" s="58"/>
      <c r="J457" s="58"/>
      <c r="K457" s="58"/>
      <c r="L457" s="58"/>
      <c r="M457" s="58"/>
      <c r="N457" s="58"/>
      <c r="O457" s="58"/>
      <c r="P457" s="58"/>
    </row>
    <row r="458" spans="2:16">
      <c r="B458" s="58"/>
      <c r="C458" s="58"/>
      <c r="D458" s="58"/>
      <c r="E458" s="58"/>
      <c r="F458" s="58"/>
      <c r="G458" s="58"/>
      <c r="H458" s="58"/>
      <c r="I458" s="58"/>
      <c r="J458" s="58"/>
      <c r="K458" s="58"/>
      <c r="L458" s="58"/>
      <c r="M458" s="58"/>
      <c r="N458" s="58"/>
      <c r="O458" s="58"/>
      <c r="P458" s="58"/>
    </row>
    <row r="459" spans="2:16">
      <c r="B459" s="58"/>
      <c r="C459" s="58"/>
      <c r="D459" s="58"/>
      <c r="E459" s="58"/>
      <c r="F459" s="58"/>
      <c r="G459" s="58"/>
      <c r="H459" s="58"/>
      <c r="I459" s="58"/>
      <c r="J459" s="58"/>
      <c r="K459" s="58"/>
      <c r="L459" s="58"/>
      <c r="M459" s="58"/>
      <c r="N459" s="58"/>
      <c r="O459" s="58"/>
      <c r="P459" s="58"/>
    </row>
    <row r="460" spans="2:16">
      <c r="B460" s="58"/>
      <c r="C460" s="58"/>
      <c r="D460" s="58"/>
      <c r="E460" s="58"/>
      <c r="F460" s="58"/>
      <c r="G460" s="58"/>
      <c r="H460" s="58"/>
      <c r="I460" s="58"/>
      <c r="J460" s="58"/>
      <c r="K460" s="58"/>
      <c r="L460" s="58"/>
      <c r="M460" s="58"/>
      <c r="N460" s="58"/>
      <c r="O460" s="58"/>
      <c r="P460" s="58"/>
    </row>
    <row r="461" spans="2:16">
      <c r="B461" s="58"/>
      <c r="C461" s="58"/>
      <c r="D461" s="58"/>
      <c r="E461" s="58"/>
      <c r="F461" s="58"/>
      <c r="G461" s="58"/>
      <c r="H461" s="58"/>
      <c r="I461" s="58"/>
      <c r="J461" s="58"/>
      <c r="K461" s="58"/>
      <c r="L461" s="58"/>
      <c r="M461" s="58"/>
      <c r="N461" s="58"/>
      <c r="O461" s="58"/>
      <c r="P461" s="58"/>
    </row>
    <row r="462" spans="2:16">
      <c r="B462" s="58"/>
      <c r="C462" s="58"/>
      <c r="D462" s="58"/>
      <c r="E462" s="58"/>
      <c r="F462" s="58"/>
      <c r="G462" s="58"/>
      <c r="H462" s="58"/>
      <c r="I462" s="58"/>
      <c r="J462" s="58"/>
      <c r="K462" s="58"/>
      <c r="L462" s="58"/>
      <c r="M462" s="58"/>
      <c r="N462" s="58"/>
      <c r="O462" s="58"/>
      <c r="P462" s="58"/>
    </row>
    <row r="463" spans="2:16">
      <c r="B463" s="58"/>
      <c r="C463" s="58"/>
      <c r="D463" s="58"/>
      <c r="E463" s="58"/>
      <c r="F463" s="58"/>
      <c r="G463" s="58"/>
      <c r="H463" s="58"/>
      <c r="I463" s="58"/>
      <c r="J463" s="58"/>
      <c r="K463" s="58"/>
      <c r="L463" s="58"/>
      <c r="M463" s="58"/>
      <c r="N463" s="58"/>
      <c r="O463" s="58"/>
      <c r="P463" s="58"/>
    </row>
    <row r="464" spans="2:16">
      <c r="B464" s="58"/>
      <c r="C464" s="58"/>
      <c r="D464" s="58"/>
      <c r="E464" s="58"/>
      <c r="F464" s="58"/>
      <c r="G464" s="58"/>
      <c r="H464" s="58"/>
      <c r="I464" s="58"/>
      <c r="J464" s="58"/>
      <c r="K464" s="58"/>
      <c r="L464" s="58"/>
      <c r="M464" s="58"/>
      <c r="N464" s="58"/>
      <c r="O464" s="58"/>
      <c r="P464" s="58"/>
    </row>
    <row r="465" spans="2:16">
      <c r="B465" s="58"/>
      <c r="C465" s="58"/>
      <c r="D465" s="58"/>
      <c r="E465" s="58"/>
      <c r="F465" s="58"/>
      <c r="G465" s="58"/>
      <c r="H465" s="58"/>
      <c r="I465" s="58"/>
      <c r="J465" s="58"/>
      <c r="K465" s="58"/>
      <c r="L465" s="58"/>
      <c r="M465" s="58"/>
      <c r="N465" s="58"/>
      <c r="O465" s="58"/>
      <c r="P465" s="58"/>
    </row>
    <row r="466" spans="2:16">
      <c r="B466" s="58"/>
      <c r="C466" s="58"/>
      <c r="D466" s="58"/>
      <c r="E466" s="58"/>
      <c r="F466" s="58"/>
      <c r="G466" s="58"/>
      <c r="H466" s="58"/>
      <c r="I466" s="58"/>
      <c r="J466" s="58"/>
      <c r="K466" s="58"/>
      <c r="L466" s="58"/>
      <c r="M466" s="58"/>
      <c r="N466" s="58"/>
      <c r="O466" s="58"/>
      <c r="P466" s="58"/>
    </row>
    <row r="467" spans="2:16">
      <c r="B467" s="58"/>
      <c r="C467" s="58"/>
      <c r="D467" s="58"/>
      <c r="E467" s="58"/>
      <c r="F467" s="58"/>
      <c r="G467" s="58"/>
      <c r="H467" s="58"/>
      <c r="I467" s="58"/>
      <c r="J467" s="58"/>
      <c r="K467" s="58"/>
      <c r="L467" s="58"/>
      <c r="M467" s="58"/>
      <c r="N467" s="58"/>
      <c r="O467" s="58"/>
      <c r="P467" s="58"/>
    </row>
    <row r="468" spans="2:16">
      <c r="B468" s="58"/>
      <c r="C468" s="58"/>
      <c r="D468" s="58"/>
      <c r="E468" s="58"/>
      <c r="F468" s="58"/>
      <c r="G468" s="58"/>
      <c r="H468" s="58"/>
      <c r="I468" s="58"/>
      <c r="J468" s="58"/>
      <c r="K468" s="58"/>
      <c r="L468" s="58"/>
      <c r="M468" s="58"/>
      <c r="N468" s="58"/>
      <c r="O468" s="58"/>
      <c r="P468" s="58"/>
    </row>
    <row r="469" spans="2:16">
      <c r="B469" s="58"/>
      <c r="C469" s="58"/>
      <c r="D469" s="58"/>
      <c r="E469" s="58"/>
      <c r="F469" s="58"/>
      <c r="G469" s="58"/>
      <c r="H469" s="58"/>
      <c r="I469" s="58"/>
      <c r="J469" s="58"/>
      <c r="K469" s="58"/>
      <c r="L469" s="58"/>
      <c r="M469" s="58"/>
      <c r="N469" s="58"/>
      <c r="O469" s="58"/>
      <c r="P469" s="58"/>
    </row>
    <row r="470" spans="2:16">
      <c r="B470" s="58"/>
      <c r="C470" s="58"/>
      <c r="D470" s="58"/>
      <c r="E470" s="58"/>
      <c r="F470" s="58"/>
      <c r="G470" s="58"/>
      <c r="H470" s="58"/>
      <c r="I470" s="58"/>
      <c r="J470" s="58"/>
      <c r="K470" s="58"/>
      <c r="L470" s="58"/>
      <c r="M470" s="58"/>
      <c r="N470" s="58"/>
      <c r="O470" s="58"/>
      <c r="P470" s="58"/>
    </row>
    <row r="471" spans="2:16">
      <c r="B471" s="58"/>
      <c r="C471" s="58"/>
      <c r="D471" s="58"/>
      <c r="E471" s="58"/>
      <c r="F471" s="58"/>
      <c r="G471" s="58"/>
      <c r="H471" s="58"/>
      <c r="I471" s="58"/>
      <c r="J471" s="58"/>
      <c r="K471" s="58"/>
      <c r="L471" s="58"/>
      <c r="M471" s="58"/>
      <c r="N471" s="58"/>
      <c r="O471" s="58"/>
      <c r="P471" s="58"/>
    </row>
    <row r="472" spans="2:16">
      <c r="B472" s="58"/>
      <c r="C472" s="58"/>
      <c r="D472" s="58"/>
      <c r="E472" s="58"/>
      <c r="F472" s="58"/>
      <c r="G472" s="58"/>
      <c r="H472" s="58"/>
      <c r="I472" s="58"/>
      <c r="J472" s="58"/>
      <c r="K472" s="58"/>
      <c r="L472" s="58"/>
      <c r="M472" s="58"/>
      <c r="N472" s="58"/>
      <c r="O472" s="58"/>
      <c r="P472" s="58"/>
    </row>
    <row r="473" spans="2:16">
      <c r="B473" s="58"/>
      <c r="C473" s="58"/>
      <c r="D473" s="58"/>
      <c r="E473" s="58"/>
      <c r="F473" s="58"/>
      <c r="G473" s="58"/>
      <c r="H473" s="58"/>
      <c r="I473" s="58"/>
      <c r="J473" s="58"/>
      <c r="K473" s="58"/>
      <c r="L473" s="58"/>
      <c r="M473" s="58"/>
      <c r="N473" s="58"/>
      <c r="O473" s="58"/>
      <c r="P473" s="58"/>
    </row>
    <row r="474" spans="2:16">
      <c r="B474" s="58"/>
      <c r="C474" s="58"/>
      <c r="D474" s="58"/>
      <c r="E474" s="58"/>
      <c r="F474" s="58"/>
      <c r="G474" s="58"/>
      <c r="H474" s="58"/>
      <c r="I474" s="58"/>
      <c r="J474" s="58"/>
      <c r="K474" s="58"/>
      <c r="L474" s="58"/>
      <c r="M474" s="58"/>
      <c r="N474" s="58"/>
      <c r="O474" s="58"/>
      <c r="P474" s="58"/>
    </row>
    <row r="475" spans="2:16">
      <c r="B475" s="58"/>
      <c r="C475" s="58"/>
      <c r="D475" s="58"/>
      <c r="E475" s="58"/>
      <c r="F475" s="58"/>
      <c r="G475" s="58"/>
      <c r="H475" s="58"/>
      <c r="I475" s="58"/>
      <c r="J475" s="58"/>
      <c r="K475" s="58"/>
      <c r="L475" s="58"/>
      <c r="M475" s="58"/>
      <c r="N475" s="58"/>
      <c r="O475" s="58"/>
      <c r="P475" s="58"/>
    </row>
    <row r="476" spans="2:16">
      <c r="B476" s="58"/>
      <c r="C476" s="58"/>
      <c r="D476" s="58"/>
      <c r="E476" s="58"/>
      <c r="F476" s="58"/>
      <c r="G476" s="58"/>
      <c r="H476" s="58"/>
      <c r="I476" s="58"/>
      <c r="J476" s="58"/>
      <c r="K476" s="58"/>
      <c r="L476" s="58"/>
      <c r="M476" s="58"/>
      <c r="N476" s="58"/>
      <c r="O476" s="58"/>
      <c r="P476" s="58"/>
    </row>
    <row r="477" spans="2:16">
      <c r="B477" s="58"/>
      <c r="C477" s="58"/>
      <c r="D477" s="58"/>
      <c r="E477" s="58"/>
      <c r="F477" s="58"/>
      <c r="G477" s="58"/>
      <c r="H477" s="58"/>
      <c r="I477" s="58"/>
      <c r="J477" s="58"/>
      <c r="K477" s="58"/>
      <c r="L477" s="58"/>
      <c r="M477" s="58"/>
      <c r="N477" s="58"/>
      <c r="O477" s="58"/>
      <c r="P477" s="58"/>
    </row>
    <row r="478" spans="2:16">
      <c r="B478" s="58"/>
      <c r="C478" s="58"/>
      <c r="D478" s="58"/>
      <c r="E478" s="58"/>
      <c r="F478" s="58"/>
      <c r="G478" s="58"/>
      <c r="H478" s="58"/>
      <c r="I478" s="58"/>
      <c r="J478" s="58"/>
      <c r="K478" s="58"/>
      <c r="L478" s="58"/>
      <c r="M478" s="58"/>
      <c r="N478" s="58"/>
      <c r="O478" s="58"/>
      <c r="P478" s="58"/>
    </row>
    <row r="479" spans="2:16">
      <c r="B479" s="58"/>
      <c r="C479" s="58"/>
      <c r="D479" s="58"/>
      <c r="E479" s="58"/>
      <c r="F479" s="58"/>
      <c r="G479" s="58"/>
      <c r="H479" s="58"/>
      <c r="I479" s="58"/>
      <c r="J479" s="58"/>
      <c r="K479" s="58"/>
      <c r="L479" s="58"/>
      <c r="M479" s="58"/>
      <c r="N479" s="58"/>
      <c r="O479" s="58"/>
      <c r="P479" s="58"/>
    </row>
    <row r="480" spans="2:16">
      <c r="B480" s="58"/>
      <c r="C480" s="58"/>
      <c r="D480" s="58"/>
      <c r="E480" s="58"/>
      <c r="F480" s="58"/>
      <c r="G480" s="58"/>
      <c r="H480" s="58"/>
      <c r="I480" s="58"/>
      <c r="J480" s="58"/>
      <c r="K480" s="58"/>
      <c r="L480" s="58"/>
      <c r="M480" s="58"/>
      <c r="N480" s="58"/>
      <c r="O480" s="58"/>
      <c r="P480" s="58"/>
    </row>
    <row r="481" spans="2:16">
      <c r="B481" s="58"/>
      <c r="C481" s="58"/>
      <c r="D481" s="58"/>
      <c r="E481" s="58"/>
      <c r="F481" s="58"/>
      <c r="G481" s="58"/>
      <c r="H481" s="58"/>
      <c r="I481" s="58"/>
      <c r="J481" s="58"/>
      <c r="K481" s="58"/>
      <c r="L481" s="58"/>
      <c r="M481" s="58"/>
      <c r="N481" s="58"/>
      <c r="O481" s="58"/>
      <c r="P481" s="58"/>
    </row>
    <row r="482" spans="2:16">
      <c r="B482" s="58"/>
      <c r="C482" s="58"/>
      <c r="D482" s="58"/>
      <c r="E482" s="58"/>
      <c r="F482" s="58"/>
      <c r="G482" s="58"/>
      <c r="H482" s="58"/>
      <c r="I482" s="58"/>
      <c r="J482" s="58"/>
      <c r="K482" s="58"/>
      <c r="L482" s="58"/>
      <c r="M482" s="58"/>
      <c r="N482" s="58"/>
      <c r="O482" s="58"/>
      <c r="P482" s="58"/>
    </row>
    <row r="483" spans="2:16">
      <c r="B483" s="58"/>
      <c r="C483" s="58"/>
      <c r="D483" s="58"/>
      <c r="E483" s="58"/>
      <c r="F483" s="58"/>
      <c r="G483" s="58"/>
      <c r="H483" s="58"/>
      <c r="I483" s="58"/>
      <c r="J483" s="58"/>
      <c r="K483" s="58"/>
      <c r="L483" s="58"/>
      <c r="M483" s="58"/>
      <c r="N483" s="58"/>
      <c r="O483" s="58"/>
      <c r="P483" s="58"/>
    </row>
    <row r="484" spans="2:16">
      <c r="B484" s="58"/>
      <c r="C484" s="58"/>
      <c r="D484" s="58"/>
      <c r="E484" s="58"/>
      <c r="F484" s="58"/>
      <c r="G484" s="58"/>
      <c r="H484" s="58"/>
      <c r="I484" s="58"/>
      <c r="J484" s="58"/>
      <c r="K484" s="58"/>
      <c r="L484" s="58"/>
      <c r="M484" s="58"/>
      <c r="N484" s="58"/>
      <c r="O484" s="58"/>
      <c r="P484" s="58"/>
    </row>
    <row r="485" spans="2:16">
      <c r="B485" s="58"/>
      <c r="C485" s="58"/>
      <c r="D485" s="58"/>
      <c r="E485" s="58"/>
      <c r="F485" s="58"/>
      <c r="G485" s="58"/>
      <c r="H485" s="58"/>
      <c r="I485" s="58"/>
      <c r="J485" s="58"/>
      <c r="K485" s="58"/>
      <c r="L485" s="58"/>
      <c r="M485" s="58"/>
      <c r="N485" s="58"/>
      <c r="O485" s="58"/>
      <c r="P485" s="58"/>
    </row>
    <row r="486" spans="2:16">
      <c r="B486" s="58"/>
      <c r="C486" s="58"/>
      <c r="D486" s="58"/>
      <c r="E486" s="58"/>
      <c r="F486" s="58"/>
      <c r="G486" s="58"/>
      <c r="H486" s="58"/>
      <c r="I486" s="58"/>
      <c r="J486" s="58"/>
      <c r="K486" s="58"/>
      <c r="L486" s="58"/>
      <c r="M486" s="58"/>
      <c r="N486" s="58"/>
      <c r="O486" s="58"/>
      <c r="P486" s="58"/>
    </row>
    <row r="487" spans="2:16">
      <c r="B487" s="58"/>
      <c r="C487" s="58"/>
      <c r="D487" s="58"/>
      <c r="E487" s="58"/>
      <c r="F487" s="58"/>
      <c r="G487" s="58"/>
      <c r="H487" s="58"/>
      <c r="I487" s="58"/>
      <c r="J487" s="58"/>
      <c r="K487" s="58"/>
      <c r="L487" s="58"/>
      <c r="M487" s="58"/>
      <c r="N487" s="58"/>
      <c r="O487" s="58"/>
      <c r="P487" s="58"/>
    </row>
    <row r="488" spans="2:16">
      <c r="B488" s="58"/>
      <c r="C488" s="58"/>
      <c r="D488" s="58"/>
      <c r="E488" s="58"/>
      <c r="F488" s="58"/>
      <c r="G488" s="58"/>
      <c r="H488" s="58"/>
      <c r="I488" s="58"/>
      <c r="J488" s="58"/>
      <c r="K488" s="58"/>
      <c r="L488" s="58"/>
      <c r="M488" s="58"/>
      <c r="N488" s="58"/>
      <c r="O488" s="58"/>
      <c r="P488" s="58"/>
    </row>
    <row r="489" spans="2:16">
      <c r="B489" s="58"/>
      <c r="C489" s="58"/>
      <c r="D489" s="58"/>
      <c r="E489" s="58"/>
      <c r="F489" s="58"/>
      <c r="G489" s="58"/>
      <c r="H489" s="58"/>
      <c r="I489" s="58"/>
      <c r="J489" s="58"/>
      <c r="K489" s="58"/>
      <c r="L489" s="58"/>
      <c r="M489" s="58"/>
      <c r="N489" s="58"/>
      <c r="O489" s="58"/>
      <c r="P489" s="58"/>
    </row>
    <row r="490" spans="2:16">
      <c r="B490" s="58"/>
      <c r="C490" s="58"/>
      <c r="D490" s="58"/>
      <c r="E490" s="58"/>
      <c r="F490" s="58"/>
      <c r="G490" s="58"/>
      <c r="H490" s="58"/>
      <c r="I490" s="58"/>
      <c r="J490" s="58"/>
      <c r="K490" s="58"/>
      <c r="L490" s="58"/>
      <c r="M490" s="58"/>
      <c r="N490" s="58"/>
      <c r="O490" s="58"/>
      <c r="P490" s="58"/>
    </row>
    <row r="491" spans="2:16">
      <c r="B491" s="58"/>
      <c r="C491" s="58"/>
      <c r="D491" s="58"/>
      <c r="E491" s="58"/>
      <c r="F491" s="58"/>
      <c r="G491" s="58"/>
      <c r="H491" s="58"/>
      <c r="I491" s="58"/>
      <c r="J491" s="58"/>
      <c r="K491" s="58"/>
      <c r="L491" s="58"/>
      <c r="M491" s="58"/>
      <c r="N491" s="58"/>
      <c r="O491" s="58"/>
      <c r="P491" s="58"/>
    </row>
    <row r="492" spans="2:16">
      <c r="B492" s="58"/>
      <c r="C492" s="58"/>
      <c r="D492" s="58"/>
      <c r="E492" s="58"/>
      <c r="F492" s="58"/>
      <c r="G492" s="58"/>
      <c r="H492" s="58"/>
      <c r="I492" s="58"/>
      <c r="J492" s="58"/>
      <c r="K492" s="58"/>
      <c r="L492" s="58"/>
      <c r="M492" s="58"/>
      <c r="N492" s="58"/>
      <c r="O492" s="58"/>
      <c r="P492" s="58"/>
    </row>
    <row r="493" spans="2:16">
      <c r="B493" s="58"/>
      <c r="C493" s="58"/>
      <c r="D493" s="58"/>
      <c r="E493" s="58"/>
      <c r="F493" s="58"/>
      <c r="G493" s="58"/>
      <c r="H493" s="58"/>
      <c r="I493" s="58"/>
      <c r="J493" s="58"/>
      <c r="K493" s="58"/>
      <c r="L493" s="58"/>
      <c r="M493" s="58"/>
      <c r="N493" s="58"/>
      <c r="O493" s="58"/>
      <c r="P493" s="58"/>
    </row>
    <row r="494" spans="2:16">
      <c r="B494" s="58"/>
      <c r="C494" s="58"/>
      <c r="D494" s="58"/>
      <c r="E494" s="58"/>
      <c r="F494" s="58"/>
      <c r="G494" s="58"/>
      <c r="H494" s="58"/>
      <c r="I494" s="58"/>
      <c r="J494" s="58"/>
      <c r="K494" s="58"/>
      <c r="L494" s="58"/>
      <c r="M494" s="58"/>
      <c r="N494" s="58"/>
      <c r="O494" s="58"/>
      <c r="P494" s="58"/>
    </row>
    <row r="495" spans="2:16">
      <c r="B495" s="58"/>
      <c r="C495" s="58"/>
      <c r="D495" s="58"/>
      <c r="E495" s="58"/>
      <c r="F495" s="58"/>
      <c r="G495" s="58"/>
      <c r="H495" s="58"/>
      <c r="I495" s="58"/>
      <c r="J495" s="58"/>
      <c r="K495" s="58"/>
      <c r="L495" s="58"/>
      <c r="M495" s="58"/>
      <c r="N495" s="58"/>
      <c r="O495" s="58"/>
      <c r="P495" s="58"/>
    </row>
    <row r="496" spans="2:16">
      <c r="B496" s="58"/>
      <c r="C496" s="58"/>
      <c r="D496" s="58"/>
      <c r="E496" s="58"/>
      <c r="F496" s="58"/>
      <c r="G496" s="58"/>
      <c r="H496" s="58"/>
      <c r="I496" s="58"/>
      <c r="J496" s="58"/>
      <c r="K496" s="58"/>
      <c r="L496" s="58"/>
      <c r="M496" s="58"/>
      <c r="N496" s="58"/>
      <c r="O496" s="58"/>
      <c r="P496" s="58"/>
    </row>
    <row r="497" spans="2:16">
      <c r="B497" s="58"/>
      <c r="C497" s="58"/>
      <c r="D497" s="58"/>
      <c r="E497" s="58"/>
      <c r="F497" s="58"/>
      <c r="G497" s="58"/>
      <c r="H497" s="58"/>
      <c r="I497" s="58"/>
      <c r="J497" s="58"/>
      <c r="K497" s="58"/>
      <c r="L497" s="58"/>
      <c r="M497" s="58"/>
      <c r="N497" s="58"/>
      <c r="O497" s="58"/>
      <c r="P497" s="58"/>
    </row>
    <row r="498" spans="2:16">
      <c r="B498" s="58"/>
      <c r="C498" s="58"/>
      <c r="D498" s="58"/>
      <c r="E498" s="58"/>
      <c r="F498" s="58"/>
      <c r="G498" s="58"/>
      <c r="H498" s="58"/>
      <c r="I498" s="58"/>
      <c r="J498" s="58"/>
      <c r="K498" s="58"/>
      <c r="L498" s="58"/>
      <c r="M498" s="58"/>
      <c r="N498" s="58"/>
      <c r="O498" s="58"/>
      <c r="P498" s="58"/>
    </row>
    <row r="499" spans="2:16">
      <c r="B499" s="58"/>
      <c r="C499" s="58"/>
      <c r="D499" s="58"/>
      <c r="E499" s="58"/>
      <c r="F499" s="58"/>
      <c r="G499" s="58"/>
      <c r="H499" s="58"/>
      <c r="I499" s="58"/>
      <c r="J499" s="58"/>
      <c r="K499" s="58"/>
      <c r="L499" s="58"/>
      <c r="M499" s="58"/>
      <c r="N499" s="58"/>
      <c r="O499" s="58"/>
      <c r="P499" s="58"/>
    </row>
    <row r="500" spans="2:16">
      <c r="B500" s="58"/>
      <c r="C500" s="58"/>
      <c r="D500" s="58"/>
      <c r="E500" s="58"/>
      <c r="F500" s="58"/>
      <c r="G500" s="58"/>
      <c r="H500" s="58"/>
      <c r="I500" s="58"/>
      <c r="J500" s="58"/>
      <c r="K500" s="58"/>
      <c r="L500" s="58"/>
      <c r="M500" s="58"/>
      <c r="N500" s="58"/>
      <c r="O500" s="58"/>
      <c r="P500" s="58"/>
    </row>
    <row r="501" spans="2:16">
      <c r="B501" s="58"/>
      <c r="C501" s="58"/>
      <c r="D501" s="58"/>
      <c r="E501" s="58"/>
      <c r="F501" s="58"/>
      <c r="G501" s="58"/>
      <c r="H501" s="58"/>
      <c r="I501" s="58"/>
      <c r="J501" s="58"/>
      <c r="K501" s="58"/>
      <c r="L501" s="58"/>
      <c r="M501" s="58"/>
      <c r="N501" s="58"/>
      <c r="O501" s="58"/>
      <c r="P501" s="58"/>
    </row>
    <row r="502" spans="2:16">
      <c r="B502" s="58"/>
      <c r="C502" s="58"/>
      <c r="D502" s="58"/>
      <c r="E502" s="58"/>
      <c r="F502" s="58"/>
      <c r="G502" s="58"/>
      <c r="H502" s="58"/>
      <c r="I502" s="58"/>
      <c r="J502" s="58"/>
      <c r="K502" s="58"/>
      <c r="L502" s="58"/>
      <c r="M502" s="58"/>
      <c r="N502" s="58"/>
      <c r="O502" s="58"/>
      <c r="P502" s="58"/>
    </row>
    <row r="503" spans="2:16">
      <c r="B503" s="58"/>
      <c r="C503" s="58"/>
      <c r="D503" s="58"/>
      <c r="E503" s="58"/>
      <c r="F503" s="58"/>
      <c r="G503" s="58"/>
      <c r="H503" s="58"/>
      <c r="I503" s="58"/>
      <c r="J503" s="58"/>
      <c r="K503" s="58"/>
      <c r="L503" s="58"/>
      <c r="M503" s="58"/>
      <c r="N503" s="58"/>
      <c r="O503" s="58"/>
      <c r="P503" s="58"/>
    </row>
    <row r="504" spans="2:16">
      <c r="B504" s="58"/>
      <c r="C504" s="58"/>
      <c r="D504" s="58"/>
      <c r="E504" s="58"/>
      <c r="F504" s="58"/>
      <c r="G504" s="58"/>
      <c r="H504" s="58"/>
      <c r="I504" s="58"/>
      <c r="J504" s="58"/>
      <c r="K504" s="58"/>
      <c r="L504" s="58"/>
      <c r="M504" s="58"/>
      <c r="N504" s="58"/>
      <c r="O504" s="58"/>
      <c r="P504" s="58"/>
    </row>
    <row r="505" spans="2:16">
      <c r="B505" s="58"/>
      <c r="C505" s="58"/>
      <c r="D505" s="58"/>
      <c r="E505" s="58"/>
      <c r="F505" s="58"/>
      <c r="G505" s="58"/>
      <c r="H505" s="58"/>
      <c r="I505" s="58"/>
      <c r="J505" s="58"/>
      <c r="K505" s="58"/>
      <c r="L505" s="58"/>
      <c r="M505" s="58"/>
      <c r="N505" s="58"/>
      <c r="O505" s="58"/>
      <c r="P505" s="58"/>
    </row>
    <row r="506" spans="2:16">
      <c r="B506" s="58"/>
      <c r="C506" s="58"/>
      <c r="D506" s="58"/>
      <c r="E506" s="58"/>
      <c r="F506" s="58"/>
      <c r="G506" s="58"/>
      <c r="H506" s="58"/>
      <c r="I506" s="58"/>
      <c r="J506" s="58"/>
      <c r="K506" s="58"/>
      <c r="L506" s="58"/>
      <c r="M506" s="58"/>
      <c r="N506" s="58"/>
      <c r="O506" s="58"/>
      <c r="P506" s="58"/>
    </row>
    <row r="507" spans="2:16">
      <c r="B507" s="58"/>
      <c r="C507" s="58"/>
      <c r="D507" s="58"/>
      <c r="E507" s="58"/>
      <c r="F507" s="58"/>
      <c r="G507" s="58"/>
      <c r="H507" s="58"/>
      <c r="I507" s="58"/>
      <c r="J507" s="58"/>
      <c r="K507" s="58"/>
      <c r="L507" s="58"/>
      <c r="M507" s="58"/>
      <c r="N507" s="58"/>
      <c r="O507" s="58"/>
      <c r="P507" s="58"/>
    </row>
    <row r="508" spans="2:16">
      <c r="B508" s="58"/>
      <c r="C508" s="58"/>
      <c r="D508" s="58"/>
      <c r="E508" s="58"/>
      <c r="F508" s="58"/>
      <c r="G508" s="58"/>
      <c r="H508" s="58"/>
      <c r="I508" s="58"/>
      <c r="J508" s="58"/>
      <c r="K508" s="58"/>
      <c r="L508" s="58"/>
      <c r="M508" s="58"/>
      <c r="N508" s="58"/>
      <c r="O508" s="58"/>
      <c r="P508" s="58"/>
    </row>
    <row r="509" spans="2:16">
      <c r="B509" s="58"/>
      <c r="C509" s="58"/>
      <c r="D509" s="58"/>
      <c r="E509" s="58"/>
      <c r="F509" s="58"/>
      <c r="G509" s="58"/>
      <c r="H509" s="58"/>
      <c r="I509" s="58"/>
      <c r="J509" s="58"/>
      <c r="K509" s="58"/>
      <c r="L509" s="58"/>
      <c r="M509" s="58"/>
      <c r="N509" s="58"/>
      <c r="O509" s="58"/>
      <c r="P509" s="58"/>
    </row>
    <row r="510" spans="2:16">
      <c r="B510" s="58"/>
      <c r="C510" s="58"/>
      <c r="D510" s="58"/>
      <c r="E510" s="58"/>
      <c r="F510" s="58"/>
      <c r="G510" s="58"/>
      <c r="H510" s="58"/>
      <c r="I510" s="58"/>
      <c r="J510" s="58"/>
      <c r="K510" s="58"/>
      <c r="L510" s="58"/>
      <c r="M510" s="58"/>
      <c r="N510" s="58"/>
      <c r="O510" s="58"/>
      <c r="P510" s="58"/>
    </row>
    <row r="511" spans="2:16">
      <c r="B511" s="58"/>
      <c r="C511" s="58"/>
      <c r="D511" s="58"/>
      <c r="E511" s="58"/>
      <c r="F511" s="58"/>
      <c r="G511" s="58"/>
      <c r="H511" s="58"/>
      <c r="I511" s="58"/>
      <c r="J511" s="58"/>
      <c r="K511" s="58"/>
      <c r="L511" s="58"/>
      <c r="M511" s="58"/>
      <c r="N511" s="58"/>
      <c r="O511" s="58"/>
      <c r="P511" s="58"/>
    </row>
    <row r="512" spans="2:16">
      <c r="B512" s="58"/>
      <c r="C512" s="58"/>
      <c r="D512" s="58"/>
      <c r="E512" s="58"/>
      <c r="F512" s="58"/>
      <c r="G512" s="58"/>
      <c r="H512" s="58"/>
      <c r="I512" s="58"/>
      <c r="J512" s="58"/>
      <c r="K512" s="58"/>
      <c r="L512" s="58"/>
      <c r="M512" s="58"/>
      <c r="N512" s="58"/>
      <c r="O512" s="58"/>
      <c r="P512" s="58"/>
    </row>
    <row r="513" spans="2:16">
      <c r="B513" s="58"/>
      <c r="C513" s="58"/>
      <c r="D513" s="58"/>
      <c r="E513" s="58"/>
      <c r="F513" s="58"/>
      <c r="G513" s="58"/>
      <c r="H513" s="58"/>
      <c r="I513" s="58"/>
      <c r="J513" s="58"/>
      <c r="K513" s="58"/>
      <c r="L513" s="58"/>
      <c r="M513" s="58"/>
      <c r="N513" s="58"/>
      <c r="O513" s="58"/>
      <c r="P513" s="58"/>
    </row>
    <row r="514" spans="2:16">
      <c r="B514" s="58"/>
      <c r="C514" s="58"/>
      <c r="D514" s="58"/>
      <c r="E514" s="58"/>
      <c r="F514" s="58"/>
      <c r="G514" s="58"/>
      <c r="H514" s="58"/>
      <c r="I514" s="58"/>
      <c r="J514" s="58"/>
      <c r="K514" s="58"/>
      <c r="L514" s="58"/>
      <c r="M514" s="58"/>
      <c r="N514" s="58"/>
      <c r="O514" s="58"/>
      <c r="P514" s="58"/>
    </row>
    <row r="515" spans="2:16">
      <c r="B515" s="58"/>
      <c r="C515" s="58"/>
      <c r="D515" s="58"/>
      <c r="E515" s="58"/>
      <c r="F515" s="58"/>
      <c r="G515" s="58"/>
      <c r="H515" s="58"/>
      <c r="I515" s="58"/>
      <c r="J515" s="58"/>
      <c r="K515" s="58"/>
      <c r="L515" s="58"/>
      <c r="M515" s="58"/>
      <c r="N515" s="58"/>
      <c r="O515" s="58"/>
      <c r="P515" s="58"/>
    </row>
    <row r="516" spans="2:16">
      <c r="B516" s="58"/>
      <c r="C516" s="58"/>
      <c r="D516" s="58"/>
      <c r="E516" s="58"/>
      <c r="F516" s="58"/>
      <c r="G516" s="58"/>
      <c r="H516" s="58"/>
      <c r="I516" s="58"/>
      <c r="J516" s="58"/>
      <c r="K516" s="58"/>
      <c r="L516" s="58"/>
      <c r="M516" s="58"/>
      <c r="N516" s="58"/>
      <c r="O516" s="58"/>
      <c r="P516" s="58"/>
    </row>
    <row r="517" spans="2:16">
      <c r="B517" s="58"/>
      <c r="C517" s="58"/>
      <c r="D517" s="58"/>
      <c r="E517" s="58"/>
      <c r="F517" s="58"/>
      <c r="G517" s="58"/>
      <c r="H517" s="58"/>
      <c r="I517" s="58"/>
      <c r="J517" s="58"/>
      <c r="K517" s="58"/>
      <c r="L517" s="58"/>
      <c r="M517" s="58"/>
      <c r="N517" s="58"/>
      <c r="O517" s="58"/>
      <c r="P517" s="58"/>
    </row>
    <row r="518" spans="2:16">
      <c r="B518" s="58"/>
      <c r="C518" s="58"/>
      <c r="D518" s="58"/>
      <c r="E518" s="58"/>
      <c r="F518" s="58"/>
      <c r="G518" s="58"/>
      <c r="H518" s="58"/>
      <c r="I518" s="58"/>
      <c r="J518" s="58"/>
      <c r="K518" s="58"/>
      <c r="L518" s="58"/>
      <c r="M518" s="58"/>
      <c r="N518" s="58"/>
      <c r="O518" s="58"/>
      <c r="P518" s="58"/>
    </row>
    <row r="519" spans="2:16">
      <c r="B519" s="58"/>
      <c r="C519" s="58"/>
      <c r="D519" s="58"/>
      <c r="E519" s="58"/>
      <c r="F519" s="58"/>
      <c r="G519" s="58"/>
      <c r="H519" s="58"/>
      <c r="I519" s="58"/>
      <c r="J519" s="58"/>
      <c r="K519" s="58"/>
      <c r="L519" s="58"/>
      <c r="M519" s="58"/>
      <c r="N519" s="58"/>
      <c r="O519" s="58"/>
      <c r="P519" s="58"/>
    </row>
    <row r="520" spans="2:16">
      <c r="B520" s="58"/>
      <c r="C520" s="58"/>
      <c r="D520" s="58"/>
      <c r="E520" s="58"/>
      <c r="F520" s="58"/>
      <c r="G520" s="58"/>
      <c r="H520" s="58"/>
      <c r="I520" s="58"/>
      <c r="J520" s="58"/>
      <c r="K520" s="58"/>
      <c r="L520" s="58"/>
      <c r="M520" s="58"/>
      <c r="N520" s="58"/>
      <c r="O520" s="58"/>
      <c r="P520" s="58"/>
    </row>
    <row r="521" spans="2:16">
      <c r="B521" s="58"/>
      <c r="C521" s="58"/>
      <c r="D521" s="58"/>
      <c r="E521" s="58"/>
      <c r="F521" s="58"/>
      <c r="G521" s="58"/>
      <c r="H521" s="58"/>
      <c r="I521" s="58"/>
      <c r="J521" s="58"/>
      <c r="K521" s="58"/>
      <c r="L521" s="58"/>
      <c r="M521" s="58"/>
      <c r="N521" s="58"/>
      <c r="O521" s="58"/>
      <c r="P521" s="58"/>
    </row>
    <row r="522" spans="2:16">
      <c r="B522" s="58"/>
      <c r="C522" s="58"/>
      <c r="D522" s="58"/>
      <c r="E522" s="58"/>
      <c r="F522" s="58"/>
      <c r="G522" s="58"/>
      <c r="H522" s="58"/>
      <c r="I522" s="58"/>
      <c r="J522" s="58"/>
      <c r="K522" s="58"/>
      <c r="L522" s="58"/>
      <c r="M522" s="58"/>
      <c r="N522" s="58"/>
      <c r="O522" s="58"/>
      <c r="P522" s="58"/>
    </row>
    <row r="523" spans="2:16">
      <c r="B523" s="58"/>
      <c r="C523" s="58"/>
      <c r="D523" s="58"/>
      <c r="E523" s="58"/>
      <c r="F523" s="58"/>
      <c r="G523" s="58"/>
      <c r="H523" s="58"/>
      <c r="I523" s="58"/>
      <c r="J523" s="58"/>
      <c r="K523" s="58"/>
      <c r="L523" s="58"/>
      <c r="M523" s="58"/>
      <c r="N523" s="58"/>
      <c r="O523" s="58"/>
      <c r="P523" s="58"/>
    </row>
    <row r="524" spans="2:16">
      <c r="B524" s="58"/>
      <c r="C524" s="58"/>
      <c r="D524" s="58"/>
      <c r="E524" s="58"/>
      <c r="F524" s="58"/>
      <c r="G524" s="58"/>
      <c r="H524" s="58"/>
      <c r="I524" s="58"/>
      <c r="J524" s="58"/>
      <c r="K524" s="58"/>
      <c r="L524" s="58"/>
      <c r="M524" s="58"/>
      <c r="N524" s="58"/>
      <c r="O524" s="58"/>
      <c r="P524" s="58"/>
    </row>
    <row r="525" spans="2:16">
      <c r="B525" s="58"/>
      <c r="C525" s="58"/>
      <c r="D525" s="58"/>
      <c r="E525" s="58"/>
      <c r="F525" s="58"/>
      <c r="G525" s="58"/>
      <c r="H525" s="58"/>
      <c r="I525" s="58"/>
      <c r="J525" s="58"/>
      <c r="K525" s="58"/>
      <c r="L525" s="58"/>
      <c r="M525" s="58"/>
      <c r="N525" s="58"/>
      <c r="O525" s="58"/>
      <c r="P525" s="58"/>
    </row>
    <row r="526" spans="2:16">
      <c r="B526" s="58"/>
      <c r="C526" s="58"/>
      <c r="D526" s="58"/>
      <c r="E526" s="58"/>
      <c r="F526" s="58"/>
      <c r="G526" s="58"/>
      <c r="H526" s="58"/>
      <c r="I526" s="58"/>
      <c r="J526" s="58"/>
      <c r="K526" s="58"/>
      <c r="L526" s="58"/>
      <c r="M526" s="58"/>
      <c r="N526" s="58"/>
      <c r="O526" s="58"/>
      <c r="P526" s="58"/>
    </row>
    <row r="527" spans="2:16">
      <c r="B527" s="58"/>
      <c r="C527" s="58"/>
      <c r="D527" s="58"/>
      <c r="E527" s="58"/>
      <c r="F527" s="58"/>
      <c r="G527" s="58"/>
      <c r="H527" s="58"/>
      <c r="I527" s="58"/>
      <c r="J527" s="58"/>
      <c r="K527" s="58"/>
      <c r="L527" s="58"/>
      <c r="M527" s="58"/>
      <c r="N527" s="58"/>
      <c r="O527" s="58"/>
      <c r="P527" s="58"/>
    </row>
    <row r="528" spans="2:16">
      <c r="B528" s="58"/>
      <c r="C528" s="58"/>
      <c r="D528" s="58"/>
      <c r="E528" s="58"/>
      <c r="F528" s="58"/>
      <c r="G528" s="58"/>
      <c r="H528" s="58"/>
      <c r="I528" s="58"/>
      <c r="J528" s="58"/>
      <c r="K528" s="58"/>
      <c r="L528" s="58"/>
      <c r="M528" s="58"/>
      <c r="N528" s="58"/>
      <c r="O528" s="58"/>
      <c r="P528" s="58"/>
    </row>
    <row r="529" spans="2:16">
      <c r="B529" s="58"/>
      <c r="C529" s="58"/>
      <c r="D529" s="58"/>
      <c r="E529" s="58"/>
      <c r="F529" s="58"/>
      <c r="G529" s="58"/>
      <c r="H529" s="58"/>
      <c r="I529" s="58"/>
      <c r="J529" s="58"/>
      <c r="K529" s="58"/>
      <c r="L529" s="58"/>
      <c r="M529" s="58"/>
      <c r="N529" s="58"/>
      <c r="O529" s="58"/>
      <c r="P529" s="58"/>
    </row>
    <row r="530" spans="2:16">
      <c r="B530" s="58"/>
      <c r="C530" s="58"/>
      <c r="D530" s="58"/>
      <c r="E530" s="58"/>
      <c r="F530" s="58"/>
      <c r="G530" s="58"/>
      <c r="H530" s="58"/>
      <c r="I530" s="58"/>
      <c r="J530" s="58"/>
      <c r="K530" s="58"/>
      <c r="L530" s="58"/>
      <c r="M530" s="58"/>
      <c r="N530" s="58"/>
      <c r="O530" s="58"/>
      <c r="P530" s="58"/>
    </row>
    <row r="531" spans="2:16">
      <c r="B531" s="58"/>
      <c r="C531" s="58"/>
      <c r="D531" s="58"/>
      <c r="E531" s="58"/>
      <c r="F531" s="58"/>
      <c r="G531" s="58"/>
      <c r="H531" s="58"/>
      <c r="I531" s="58"/>
      <c r="J531" s="58"/>
      <c r="K531" s="58"/>
      <c r="L531" s="58"/>
      <c r="M531" s="58"/>
      <c r="N531" s="58"/>
      <c r="O531" s="58"/>
      <c r="P531" s="58"/>
    </row>
    <row r="532" spans="2:16">
      <c r="B532" s="58"/>
      <c r="C532" s="58"/>
      <c r="D532" s="58"/>
      <c r="E532" s="58"/>
      <c r="F532" s="58"/>
      <c r="G532" s="58"/>
      <c r="H532" s="58"/>
      <c r="I532" s="58"/>
      <c r="J532" s="58"/>
      <c r="K532" s="58"/>
      <c r="L532" s="58"/>
      <c r="M532" s="58"/>
      <c r="N532" s="58"/>
      <c r="O532" s="58"/>
      <c r="P532" s="58"/>
    </row>
    <row r="533" spans="2:16">
      <c r="B533" s="58"/>
      <c r="C533" s="58"/>
      <c r="D533" s="58"/>
      <c r="E533" s="58"/>
      <c r="F533" s="58"/>
      <c r="G533" s="58"/>
      <c r="H533" s="58"/>
      <c r="I533" s="58"/>
      <c r="J533" s="58"/>
      <c r="K533" s="58"/>
      <c r="L533" s="58"/>
      <c r="M533" s="58"/>
      <c r="N533" s="58"/>
      <c r="O533" s="58"/>
      <c r="P533" s="58"/>
    </row>
    <row r="534" spans="2:16">
      <c r="B534" s="58"/>
      <c r="C534" s="58"/>
      <c r="D534" s="58"/>
      <c r="E534" s="58"/>
      <c r="F534" s="58"/>
      <c r="G534" s="58"/>
      <c r="H534" s="58"/>
      <c r="I534" s="58"/>
      <c r="J534" s="58"/>
      <c r="K534" s="58"/>
      <c r="L534" s="58"/>
      <c r="M534" s="58"/>
      <c r="N534" s="58"/>
      <c r="O534" s="58"/>
      <c r="P534" s="58"/>
    </row>
    <row r="535" spans="2:16">
      <c r="B535" s="58"/>
      <c r="C535" s="58"/>
      <c r="D535" s="58"/>
      <c r="E535" s="58"/>
      <c r="F535" s="58"/>
      <c r="G535" s="58"/>
      <c r="H535" s="58"/>
      <c r="I535" s="58"/>
      <c r="J535" s="58"/>
      <c r="K535" s="58"/>
      <c r="L535" s="58"/>
      <c r="M535" s="58"/>
      <c r="N535" s="58"/>
      <c r="O535" s="58"/>
      <c r="P535" s="58"/>
    </row>
    <row r="536" spans="2:16">
      <c r="B536" s="58"/>
      <c r="C536" s="58"/>
      <c r="D536" s="58"/>
      <c r="E536" s="58"/>
      <c r="F536" s="58"/>
      <c r="G536" s="58"/>
      <c r="H536" s="58"/>
      <c r="I536" s="58"/>
      <c r="J536" s="58"/>
      <c r="K536" s="58"/>
      <c r="L536" s="58"/>
      <c r="M536" s="58"/>
      <c r="N536" s="58"/>
      <c r="O536" s="58"/>
      <c r="P536" s="58"/>
    </row>
    <row r="537" spans="2:16">
      <c r="B537" s="58"/>
      <c r="C537" s="58"/>
      <c r="D537" s="58"/>
      <c r="E537" s="58"/>
      <c r="F537" s="58"/>
      <c r="G537" s="58"/>
      <c r="H537" s="58"/>
      <c r="I537" s="58"/>
      <c r="J537" s="58"/>
      <c r="K537" s="58"/>
      <c r="L537" s="58"/>
      <c r="M537" s="58"/>
      <c r="N537" s="58"/>
      <c r="O537" s="58"/>
      <c r="P537" s="58"/>
    </row>
    <row r="538" spans="2:16">
      <c r="B538" s="58"/>
      <c r="C538" s="58"/>
      <c r="D538" s="58"/>
      <c r="E538" s="58"/>
      <c r="F538" s="58"/>
      <c r="G538" s="58"/>
      <c r="H538" s="58"/>
      <c r="I538" s="58"/>
      <c r="J538" s="58"/>
      <c r="K538" s="58"/>
      <c r="L538" s="58"/>
      <c r="M538" s="58"/>
      <c r="N538" s="58"/>
      <c r="O538" s="58"/>
      <c r="P538" s="58"/>
    </row>
    <row r="539" spans="2:16">
      <c r="B539" s="58"/>
      <c r="C539" s="58"/>
      <c r="D539" s="58"/>
      <c r="E539" s="58"/>
      <c r="F539" s="58"/>
      <c r="G539" s="58"/>
      <c r="H539" s="58"/>
      <c r="I539" s="58"/>
      <c r="J539" s="58"/>
      <c r="K539" s="58"/>
      <c r="L539" s="58"/>
      <c r="M539" s="58"/>
      <c r="N539" s="58"/>
      <c r="O539" s="58"/>
      <c r="P539" s="58"/>
    </row>
    <row r="540" spans="2:16">
      <c r="B540" s="58"/>
      <c r="C540" s="58"/>
      <c r="D540" s="58"/>
      <c r="E540" s="58"/>
      <c r="F540" s="58"/>
      <c r="G540" s="58"/>
      <c r="H540" s="58"/>
      <c r="I540" s="58"/>
      <c r="J540" s="58"/>
      <c r="K540" s="58"/>
      <c r="L540" s="58"/>
      <c r="M540" s="58"/>
      <c r="N540" s="58"/>
      <c r="O540" s="58"/>
      <c r="P540" s="58"/>
    </row>
    <row r="541" spans="2:16">
      <c r="B541" s="58"/>
      <c r="C541" s="58"/>
      <c r="D541" s="58"/>
      <c r="E541" s="58"/>
      <c r="F541" s="58"/>
      <c r="G541" s="58"/>
      <c r="H541" s="58"/>
      <c r="I541" s="58"/>
      <c r="J541" s="58"/>
      <c r="K541" s="58"/>
      <c r="L541" s="58"/>
      <c r="M541" s="58"/>
      <c r="N541" s="58"/>
      <c r="O541" s="58"/>
      <c r="P541" s="58"/>
    </row>
    <row r="542" spans="2:16">
      <c r="B542" s="58"/>
      <c r="C542" s="58"/>
      <c r="D542" s="58"/>
      <c r="E542" s="58"/>
      <c r="F542" s="58"/>
      <c r="G542" s="58"/>
      <c r="H542" s="58"/>
      <c r="I542" s="58"/>
      <c r="J542" s="58"/>
      <c r="K542" s="58"/>
      <c r="L542" s="58"/>
      <c r="M542" s="58"/>
      <c r="N542" s="58"/>
      <c r="O542" s="58"/>
      <c r="P542" s="58"/>
    </row>
    <row r="543" spans="2:16">
      <c r="B543" s="58"/>
      <c r="C543" s="58"/>
      <c r="D543" s="58"/>
      <c r="E543" s="58"/>
      <c r="F543" s="58"/>
      <c r="G543" s="58"/>
      <c r="H543" s="58"/>
      <c r="I543" s="58"/>
      <c r="J543" s="58"/>
      <c r="K543" s="58"/>
      <c r="L543" s="58"/>
      <c r="M543" s="58"/>
      <c r="N543" s="58"/>
      <c r="O543" s="58"/>
      <c r="P543" s="58"/>
    </row>
    <row r="544" spans="2:16">
      <c r="B544" s="58"/>
      <c r="C544" s="58"/>
      <c r="D544" s="58"/>
      <c r="E544" s="58"/>
      <c r="F544" s="58"/>
      <c r="G544" s="58"/>
      <c r="H544" s="58"/>
      <c r="I544" s="58"/>
      <c r="J544" s="58"/>
      <c r="K544" s="58"/>
      <c r="L544" s="58"/>
      <c r="M544" s="58"/>
      <c r="N544" s="58"/>
      <c r="O544" s="58"/>
      <c r="P544" s="58"/>
    </row>
    <row r="545" spans="2:16">
      <c r="B545" s="58"/>
      <c r="C545" s="58"/>
      <c r="D545" s="58"/>
      <c r="E545" s="58"/>
      <c r="F545" s="58"/>
      <c r="G545" s="58"/>
      <c r="H545" s="58"/>
      <c r="I545" s="58"/>
      <c r="J545" s="58"/>
      <c r="K545" s="58"/>
      <c r="L545" s="58"/>
      <c r="M545" s="58"/>
      <c r="N545" s="58"/>
      <c r="O545" s="58"/>
      <c r="P545" s="58"/>
    </row>
    <row r="546" spans="2:16">
      <c r="B546" s="58"/>
      <c r="C546" s="58"/>
      <c r="D546" s="58"/>
      <c r="E546" s="58"/>
      <c r="F546" s="58"/>
      <c r="G546" s="58"/>
      <c r="H546" s="58"/>
      <c r="I546" s="58"/>
      <c r="J546" s="58"/>
      <c r="K546" s="58"/>
      <c r="L546" s="58"/>
      <c r="M546" s="58"/>
      <c r="N546" s="58"/>
      <c r="O546" s="58"/>
      <c r="P546" s="58"/>
    </row>
    <row r="547" spans="2:16">
      <c r="B547" s="58"/>
      <c r="C547" s="58"/>
      <c r="D547" s="58"/>
      <c r="E547" s="58"/>
      <c r="F547" s="58"/>
      <c r="G547" s="58"/>
      <c r="H547" s="58"/>
      <c r="I547" s="58"/>
      <c r="J547" s="58"/>
      <c r="K547" s="58"/>
      <c r="L547" s="58"/>
      <c r="M547" s="58"/>
      <c r="N547" s="58"/>
      <c r="O547" s="58"/>
      <c r="P547" s="58"/>
    </row>
    <row r="548" spans="2:16">
      <c r="B548" s="58"/>
      <c r="C548" s="58"/>
      <c r="D548" s="58"/>
      <c r="E548" s="58"/>
      <c r="F548" s="58"/>
      <c r="G548" s="58"/>
      <c r="H548" s="58"/>
      <c r="I548" s="58"/>
      <c r="J548" s="58"/>
      <c r="K548" s="58"/>
      <c r="L548" s="58"/>
      <c r="M548" s="58"/>
      <c r="N548" s="58"/>
      <c r="O548" s="58"/>
      <c r="P548" s="58"/>
    </row>
    <row r="549" spans="2:16">
      <c r="B549" s="58"/>
      <c r="C549" s="58"/>
      <c r="D549" s="58"/>
      <c r="E549" s="58"/>
      <c r="F549" s="58"/>
      <c r="G549" s="58"/>
      <c r="H549" s="58"/>
      <c r="I549" s="58"/>
      <c r="J549" s="58"/>
      <c r="K549" s="58"/>
      <c r="L549" s="58"/>
      <c r="M549" s="58"/>
      <c r="N549" s="58"/>
      <c r="O549" s="58"/>
      <c r="P549" s="58"/>
    </row>
    <row r="550" spans="2:16">
      <c r="B550" s="58"/>
      <c r="C550" s="58"/>
      <c r="D550" s="58"/>
      <c r="E550" s="58"/>
      <c r="F550" s="58"/>
      <c r="G550" s="58"/>
      <c r="H550" s="58"/>
      <c r="I550" s="58"/>
      <c r="J550" s="58"/>
      <c r="K550" s="58"/>
      <c r="L550" s="58"/>
      <c r="M550" s="58"/>
      <c r="N550" s="58"/>
      <c r="O550" s="58"/>
      <c r="P550" s="58"/>
    </row>
    <row r="551" spans="2:16">
      <c r="B551" s="58"/>
      <c r="C551" s="58"/>
      <c r="D551" s="58"/>
      <c r="E551" s="58"/>
      <c r="F551" s="58"/>
      <c r="G551" s="58"/>
      <c r="H551" s="58"/>
      <c r="I551" s="58"/>
      <c r="J551" s="58"/>
      <c r="K551" s="58"/>
      <c r="L551" s="58"/>
      <c r="M551" s="58"/>
      <c r="N551" s="58"/>
      <c r="O551" s="58"/>
      <c r="P551" s="58"/>
    </row>
    <row r="552" spans="2:16">
      <c r="B552" s="58"/>
      <c r="C552" s="58"/>
      <c r="D552" s="58"/>
      <c r="E552" s="58"/>
      <c r="F552" s="58"/>
      <c r="G552" s="58"/>
      <c r="H552" s="58"/>
      <c r="I552" s="58"/>
      <c r="J552" s="58"/>
      <c r="K552" s="58"/>
      <c r="L552" s="58"/>
      <c r="M552" s="58"/>
      <c r="N552" s="58"/>
      <c r="O552" s="58"/>
      <c r="P552" s="58"/>
    </row>
    <row r="553" spans="2:16">
      <c r="B553" s="58"/>
      <c r="C553" s="58"/>
      <c r="D553" s="58"/>
      <c r="E553" s="58"/>
      <c r="F553" s="58"/>
      <c r="G553" s="58"/>
      <c r="H553" s="58"/>
      <c r="I553" s="58"/>
      <c r="J553" s="58"/>
      <c r="K553" s="58"/>
      <c r="L553" s="58"/>
      <c r="M553" s="58"/>
      <c r="N553" s="58"/>
      <c r="O553" s="58"/>
      <c r="P553" s="58"/>
    </row>
    <row r="554" spans="2:16">
      <c r="B554" s="58"/>
      <c r="C554" s="58"/>
      <c r="D554" s="58"/>
      <c r="E554" s="58"/>
      <c r="F554" s="58"/>
      <c r="G554" s="58"/>
      <c r="H554" s="58"/>
      <c r="I554" s="58"/>
      <c r="J554" s="58"/>
      <c r="K554" s="58"/>
      <c r="L554" s="58"/>
      <c r="M554" s="58"/>
      <c r="N554" s="58"/>
      <c r="O554" s="58"/>
      <c r="P554" s="58"/>
    </row>
    <row r="555" spans="2:16">
      <c r="B555" s="58"/>
      <c r="C555" s="58"/>
      <c r="D555" s="58"/>
      <c r="E555" s="58"/>
      <c r="F555" s="58"/>
      <c r="G555" s="58"/>
      <c r="H555" s="58"/>
      <c r="I555" s="58"/>
      <c r="J555" s="58"/>
      <c r="K555" s="58"/>
      <c r="L555" s="58"/>
      <c r="M555" s="58"/>
      <c r="N555" s="58"/>
      <c r="O555" s="58"/>
      <c r="P555" s="58"/>
    </row>
    <row r="556" spans="2:16">
      <c r="B556" s="58"/>
      <c r="C556" s="58"/>
      <c r="D556" s="58"/>
      <c r="E556" s="58"/>
      <c r="F556" s="58"/>
      <c r="G556" s="58"/>
      <c r="H556" s="58"/>
      <c r="I556" s="58"/>
      <c r="J556" s="58"/>
      <c r="K556" s="58"/>
      <c r="L556" s="58"/>
      <c r="M556" s="58"/>
      <c r="N556" s="58"/>
      <c r="O556" s="58"/>
      <c r="P556" s="58"/>
    </row>
    <row r="557" spans="2:16">
      <c r="B557" s="58"/>
      <c r="C557" s="58"/>
      <c r="D557" s="58"/>
      <c r="E557" s="58"/>
      <c r="F557" s="58"/>
      <c r="G557" s="58"/>
      <c r="H557" s="58"/>
      <c r="I557" s="58"/>
      <c r="J557" s="58"/>
      <c r="K557" s="58"/>
      <c r="L557" s="58"/>
      <c r="M557" s="58"/>
      <c r="N557" s="58"/>
      <c r="O557" s="58"/>
      <c r="P557" s="58"/>
    </row>
    <row r="558" spans="2:16">
      <c r="B558" s="58"/>
      <c r="C558" s="58"/>
      <c r="D558" s="58"/>
      <c r="E558" s="58"/>
      <c r="F558" s="58"/>
      <c r="G558" s="58"/>
      <c r="H558" s="58"/>
      <c r="I558" s="58"/>
      <c r="J558" s="58"/>
      <c r="K558" s="58"/>
      <c r="L558" s="58"/>
      <c r="M558" s="58"/>
      <c r="N558" s="58"/>
      <c r="O558" s="58"/>
      <c r="P558" s="58"/>
    </row>
    <row r="559" spans="2:16">
      <c r="B559" s="58"/>
      <c r="C559" s="58"/>
      <c r="D559" s="58"/>
      <c r="E559" s="58"/>
      <c r="F559" s="58"/>
      <c r="G559" s="58"/>
      <c r="H559" s="58"/>
      <c r="I559" s="58"/>
      <c r="J559" s="58"/>
      <c r="K559" s="58"/>
      <c r="L559" s="58"/>
      <c r="M559" s="58"/>
      <c r="N559" s="58"/>
      <c r="O559" s="58"/>
      <c r="P559" s="58"/>
    </row>
    <row r="560" spans="2:16">
      <c r="B560" s="58"/>
      <c r="C560" s="58"/>
      <c r="D560" s="58"/>
      <c r="E560" s="58"/>
      <c r="F560" s="58"/>
      <c r="G560" s="58"/>
      <c r="H560" s="58"/>
      <c r="I560" s="58"/>
      <c r="J560" s="58"/>
      <c r="K560" s="58"/>
      <c r="L560" s="58"/>
      <c r="M560" s="58"/>
      <c r="N560" s="58"/>
      <c r="O560" s="58"/>
      <c r="P560" s="58"/>
    </row>
    <row r="561" spans="2:16">
      <c r="B561" s="58"/>
      <c r="C561" s="58"/>
      <c r="D561" s="58"/>
      <c r="E561" s="58"/>
      <c r="F561" s="58"/>
      <c r="G561" s="58"/>
      <c r="H561" s="58"/>
      <c r="I561" s="58"/>
      <c r="J561" s="58"/>
      <c r="K561" s="58"/>
      <c r="L561" s="58"/>
      <c r="M561" s="58"/>
      <c r="N561" s="58"/>
      <c r="O561" s="58"/>
      <c r="P561" s="58"/>
    </row>
    <row r="562" spans="2:16">
      <c r="B562" s="58"/>
      <c r="C562" s="58"/>
      <c r="D562" s="58"/>
      <c r="E562" s="58"/>
      <c r="F562" s="58"/>
      <c r="G562" s="58"/>
      <c r="H562" s="58"/>
      <c r="I562" s="58"/>
      <c r="J562" s="58"/>
      <c r="K562" s="58"/>
      <c r="L562" s="58"/>
      <c r="M562" s="58"/>
      <c r="N562" s="58"/>
      <c r="O562" s="58"/>
      <c r="P562" s="58"/>
    </row>
    <row r="563" spans="2:16">
      <c r="B563" s="58"/>
      <c r="C563" s="58"/>
      <c r="D563" s="58"/>
      <c r="E563" s="58"/>
      <c r="F563" s="58"/>
      <c r="G563" s="58"/>
      <c r="H563" s="58"/>
      <c r="I563" s="58"/>
      <c r="J563" s="58"/>
      <c r="K563" s="58"/>
      <c r="L563" s="58"/>
      <c r="M563" s="58"/>
      <c r="N563" s="58"/>
      <c r="O563" s="58"/>
      <c r="P563" s="58"/>
    </row>
    <row r="564" spans="2:16">
      <c r="B564" s="58"/>
      <c r="C564" s="58"/>
      <c r="D564" s="58"/>
      <c r="E564" s="58"/>
      <c r="F564" s="58"/>
      <c r="G564" s="58"/>
      <c r="H564" s="58"/>
      <c r="I564" s="58"/>
      <c r="J564" s="58"/>
      <c r="K564" s="58"/>
      <c r="L564" s="58"/>
      <c r="M564" s="58"/>
      <c r="N564" s="58"/>
      <c r="O564" s="58"/>
      <c r="P564" s="58"/>
    </row>
    <row r="565" spans="2:16">
      <c r="B565" s="58"/>
      <c r="C565" s="58"/>
      <c r="D565" s="58"/>
      <c r="E565" s="58"/>
      <c r="F565" s="58"/>
      <c r="G565" s="58"/>
      <c r="H565" s="58"/>
      <c r="I565" s="58"/>
      <c r="J565" s="58"/>
      <c r="K565" s="58"/>
      <c r="L565" s="58"/>
      <c r="M565" s="58"/>
      <c r="N565" s="58"/>
      <c r="O565" s="58"/>
      <c r="P565" s="58"/>
    </row>
    <row r="566" spans="2:16">
      <c r="B566" s="58"/>
      <c r="C566" s="58"/>
      <c r="D566" s="58"/>
      <c r="E566" s="58"/>
      <c r="F566" s="58"/>
      <c r="G566" s="58"/>
      <c r="H566" s="58"/>
      <c r="I566" s="58"/>
      <c r="J566" s="58"/>
      <c r="K566" s="58"/>
      <c r="L566" s="58"/>
      <c r="M566" s="58"/>
      <c r="N566" s="58"/>
      <c r="O566" s="58"/>
      <c r="P566" s="58"/>
    </row>
    <row r="567" spans="2:16">
      <c r="B567" s="58"/>
      <c r="C567" s="58"/>
      <c r="D567" s="58"/>
      <c r="E567" s="58"/>
      <c r="F567" s="58"/>
      <c r="G567" s="58"/>
      <c r="H567" s="58"/>
      <c r="I567" s="58"/>
      <c r="J567" s="58"/>
      <c r="K567" s="58"/>
      <c r="L567" s="58"/>
      <c r="M567" s="58"/>
      <c r="N567" s="58"/>
      <c r="O567" s="58"/>
      <c r="P567" s="58"/>
    </row>
    <row r="568" spans="2:16">
      <c r="B568" s="58"/>
      <c r="C568" s="58"/>
      <c r="D568" s="58"/>
      <c r="E568" s="58"/>
      <c r="F568" s="58"/>
      <c r="G568" s="58"/>
      <c r="H568" s="58"/>
      <c r="I568" s="58"/>
      <c r="J568" s="58"/>
      <c r="K568" s="58"/>
      <c r="L568" s="58"/>
      <c r="M568" s="58"/>
      <c r="N568" s="58"/>
      <c r="O568" s="58"/>
      <c r="P568" s="58"/>
    </row>
    <row r="569" spans="2:16">
      <c r="B569" s="58"/>
      <c r="C569" s="58"/>
      <c r="D569" s="58"/>
      <c r="E569" s="58"/>
      <c r="F569" s="58"/>
      <c r="G569" s="58"/>
      <c r="H569" s="58"/>
      <c r="I569" s="58"/>
      <c r="J569" s="58"/>
      <c r="K569" s="58"/>
      <c r="L569" s="58"/>
      <c r="M569" s="58"/>
      <c r="N569" s="58"/>
      <c r="O569" s="58"/>
      <c r="P569" s="58"/>
    </row>
    <row r="570" spans="2:16">
      <c r="B570" s="58"/>
      <c r="C570" s="58"/>
      <c r="D570" s="58"/>
      <c r="E570" s="58"/>
      <c r="F570" s="58"/>
      <c r="G570" s="58"/>
      <c r="H570" s="58"/>
      <c r="I570" s="58"/>
      <c r="J570" s="58"/>
      <c r="K570" s="58"/>
      <c r="L570" s="58"/>
      <c r="M570" s="58"/>
      <c r="N570" s="58"/>
      <c r="O570" s="58"/>
      <c r="P570" s="58"/>
    </row>
    <row r="571" spans="2:16">
      <c r="B571" s="58"/>
      <c r="C571" s="58"/>
      <c r="D571" s="58"/>
      <c r="E571" s="58"/>
      <c r="F571" s="58"/>
      <c r="G571" s="58"/>
      <c r="H571" s="58"/>
      <c r="I571" s="58"/>
      <c r="J571" s="58"/>
      <c r="K571" s="58"/>
      <c r="L571" s="58"/>
      <c r="M571" s="58"/>
      <c r="N571" s="58"/>
      <c r="O571" s="58"/>
      <c r="P571" s="58"/>
    </row>
    <row r="572" spans="2:16">
      <c r="B572" s="58"/>
      <c r="C572" s="58"/>
      <c r="D572" s="58"/>
      <c r="E572" s="58"/>
      <c r="F572" s="58"/>
      <c r="G572" s="58"/>
      <c r="H572" s="58"/>
      <c r="I572" s="58"/>
      <c r="J572" s="58"/>
      <c r="K572" s="58"/>
      <c r="L572" s="58"/>
      <c r="M572" s="58"/>
      <c r="N572" s="58"/>
      <c r="O572" s="58"/>
      <c r="P572" s="58"/>
    </row>
    <row r="573" spans="2:16">
      <c r="B573" s="58"/>
      <c r="C573" s="58"/>
      <c r="D573" s="58"/>
      <c r="E573" s="58"/>
      <c r="F573" s="58"/>
      <c r="G573" s="58"/>
      <c r="H573" s="58"/>
      <c r="I573" s="58"/>
      <c r="J573" s="58"/>
      <c r="K573" s="58"/>
      <c r="L573" s="58"/>
      <c r="M573" s="58"/>
      <c r="N573" s="58"/>
      <c r="O573" s="58"/>
      <c r="P573" s="58"/>
    </row>
    <row r="574" spans="2:16">
      <c r="B574" s="58"/>
      <c r="C574" s="58"/>
      <c r="D574" s="58"/>
      <c r="E574" s="58"/>
      <c r="F574" s="58"/>
      <c r="G574" s="58"/>
      <c r="H574" s="58"/>
      <c r="I574" s="58"/>
      <c r="J574" s="58"/>
      <c r="K574" s="58"/>
      <c r="L574" s="58"/>
      <c r="M574" s="58"/>
      <c r="N574" s="58"/>
      <c r="O574" s="58"/>
      <c r="P574" s="58"/>
    </row>
    <row r="575" spans="2:16">
      <c r="B575" s="58"/>
      <c r="C575" s="58"/>
      <c r="D575" s="58"/>
      <c r="E575" s="58"/>
      <c r="F575" s="58"/>
      <c r="G575" s="58"/>
      <c r="H575" s="58"/>
      <c r="I575" s="58"/>
      <c r="J575" s="58"/>
      <c r="K575" s="58"/>
      <c r="L575" s="58"/>
      <c r="M575" s="58"/>
      <c r="N575" s="58"/>
      <c r="O575" s="58"/>
      <c r="P575" s="58"/>
    </row>
    <row r="576" spans="2:16">
      <c r="B576" s="58"/>
      <c r="C576" s="58"/>
      <c r="D576" s="58"/>
      <c r="E576" s="58"/>
      <c r="F576" s="58"/>
      <c r="G576" s="58"/>
      <c r="H576" s="58"/>
      <c r="I576" s="58"/>
      <c r="J576" s="58"/>
      <c r="K576" s="58"/>
      <c r="L576" s="58"/>
      <c r="M576" s="58"/>
      <c r="N576" s="58"/>
      <c r="O576" s="58"/>
      <c r="P576" s="58"/>
    </row>
    <row r="577" spans="2:16">
      <c r="B577" s="58"/>
      <c r="C577" s="58"/>
      <c r="D577" s="58"/>
      <c r="E577" s="58"/>
      <c r="F577" s="58"/>
      <c r="G577" s="58"/>
      <c r="H577" s="58"/>
      <c r="I577" s="58"/>
      <c r="J577" s="58"/>
      <c r="K577" s="58"/>
      <c r="L577" s="58"/>
      <c r="M577" s="58"/>
      <c r="N577" s="58"/>
      <c r="O577" s="58"/>
      <c r="P577" s="58"/>
    </row>
    <row r="578" spans="2:16">
      <c r="B578" s="58"/>
      <c r="C578" s="58"/>
      <c r="D578" s="58"/>
      <c r="E578" s="58"/>
      <c r="F578" s="58"/>
      <c r="G578" s="58"/>
      <c r="H578" s="58"/>
      <c r="I578" s="58"/>
      <c r="J578" s="58"/>
      <c r="K578" s="58"/>
      <c r="L578" s="58"/>
      <c r="M578" s="58"/>
      <c r="N578" s="58"/>
      <c r="O578" s="58"/>
      <c r="P578" s="58"/>
    </row>
    <row r="579" spans="2:16">
      <c r="B579" s="58"/>
      <c r="C579" s="58"/>
      <c r="D579" s="58"/>
      <c r="E579" s="58"/>
      <c r="F579" s="58"/>
      <c r="G579" s="58"/>
      <c r="H579" s="58"/>
      <c r="I579" s="58"/>
      <c r="J579" s="58"/>
      <c r="K579" s="58"/>
      <c r="L579" s="58"/>
      <c r="M579" s="58"/>
      <c r="N579" s="58"/>
      <c r="O579" s="58"/>
      <c r="P579" s="58"/>
    </row>
    <row r="580" spans="2:16">
      <c r="B580" s="58"/>
      <c r="C580" s="58"/>
      <c r="D580" s="58"/>
      <c r="E580" s="58"/>
      <c r="F580" s="58"/>
      <c r="G580" s="58"/>
      <c r="H580" s="58"/>
      <c r="I580" s="58"/>
      <c r="J580" s="58"/>
      <c r="K580" s="58"/>
      <c r="L580" s="58"/>
      <c r="M580" s="58"/>
      <c r="N580" s="58"/>
      <c r="O580" s="58"/>
      <c r="P580" s="58"/>
    </row>
    <row r="581" spans="2:16">
      <c r="B581" s="58"/>
      <c r="C581" s="58"/>
      <c r="D581" s="58"/>
      <c r="E581" s="58"/>
      <c r="F581" s="58"/>
      <c r="G581" s="58"/>
      <c r="H581" s="58"/>
      <c r="I581" s="58"/>
      <c r="J581" s="58"/>
      <c r="K581" s="58"/>
      <c r="L581" s="58"/>
      <c r="M581" s="58"/>
      <c r="N581" s="58"/>
      <c r="O581" s="58"/>
      <c r="P581" s="58"/>
    </row>
    <row r="582" spans="2:16">
      <c r="B582" s="58"/>
      <c r="C582" s="58"/>
      <c r="D582" s="58"/>
      <c r="E582" s="58"/>
      <c r="F582" s="58"/>
      <c r="G582" s="58"/>
      <c r="H582" s="58"/>
      <c r="I582" s="58"/>
      <c r="J582" s="58"/>
      <c r="K582" s="58"/>
      <c r="L582" s="58"/>
      <c r="M582" s="58"/>
      <c r="N582" s="58"/>
      <c r="O582" s="58"/>
      <c r="P582" s="58"/>
    </row>
    <row r="583" spans="2:16">
      <c r="B583" s="58"/>
      <c r="C583" s="58"/>
      <c r="D583" s="58"/>
      <c r="E583" s="58"/>
      <c r="F583" s="58"/>
      <c r="G583" s="58"/>
      <c r="H583" s="58"/>
      <c r="I583" s="58"/>
      <c r="J583" s="58"/>
      <c r="K583" s="58"/>
      <c r="L583" s="58"/>
      <c r="M583" s="58"/>
      <c r="N583" s="58"/>
      <c r="O583" s="58"/>
      <c r="P583" s="58"/>
    </row>
    <row r="584" spans="2:16">
      <c r="B584" s="58"/>
      <c r="C584" s="58"/>
      <c r="D584" s="58"/>
      <c r="E584" s="58"/>
      <c r="F584" s="58"/>
      <c r="G584" s="58"/>
      <c r="H584" s="58"/>
      <c r="I584" s="58"/>
      <c r="J584" s="58"/>
      <c r="K584" s="58"/>
      <c r="L584" s="58"/>
      <c r="M584" s="58"/>
      <c r="N584" s="58"/>
      <c r="O584" s="58"/>
      <c r="P584" s="58"/>
    </row>
    <row r="585" spans="2:16">
      <c r="B585" s="58"/>
      <c r="C585" s="58"/>
      <c r="D585" s="58"/>
      <c r="E585" s="58"/>
      <c r="F585" s="58"/>
      <c r="G585" s="58"/>
      <c r="H585" s="58"/>
      <c r="I585" s="58"/>
      <c r="J585" s="58"/>
      <c r="K585" s="58"/>
      <c r="L585" s="58"/>
      <c r="M585" s="58"/>
      <c r="N585" s="58"/>
      <c r="O585" s="58"/>
      <c r="P585" s="58"/>
    </row>
    <row r="586" spans="2:16">
      <c r="B586" s="58"/>
      <c r="C586" s="58"/>
      <c r="D586" s="58"/>
      <c r="E586" s="58"/>
      <c r="F586" s="58"/>
      <c r="G586" s="58"/>
      <c r="H586" s="58"/>
      <c r="I586" s="58"/>
      <c r="J586" s="58"/>
      <c r="K586" s="58"/>
      <c r="L586" s="58"/>
      <c r="M586" s="58"/>
      <c r="N586" s="58"/>
      <c r="O586" s="58"/>
      <c r="P586" s="58"/>
    </row>
    <row r="587" spans="2:16">
      <c r="B587" s="58"/>
      <c r="C587" s="58"/>
      <c r="D587" s="58"/>
      <c r="E587" s="58"/>
      <c r="F587" s="58"/>
      <c r="G587" s="58"/>
      <c r="H587" s="58"/>
      <c r="I587" s="58"/>
      <c r="J587" s="58"/>
      <c r="K587" s="58"/>
      <c r="L587" s="58"/>
      <c r="M587" s="58"/>
      <c r="N587" s="58"/>
      <c r="O587" s="58"/>
      <c r="P587" s="58"/>
    </row>
    <row r="588" spans="2:16">
      <c r="B588" s="58"/>
      <c r="C588" s="58"/>
      <c r="D588" s="58"/>
      <c r="E588" s="58"/>
      <c r="F588" s="58"/>
      <c r="G588" s="58"/>
      <c r="H588" s="58"/>
      <c r="I588" s="58"/>
      <c r="J588" s="58"/>
      <c r="K588" s="58"/>
      <c r="L588" s="58"/>
      <c r="M588" s="58"/>
      <c r="N588" s="58"/>
      <c r="O588" s="58"/>
      <c r="P588" s="58"/>
    </row>
    <row r="589" spans="2:16">
      <c r="B589" s="58"/>
      <c r="C589" s="58"/>
      <c r="D589" s="58"/>
      <c r="E589" s="58"/>
      <c r="F589" s="58"/>
      <c r="G589" s="58"/>
      <c r="H589" s="58"/>
      <c r="I589" s="58"/>
      <c r="J589" s="58"/>
      <c r="K589" s="58"/>
      <c r="L589" s="58"/>
      <c r="M589" s="58"/>
      <c r="N589" s="58"/>
      <c r="O589" s="58"/>
      <c r="P589" s="58"/>
    </row>
    <row r="590" spans="2:16">
      <c r="B590" s="58"/>
      <c r="C590" s="58"/>
      <c r="D590" s="58"/>
      <c r="E590" s="58"/>
      <c r="F590" s="58"/>
      <c r="G590" s="58"/>
      <c r="H590" s="58"/>
      <c r="I590" s="58"/>
      <c r="J590" s="58"/>
      <c r="K590" s="58"/>
      <c r="L590" s="58"/>
      <c r="M590" s="58"/>
      <c r="N590" s="58"/>
      <c r="O590" s="58"/>
      <c r="P590" s="58"/>
    </row>
    <row r="591" spans="2:16">
      <c r="B591" s="58"/>
      <c r="C591" s="58"/>
      <c r="D591" s="58"/>
      <c r="E591" s="58"/>
      <c r="F591" s="58"/>
      <c r="G591" s="58"/>
      <c r="H591" s="58"/>
      <c r="I591" s="58"/>
      <c r="J591" s="58"/>
      <c r="K591" s="58"/>
      <c r="L591" s="58"/>
      <c r="M591" s="58"/>
      <c r="N591" s="58"/>
      <c r="O591" s="58"/>
      <c r="P591" s="58"/>
    </row>
    <row r="592" spans="2:16">
      <c r="B592" s="58"/>
      <c r="C592" s="58"/>
      <c r="D592" s="58"/>
      <c r="E592" s="58"/>
      <c r="F592" s="58"/>
      <c r="G592" s="58"/>
      <c r="H592" s="58"/>
      <c r="I592" s="58"/>
      <c r="J592" s="58"/>
      <c r="K592" s="58"/>
      <c r="L592" s="58"/>
      <c r="M592" s="58"/>
      <c r="N592" s="58"/>
      <c r="O592" s="58"/>
      <c r="P592" s="58"/>
    </row>
    <row r="593" spans="2:16">
      <c r="B593" s="58"/>
      <c r="C593" s="58"/>
      <c r="D593" s="58"/>
      <c r="E593" s="58"/>
      <c r="F593" s="58"/>
      <c r="G593" s="58"/>
      <c r="H593" s="58"/>
      <c r="I593" s="58"/>
      <c r="J593" s="58"/>
      <c r="K593" s="58"/>
      <c r="L593" s="58"/>
      <c r="M593" s="58"/>
      <c r="N593" s="58"/>
      <c r="O593" s="58"/>
      <c r="P593" s="58"/>
    </row>
    <row r="594" spans="2:16">
      <c r="B594" s="58"/>
      <c r="C594" s="58"/>
      <c r="D594" s="58"/>
      <c r="E594" s="58"/>
      <c r="F594" s="58"/>
      <c r="G594" s="58"/>
      <c r="H594" s="58"/>
      <c r="I594" s="58"/>
      <c r="J594" s="58"/>
      <c r="K594" s="58"/>
      <c r="L594" s="58"/>
      <c r="M594" s="58"/>
      <c r="N594" s="58"/>
      <c r="O594" s="58"/>
      <c r="P594" s="58"/>
    </row>
    <row r="595" spans="2:16">
      <c r="B595" s="58"/>
      <c r="C595" s="58"/>
      <c r="D595" s="58"/>
      <c r="E595" s="58"/>
      <c r="F595" s="58"/>
      <c r="G595" s="58"/>
      <c r="H595" s="58"/>
      <c r="I595" s="58"/>
      <c r="J595" s="58"/>
      <c r="K595" s="58"/>
      <c r="L595" s="58"/>
      <c r="M595" s="58"/>
      <c r="N595" s="58"/>
      <c r="O595" s="58"/>
      <c r="P595" s="58"/>
    </row>
    <row r="596" spans="2:16">
      <c r="B596" s="58"/>
      <c r="C596" s="58"/>
      <c r="D596" s="58"/>
      <c r="E596" s="58"/>
      <c r="F596" s="58"/>
      <c r="G596" s="58"/>
      <c r="H596" s="58"/>
      <c r="I596" s="58"/>
      <c r="J596" s="58"/>
      <c r="K596" s="58"/>
      <c r="L596" s="58"/>
      <c r="M596" s="58"/>
      <c r="N596" s="58"/>
      <c r="O596" s="58"/>
      <c r="P596" s="58"/>
    </row>
    <row r="597" spans="2:16">
      <c r="B597" s="58"/>
      <c r="C597" s="58"/>
      <c r="D597" s="58"/>
      <c r="E597" s="58"/>
      <c r="F597" s="58"/>
      <c r="G597" s="58"/>
      <c r="H597" s="58"/>
      <c r="I597" s="58"/>
      <c r="J597" s="58"/>
      <c r="K597" s="58"/>
      <c r="L597" s="58"/>
      <c r="M597" s="58"/>
      <c r="N597" s="58"/>
      <c r="O597" s="58"/>
      <c r="P597" s="58"/>
    </row>
    <row r="598" spans="2:16">
      <c r="B598" s="58"/>
      <c r="C598" s="58"/>
      <c r="D598" s="58"/>
      <c r="E598" s="58"/>
      <c r="F598" s="58"/>
      <c r="G598" s="58"/>
      <c r="H598" s="58"/>
      <c r="I598" s="58"/>
      <c r="J598" s="58"/>
      <c r="K598" s="58"/>
      <c r="L598" s="58"/>
      <c r="M598" s="58"/>
      <c r="N598" s="58"/>
      <c r="O598" s="58"/>
      <c r="P598" s="58"/>
    </row>
    <row r="599" spans="2:16">
      <c r="B599" s="58"/>
      <c r="C599" s="58"/>
      <c r="D599" s="58"/>
      <c r="E599" s="58"/>
      <c r="F599" s="58"/>
      <c r="G599" s="58"/>
      <c r="H599" s="58"/>
      <c r="I599" s="58"/>
      <c r="J599" s="58"/>
      <c r="K599" s="58"/>
      <c r="L599" s="58"/>
      <c r="M599" s="58"/>
      <c r="N599" s="58"/>
      <c r="O599" s="58"/>
      <c r="P599" s="58"/>
    </row>
    <row r="600" spans="2:16">
      <c r="B600" s="58"/>
      <c r="C600" s="58"/>
      <c r="D600" s="58"/>
      <c r="E600" s="58"/>
      <c r="F600" s="58"/>
      <c r="G600" s="58"/>
      <c r="H600" s="58"/>
      <c r="I600" s="58"/>
      <c r="J600" s="58"/>
      <c r="K600" s="58"/>
      <c r="L600" s="58"/>
      <c r="M600" s="58"/>
      <c r="N600" s="58"/>
      <c r="O600" s="58"/>
      <c r="P600" s="58"/>
    </row>
    <row r="601" spans="2:16">
      <c r="B601" s="58"/>
      <c r="C601" s="58"/>
      <c r="D601" s="58"/>
      <c r="E601" s="58"/>
      <c r="F601" s="58"/>
      <c r="G601" s="58"/>
      <c r="H601" s="58"/>
      <c r="I601" s="58"/>
      <c r="J601" s="58"/>
      <c r="K601" s="58"/>
      <c r="L601" s="58"/>
      <c r="M601" s="58"/>
      <c r="N601" s="58"/>
      <c r="O601" s="58"/>
      <c r="P601" s="58"/>
    </row>
    <row r="602" spans="2:16">
      <c r="B602" s="58"/>
      <c r="C602" s="58"/>
      <c r="D602" s="58"/>
      <c r="E602" s="58"/>
      <c r="F602" s="58"/>
      <c r="G602" s="58"/>
      <c r="H602" s="58"/>
      <c r="I602" s="58"/>
      <c r="J602" s="58"/>
      <c r="K602" s="58"/>
      <c r="L602" s="58"/>
      <c r="M602" s="58"/>
      <c r="N602" s="58"/>
      <c r="O602" s="58"/>
      <c r="P602" s="58"/>
    </row>
    <row r="603" spans="2:16">
      <c r="B603" s="58"/>
      <c r="C603" s="58"/>
      <c r="D603" s="58"/>
      <c r="E603" s="58"/>
      <c r="F603" s="58"/>
      <c r="G603" s="58"/>
      <c r="H603" s="58"/>
      <c r="I603" s="58"/>
      <c r="J603" s="58"/>
      <c r="K603" s="58"/>
      <c r="L603" s="58"/>
      <c r="M603" s="58"/>
      <c r="N603" s="58"/>
      <c r="O603" s="58"/>
      <c r="P603" s="58"/>
    </row>
    <row r="604" spans="2:16">
      <c r="B604" s="58"/>
      <c r="C604" s="58"/>
      <c r="D604" s="58"/>
      <c r="E604" s="58"/>
      <c r="F604" s="58"/>
      <c r="G604" s="58"/>
      <c r="H604" s="58"/>
      <c r="I604" s="58"/>
      <c r="J604" s="58"/>
      <c r="K604" s="58"/>
      <c r="L604" s="58"/>
      <c r="M604" s="58"/>
      <c r="N604" s="58"/>
      <c r="O604" s="58"/>
      <c r="P604" s="58"/>
    </row>
    <row r="605" spans="2:16">
      <c r="B605" s="58"/>
      <c r="C605" s="58"/>
      <c r="D605" s="58"/>
      <c r="E605" s="58"/>
      <c r="F605" s="58"/>
      <c r="G605" s="58"/>
      <c r="H605" s="58"/>
      <c r="I605" s="58"/>
      <c r="J605" s="58"/>
      <c r="K605" s="58"/>
      <c r="L605" s="58"/>
      <c r="M605" s="58"/>
      <c r="N605" s="58"/>
      <c r="O605" s="58"/>
      <c r="P605" s="58"/>
    </row>
    <row r="606" spans="2:16">
      <c r="B606" s="58"/>
      <c r="C606" s="58"/>
      <c r="D606" s="58"/>
      <c r="E606" s="58"/>
      <c r="F606" s="58"/>
      <c r="G606" s="58"/>
      <c r="H606" s="58"/>
      <c r="I606" s="58"/>
      <c r="J606" s="58"/>
      <c r="K606" s="58"/>
      <c r="L606" s="58"/>
      <c r="M606" s="58"/>
      <c r="N606" s="58"/>
      <c r="O606" s="58"/>
      <c r="P606" s="58"/>
    </row>
    <row r="607" spans="2:16">
      <c r="B607" s="58"/>
      <c r="C607" s="58"/>
      <c r="D607" s="58"/>
      <c r="E607" s="58"/>
      <c r="F607" s="58"/>
      <c r="G607" s="58"/>
      <c r="H607" s="58"/>
      <c r="I607" s="58"/>
      <c r="J607" s="58"/>
      <c r="K607" s="58"/>
      <c r="L607" s="58"/>
      <c r="M607" s="58"/>
      <c r="N607" s="58"/>
      <c r="O607" s="58"/>
      <c r="P607" s="58"/>
    </row>
    <row r="608" spans="2:16">
      <c r="B608" s="58"/>
      <c r="C608" s="58"/>
      <c r="D608" s="58"/>
      <c r="E608" s="58"/>
      <c r="F608" s="58"/>
      <c r="G608" s="58"/>
      <c r="H608" s="58"/>
      <c r="I608" s="58"/>
      <c r="J608" s="58"/>
      <c r="K608" s="58"/>
      <c r="L608" s="58"/>
      <c r="M608" s="58"/>
      <c r="N608" s="58"/>
      <c r="O608" s="58"/>
      <c r="P608" s="58"/>
    </row>
    <row r="609" spans="2:16">
      <c r="B609" s="58"/>
      <c r="C609" s="58"/>
      <c r="D609" s="58"/>
      <c r="E609" s="58"/>
      <c r="F609" s="58"/>
      <c r="G609" s="58"/>
      <c r="H609" s="58"/>
      <c r="I609" s="58"/>
      <c r="J609" s="58"/>
      <c r="K609" s="58"/>
      <c r="L609" s="58"/>
      <c r="M609" s="58"/>
      <c r="N609" s="58"/>
      <c r="O609" s="58"/>
      <c r="P609" s="58"/>
    </row>
    <row r="610" spans="2:16">
      <c r="B610" s="58"/>
      <c r="C610" s="58"/>
      <c r="D610" s="58"/>
      <c r="E610" s="58"/>
      <c r="F610" s="58"/>
      <c r="G610" s="58"/>
      <c r="H610" s="58"/>
      <c r="I610" s="58"/>
      <c r="J610" s="58"/>
      <c r="K610" s="58"/>
      <c r="L610" s="58"/>
      <c r="M610" s="58"/>
      <c r="N610" s="58"/>
      <c r="O610" s="58"/>
      <c r="P610" s="58"/>
    </row>
    <row r="611" spans="2:16">
      <c r="B611" s="58"/>
      <c r="C611" s="58"/>
      <c r="D611" s="58"/>
      <c r="E611" s="58"/>
      <c r="F611" s="58"/>
      <c r="G611" s="58"/>
      <c r="H611" s="58"/>
      <c r="I611" s="58"/>
      <c r="J611" s="58"/>
      <c r="K611" s="58"/>
      <c r="L611" s="58"/>
      <c r="M611" s="58"/>
      <c r="N611" s="58"/>
      <c r="O611" s="58"/>
      <c r="P611" s="58"/>
    </row>
    <row r="612" spans="2:16">
      <c r="B612" s="58"/>
      <c r="C612" s="58"/>
      <c r="D612" s="58"/>
      <c r="E612" s="58"/>
      <c r="F612" s="58"/>
      <c r="G612" s="58"/>
      <c r="H612" s="58"/>
      <c r="I612" s="58"/>
      <c r="J612" s="58"/>
      <c r="K612" s="58"/>
      <c r="L612" s="58"/>
      <c r="M612" s="58"/>
      <c r="N612" s="58"/>
      <c r="O612" s="58"/>
      <c r="P612" s="58"/>
    </row>
    <row r="613" spans="2:16">
      <c r="B613" s="58"/>
      <c r="C613" s="58"/>
      <c r="D613" s="58"/>
      <c r="E613" s="58"/>
      <c r="F613" s="58"/>
      <c r="G613" s="58"/>
      <c r="H613" s="58"/>
      <c r="I613" s="58"/>
      <c r="J613" s="58"/>
      <c r="K613" s="58"/>
      <c r="L613" s="58"/>
      <c r="M613" s="58"/>
      <c r="N613" s="58"/>
      <c r="O613" s="58"/>
      <c r="P613" s="58"/>
    </row>
    <row r="614" spans="2:16">
      <c r="B614" s="58"/>
      <c r="C614" s="58"/>
      <c r="D614" s="58"/>
      <c r="E614" s="58"/>
      <c r="F614" s="58"/>
      <c r="G614" s="58"/>
      <c r="H614" s="58"/>
      <c r="I614" s="58"/>
      <c r="J614" s="58"/>
      <c r="K614" s="58"/>
      <c r="L614" s="58"/>
      <c r="M614" s="58"/>
      <c r="N614" s="58"/>
      <c r="O614" s="58"/>
      <c r="P614" s="58"/>
    </row>
    <row r="615" spans="2:16">
      <c r="B615" s="58"/>
      <c r="C615" s="58"/>
      <c r="D615" s="58"/>
      <c r="E615" s="58"/>
      <c r="F615" s="58"/>
      <c r="G615" s="58"/>
      <c r="H615" s="58"/>
      <c r="I615" s="58"/>
      <c r="J615" s="58"/>
      <c r="K615" s="58"/>
      <c r="L615" s="58"/>
      <c r="M615" s="58"/>
      <c r="N615" s="58"/>
      <c r="O615" s="58"/>
      <c r="P615" s="58"/>
    </row>
    <row r="616" spans="2:16">
      <c r="B616" s="58"/>
      <c r="C616" s="58"/>
      <c r="D616" s="58"/>
      <c r="E616" s="58"/>
      <c r="F616" s="58"/>
      <c r="G616" s="58"/>
      <c r="H616" s="58"/>
      <c r="I616" s="58"/>
      <c r="J616" s="58"/>
      <c r="K616" s="58"/>
      <c r="L616" s="58"/>
      <c r="M616" s="58"/>
      <c r="N616" s="58"/>
      <c r="O616" s="58"/>
      <c r="P616" s="58"/>
    </row>
    <row r="617" spans="2:16">
      <c r="B617" s="58"/>
      <c r="C617" s="58"/>
      <c r="D617" s="58"/>
      <c r="E617" s="58"/>
      <c r="F617" s="58"/>
      <c r="G617" s="58"/>
      <c r="H617" s="58"/>
      <c r="I617" s="58"/>
      <c r="J617" s="58"/>
      <c r="K617" s="58"/>
      <c r="L617" s="58"/>
      <c r="M617" s="58"/>
      <c r="N617" s="58"/>
      <c r="O617" s="58"/>
      <c r="P617" s="58"/>
    </row>
    <row r="618" spans="2:16">
      <c r="B618" s="58"/>
      <c r="C618" s="58"/>
      <c r="D618" s="58"/>
      <c r="E618" s="58"/>
      <c r="F618" s="58"/>
      <c r="G618" s="58"/>
      <c r="H618" s="58"/>
      <c r="I618" s="58"/>
      <c r="J618" s="58"/>
      <c r="K618" s="58"/>
      <c r="L618" s="58"/>
      <c r="M618" s="58"/>
      <c r="N618" s="58"/>
      <c r="O618" s="58"/>
      <c r="P618" s="58"/>
    </row>
    <row r="619" spans="2:16">
      <c r="B619" s="58"/>
      <c r="C619" s="58"/>
      <c r="D619" s="58"/>
      <c r="E619" s="58"/>
      <c r="F619" s="58"/>
      <c r="G619" s="58"/>
      <c r="H619" s="58"/>
      <c r="I619" s="58"/>
      <c r="J619" s="58"/>
      <c r="K619" s="58"/>
      <c r="L619" s="58"/>
      <c r="M619" s="58"/>
      <c r="N619" s="58"/>
      <c r="O619" s="58"/>
      <c r="P619" s="58"/>
    </row>
    <row r="620" spans="2:16">
      <c r="B620" s="58"/>
      <c r="C620" s="58"/>
      <c r="D620" s="58"/>
      <c r="E620" s="58"/>
      <c r="F620" s="58"/>
      <c r="G620" s="58"/>
      <c r="H620" s="58"/>
      <c r="I620" s="58"/>
      <c r="J620" s="58"/>
      <c r="K620" s="58"/>
      <c r="L620" s="58"/>
      <c r="M620" s="58"/>
      <c r="N620" s="58"/>
      <c r="O620" s="58"/>
      <c r="P620" s="58"/>
    </row>
    <row r="621" spans="2:16">
      <c r="B621" s="58"/>
      <c r="C621" s="58"/>
      <c r="D621" s="58"/>
      <c r="E621" s="58"/>
      <c r="F621" s="58"/>
      <c r="G621" s="58"/>
      <c r="H621" s="58"/>
      <c r="I621" s="58"/>
      <c r="J621" s="58"/>
      <c r="K621" s="58"/>
      <c r="L621" s="58"/>
      <c r="M621" s="58"/>
      <c r="N621" s="58"/>
      <c r="O621" s="58"/>
      <c r="P621" s="58"/>
    </row>
    <row r="622" spans="2:16">
      <c r="B622" s="58"/>
      <c r="C622" s="58"/>
      <c r="D622" s="58"/>
      <c r="E622" s="58"/>
      <c r="F622" s="58"/>
      <c r="G622" s="58"/>
      <c r="H622" s="58"/>
      <c r="I622" s="58"/>
      <c r="J622" s="58"/>
      <c r="K622" s="58"/>
      <c r="L622" s="58"/>
      <c r="M622" s="58"/>
      <c r="N622" s="58"/>
      <c r="O622" s="58"/>
      <c r="P622" s="58"/>
    </row>
    <row r="623" spans="2:16">
      <c r="B623" s="58"/>
      <c r="C623" s="58"/>
      <c r="D623" s="58"/>
      <c r="E623" s="58"/>
      <c r="F623" s="58"/>
      <c r="G623" s="58"/>
      <c r="H623" s="58"/>
      <c r="I623" s="58"/>
      <c r="J623" s="58"/>
      <c r="K623" s="58"/>
      <c r="L623" s="58"/>
      <c r="M623" s="58"/>
      <c r="N623" s="58"/>
      <c r="O623" s="58"/>
      <c r="P623" s="58"/>
    </row>
    <row r="624" spans="2:16">
      <c r="B624" s="58"/>
      <c r="C624" s="58"/>
      <c r="D624" s="58"/>
      <c r="E624" s="58"/>
      <c r="F624" s="58"/>
      <c r="G624" s="58"/>
      <c r="H624" s="58"/>
      <c r="I624" s="58"/>
      <c r="J624" s="58"/>
      <c r="K624" s="58"/>
      <c r="L624" s="58"/>
      <c r="M624" s="58"/>
      <c r="N624" s="58"/>
      <c r="O624" s="58"/>
      <c r="P624" s="58"/>
    </row>
    <row r="625" spans="2:16">
      <c r="B625" s="58"/>
      <c r="C625" s="58"/>
      <c r="D625" s="58"/>
      <c r="E625" s="58"/>
      <c r="F625" s="58"/>
      <c r="G625" s="58"/>
      <c r="H625" s="58"/>
      <c r="I625" s="58"/>
      <c r="J625" s="58"/>
      <c r="K625" s="58"/>
      <c r="L625" s="58"/>
      <c r="M625" s="58"/>
      <c r="N625" s="58"/>
      <c r="O625" s="58"/>
      <c r="P625" s="58"/>
    </row>
    <row r="626" spans="2:16">
      <c r="B626" s="58"/>
      <c r="C626" s="58"/>
      <c r="D626" s="58"/>
      <c r="E626" s="58"/>
      <c r="F626" s="58"/>
      <c r="G626" s="58"/>
      <c r="H626" s="58"/>
      <c r="I626" s="58"/>
      <c r="J626" s="58"/>
      <c r="K626" s="58"/>
      <c r="L626" s="58"/>
      <c r="M626" s="58"/>
      <c r="N626" s="58"/>
      <c r="O626" s="58"/>
      <c r="P626" s="58"/>
    </row>
    <row r="627" spans="2:16">
      <c r="B627" s="58"/>
      <c r="C627" s="58"/>
      <c r="D627" s="58"/>
      <c r="E627" s="58"/>
      <c r="F627" s="58"/>
      <c r="G627" s="58"/>
      <c r="H627" s="58"/>
      <c r="I627" s="58"/>
      <c r="J627" s="58"/>
      <c r="K627" s="58"/>
      <c r="L627" s="58"/>
      <c r="M627" s="58"/>
      <c r="N627" s="58"/>
      <c r="O627" s="58"/>
      <c r="P627" s="58"/>
    </row>
    <row r="628" spans="2:16">
      <c r="B628" s="58"/>
      <c r="C628" s="58"/>
      <c r="D628" s="58"/>
      <c r="E628" s="58"/>
      <c r="F628" s="58"/>
      <c r="G628" s="58"/>
      <c r="H628" s="58"/>
      <c r="I628" s="58"/>
      <c r="J628" s="58"/>
      <c r="K628" s="58"/>
      <c r="L628" s="58"/>
      <c r="M628" s="58"/>
      <c r="N628" s="58"/>
      <c r="O628" s="58"/>
      <c r="P628" s="58"/>
    </row>
    <row r="629" spans="2:16">
      <c r="B629" s="58"/>
      <c r="C629" s="58"/>
      <c r="D629" s="58"/>
      <c r="E629" s="58"/>
      <c r="F629" s="58"/>
      <c r="G629" s="58"/>
      <c r="H629" s="58"/>
      <c r="I629" s="58"/>
      <c r="J629" s="58"/>
      <c r="K629" s="58"/>
      <c r="L629" s="58"/>
      <c r="M629" s="58"/>
      <c r="N629" s="58"/>
      <c r="O629" s="58"/>
      <c r="P629" s="58"/>
    </row>
    <row r="630" spans="2:16">
      <c r="B630" s="58"/>
      <c r="C630" s="58"/>
      <c r="D630" s="58"/>
      <c r="E630" s="58"/>
      <c r="F630" s="58"/>
      <c r="G630" s="58"/>
      <c r="H630" s="58"/>
      <c r="I630" s="58"/>
      <c r="J630" s="58"/>
      <c r="K630" s="58"/>
      <c r="L630" s="58"/>
      <c r="M630" s="58"/>
      <c r="N630" s="58"/>
      <c r="O630" s="58"/>
      <c r="P630" s="58"/>
    </row>
    <row r="631" spans="2:16">
      <c r="B631" s="58"/>
      <c r="C631" s="58"/>
      <c r="D631" s="58"/>
      <c r="E631" s="58"/>
      <c r="F631" s="58"/>
      <c r="G631" s="58"/>
      <c r="H631" s="58"/>
      <c r="I631" s="58"/>
      <c r="J631" s="58"/>
      <c r="K631" s="58"/>
      <c r="L631" s="58"/>
      <c r="M631" s="58"/>
      <c r="N631" s="58"/>
      <c r="O631" s="58"/>
      <c r="P631" s="58"/>
    </row>
    <row r="632" spans="2:16">
      <c r="B632" s="58"/>
      <c r="C632" s="58"/>
      <c r="D632" s="58"/>
      <c r="E632" s="58"/>
      <c r="F632" s="58"/>
      <c r="G632" s="58"/>
      <c r="H632" s="58"/>
      <c r="I632" s="58"/>
      <c r="J632" s="58"/>
      <c r="K632" s="58"/>
      <c r="L632" s="58"/>
      <c r="M632" s="58"/>
      <c r="N632" s="58"/>
      <c r="O632" s="58"/>
      <c r="P632" s="58"/>
    </row>
    <row r="633" spans="2:16">
      <c r="B633" s="58"/>
      <c r="C633" s="58"/>
      <c r="D633" s="58"/>
      <c r="E633" s="58"/>
      <c r="F633" s="58"/>
      <c r="G633" s="58"/>
      <c r="H633" s="58"/>
      <c r="I633" s="58"/>
      <c r="J633" s="58"/>
      <c r="K633" s="58"/>
      <c r="L633" s="58"/>
      <c r="M633" s="58"/>
      <c r="N633" s="58"/>
      <c r="O633" s="58"/>
      <c r="P633" s="58"/>
    </row>
    <row r="634" spans="2:16">
      <c r="B634" s="58"/>
      <c r="C634" s="58"/>
      <c r="D634" s="58"/>
      <c r="E634" s="58"/>
      <c r="F634" s="58"/>
      <c r="G634" s="58"/>
      <c r="H634" s="58"/>
      <c r="I634" s="58"/>
      <c r="J634" s="58"/>
      <c r="K634" s="58"/>
      <c r="L634" s="58"/>
      <c r="M634" s="58"/>
      <c r="N634" s="58"/>
      <c r="O634" s="58"/>
      <c r="P634" s="58"/>
    </row>
    <row r="635" spans="2:16">
      <c r="B635" s="58"/>
      <c r="C635" s="58"/>
      <c r="D635" s="58"/>
      <c r="E635" s="58"/>
      <c r="F635" s="58"/>
      <c r="G635" s="58"/>
      <c r="H635" s="58"/>
      <c r="I635" s="58"/>
      <c r="J635" s="58"/>
      <c r="K635" s="58"/>
      <c r="L635" s="58"/>
      <c r="M635" s="58"/>
      <c r="N635" s="58"/>
      <c r="O635" s="58"/>
      <c r="P635" s="58"/>
    </row>
    <row r="636" spans="2:16">
      <c r="B636" s="58"/>
      <c r="C636" s="58"/>
      <c r="D636" s="58"/>
      <c r="E636" s="58"/>
      <c r="F636" s="58"/>
      <c r="G636" s="58"/>
      <c r="H636" s="58"/>
      <c r="I636" s="58"/>
      <c r="J636" s="58"/>
      <c r="K636" s="58"/>
      <c r="L636" s="58"/>
      <c r="M636" s="58"/>
      <c r="N636" s="58"/>
      <c r="O636" s="58"/>
      <c r="P636" s="58"/>
    </row>
    <row r="637" spans="2:16">
      <c r="B637" s="58"/>
      <c r="C637" s="58"/>
      <c r="D637" s="58"/>
      <c r="E637" s="58"/>
      <c r="F637" s="58"/>
      <c r="G637" s="58"/>
      <c r="H637" s="58"/>
      <c r="I637" s="58"/>
      <c r="J637" s="58"/>
      <c r="K637" s="58"/>
      <c r="L637" s="58"/>
      <c r="M637" s="58"/>
      <c r="N637" s="58"/>
      <c r="O637" s="58"/>
      <c r="P637" s="58"/>
    </row>
    <row r="638" spans="2:16">
      <c r="B638" s="58"/>
      <c r="C638" s="58"/>
      <c r="D638" s="58"/>
      <c r="E638" s="58"/>
      <c r="F638" s="58"/>
      <c r="G638" s="58"/>
      <c r="H638" s="58"/>
      <c r="I638" s="58"/>
      <c r="J638" s="58"/>
      <c r="K638" s="58"/>
      <c r="L638" s="58"/>
      <c r="M638" s="58"/>
      <c r="N638" s="58"/>
      <c r="O638" s="58"/>
      <c r="P638" s="58"/>
    </row>
    <row r="639" spans="2:16">
      <c r="B639" s="58"/>
      <c r="C639" s="58"/>
      <c r="D639" s="58"/>
      <c r="E639" s="58"/>
      <c r="F639" s="58"/>
      <c r="G639" s="58"/>
      <c r="H639" s="58"/>
      <c r="I639" s="58"/>
      <c r="J639" s="58"/>
      <c r="K639" s="58"/>
      <c r="L639" s="58"/>
      <c r="M639" s="58"/>
      <c r="N639" s="58"/>
      <c r="O639" s="58"/>
      <c r="P639" s="58"/>
    </row>
    <row r="640" spans="2:16">
      <c r="B640" s="58"/>
      <c r="C640" s="58"/>
      <c r="D640" s="58"/>
      <c r="E640" s="58"/>
      <c r="F640" s="58"/>
      <c r="G640" s="58"/>
      <c r="H640" s="58"/>
      <c r="I640" s="58"/>
      <c r="J640" s="58"/>
      <c r="K640" s="58"/>
      <c r="L640" s="58"/>
      <c r="M640" s="58"/>
      <c r="N640" s="58"/>
      <c r="O640" s="58"/>
      <c r="P640" s="58"/>
    </row>
    <row r="641" spans="2:16">
      <c r="B641" s="58"/>
      <c r="C641" s="58"/>
      <c r="D641" s="58"/>
      <c r="E641" s="58"/>
      <c r="F641" s="58"/>
      <c r="G641" s="58"/>
      <c r="H641" s="58"/>
      <c r="I641" s="58"/>
      <c r="J641" s="58"/>
      <c r="K641" s="58"/>
      <c r="L641" s="58"/>
      <c r="M641" s="58"/>
      <c r="N641" s="58"/>
      <c r="O641" s="58"/>
      <c r="P641" s="58"/>
    </row>
    <row r="642" spans="2:16">
      <c r="B642" s="58"/>
      <c r="C642" s="58"/>
      <c r="D642" s="58"/>
      <c r="E642" s="58"/>
      <c r="F642" s="58"/>
      <c r="G642" s="58"/>
      <c r="H642" s="58"/>
      <c r="I642" s="58"/>
      <c r="J642" s="58"/>
      <c r="K642" s="58"/>
      <c r="L642" s="58"/>
      <c r="M642" s="58"/>
      <c r="N642" s="58"/>
      <c r="O642" s="58"/>
      <c r="P642" s="58"/>
    </row>
    <row r="643" spans="2:16">
      <c r="B643" s="58"/>
      <c r="C643" s="58"/>
      <c r="D643" s="58"/>
      <c r="E643" s="58"/>
      <c r="F643" s="58"/>
      <c r="G643" s="58"/>
      <c r="H643" s="58"/>
      <c r="I643" s="58"/>
      <c r="J643" s="58"/>
      <c r="K643" s="58"/>
      <c r="L643" s="58"/>
      <c r="M643" s="58"/>
      <c r="N643" s="58"/>
      <c r="O643" s="58"/>
      <c r="P643" s="58"/>
    </row>
    <row r="644" spans="2:16">
      <c r="B644" s="58"/>
      <c r="C644" s="58"/>
      <c r="D644" s="58"/>
      <c r="E644" s="58"/>
      <c r="F644" s="58"/>
      <c r="G644" s="58"/>
      <c r="H644" s="58"/>
      <c r="I644" s="58"/>
      <c r="J644" s="58"/>
      <c r="K644" s="58"/>
      <c r="L644" s="58"/>
      <c r="M644" s="58"/>
      <c r="N644" s="58"/>
      <c r="O644" s="58"/>
      <c r="P644" s="58"/>
    </row>
    <row r="645" spans="2:16">
      <c r="B645" s="58"/>
      <c r="C645" s="58"/>
      <c r="D645" s="58"/>
      <c r="E645" s="58"/>
      <c r="F645" s="58"/>
      <c r="G645" s="58"/>
      <c r="H645" s="58"/>
      <c r="I645" s="58"/>
      <c r="J645" s="58"/>
      <c r="K645" s="58"/>
      <c r="L645" s="58"/>
      <c r="M645" s="58"/>
      <c r="N645" s="58"/>
      <c r="O645" s="58"/>
      <c r="P645" s="58"/>
    </row>
    <row r="646" spans="2:16">
      <c r="B646" s="58"/>
      <c r="C646" s="58"/>
      <c r="D646" s="58"/>
      <c r="E646" s="58"/>
      <c r="F646" s="58"/>
      <c r="G646" s="58"/>
      <c r="H646" s="58"/>
      <c r="I646" s="58"/>
      <c r="J646" s="58"/>
      <c r="K646" s="58"/>
      <c r="L646" s="58"/>
      <c r="M646" s="58"/>
      <c r="N646" s="58"/>
      <c r="O646" s="58"/>
      <c r="P646" s="58"/>
    </row>
    <row r="647" spans="2:16">
      <c r="B647" s="58"/>
      <c r="C647" s="58"/>
      <c r="D647" s="58"/>
      <c r="E647" s="58"/>
      <c r="F647" s="58"/>
      <c r="G647" s="58"/>
      <c r="H647" s="58"/>
      <c r="I647" s="58"/>
      <c r="J647" s="58"/>
      <c r="K647" s="58"/>
      <c r="L647" s="58"/>
      <c r="M647" s="58"/>
      <c r="N647" s="58"/>
      <c r="O647" s="58"/>
      <c r="P647" s="58"/>
    </row>
    <row r="648" spans="2:16">
      <c r="B648" s="58"/>
      <c r="C648" s="58"/>
      <c r="D648" s="58"/>
      <c r="E648" s="58"/>
      <c r="F648" s="58"/>
      <c r="G648" s="58"/>
      <c r="H648" s="58"/>
      <c r="I648" s="58"/>
      <c r="J648" s="58"/>
      <c r="K648" s="58"/>
      <c r="L648" s="58"/>
      <c r="M648" s="58"/>
      <c r="N648" s="58"/>
      <c r="O648" s="58"/>
      <c r="P648" s="58"/>
    </row>
    <row r="649" spans="2:16">
      <c r="B649" s="58"/>
      <c r="C649" s="58"/>
      <c r="D649" s="58"/>
      <c r="E649" s="58"/>
      <c r="F649" s="58"/>
      <c r="G649" s="58"/>
      <c r="H649" s="58"/>
      <c r="I649" s="58"/>
      <c r="J649" s="58"/>
      <c r="K649" s="58"/>
      <c r="L649" s="58"/>
      <c r="M649" s="58"/>
      <c r="N649" s="58"/>
      <c r="O649" s="58"/>
      <c r="P649" s="58"/>
    </row>
    <row r="650" spans="2:16">
      <c r="B650" s="58"/>
      <c r="C650" s="58"/>
      <c r="D650" s="58"/>
      <c r="E650" s="58"/>
      <c r="F650" s="58"/>
      <c r="G650" s="58"/>
      <c r="H650" s="58"/>
      <c r="I650" s="58"/>
      <c r="J650" s="58"/>
      <c r="K650" s="58"/>
      <c r="L650" s="58"/>
      <c r="M650" s="58"/>
      <c r="N650" s="58"/>
      <c r="O650" s="58"/>
      <c r="P650" s="58"/>
    </row>
    <row r="651" spans="2:16">
      <c r="B651" s="58"/>
      <c r="C651" s="58"/>
      <c r="D651" s="58"/>
      <c r="E651" s="58"/>
      <c r="F651" s="58"/>
      <c r="G651" s="58"/>
      <c r="H651" s="58"/>
      <c r="I651" s="58"/>
      <c r="J651" s="58"/>
      <c r="K651" s="58"/>
      <c r="L651" s="58"/>
      <c r="M651" s="58"/>
      <c r="N651" s="58"/>
      <c r="O651" s="58"/>
      <c r="P651" s="58"/>
    </row>
    <row r="652" spans="2:16">
      <c r="B652" s="58"/>
      <c r="C652" s="58"/>
      <c r="D652" s="58"/>
      <c r="E652" s="58"/>
      <c r="F652" s="58"/>
      <c r="G652" s="58"/>
      <c r="H652" s="58"/>
      <c r="I652" s="58"/>
      <c r="J652" s="58"/>
      <c r="K652" s="58"/>
      <c r="L652" s="58"/>
      <c r="M652" s="58"/>
      <c r="N652" s="58"/>
      <c r="O652" s="58"/>
      <c r="P652" s="58"/>
    </row>
    <row r="653" spans="2:16">
      <c r="B653" s="58"/>
      <c r="C653" s="58"/>
      <c r="D653" s="58"/>
      <c r="E653" s="58"/>
      <c r="F653" s="58"/>
      <c r="G653" s="58"/>
      <c r="H653" s="58"/>
      <c r="I653" s="58"/>
      <c r="J653" s="58"/>
      <c r="K653" s="58"/>
      <c r="L653" s="58"/>
      <c r="M653" s="58"/>
      <c r="N653" s="58"/>
      <c r="O653" s="58"/>
      <c r="P653" s="58"/>
    </row>
    <row r="654" spans="2:16">
      <c r="B654" s="58"/>
      <c r="C654" s="58"/>
      <c r="D654" s="58"/>
      <c r="E654" s="58"/>
      <c r="F654" s="58"/>
      <c r="G654" s="58"/>
      <c r="H654" s="58"/>
      <c r="I654" s="58"/>
      <c r="J654" s="58"/>
      <c r="K654" s="58"/>
      <c r="L654" s="58"/>
      <c r="M654" s="58"/>
      <c r="N654" s="58"/>
      <c r="O654" s="58"/>
      <c r="P654" s="58"/>
    </row>
    <row r="655" spans="2:16">
      <c r="B655" s="58"/>
      <c r="C655" s="58"/>
      <c r="D655" s="58"/>
      <c r="E655" s="58"/>
      <c r="F655" s="58"/>
      <c r="G655" s="58"/>
      <c r="H655" s="58"/>
      <c r="I655" s="58"/>
      <c r="J655" s="58"/>
      <c r="K655" s="58"/>
      <c r="L655" s="58"/>
      <c r="M655" s="58"/>
      <c r="N655" s="58"/>
      <c r="O655" s="58"/>
      <c r="P655" s="58"/>
    </row>
    <row r="656" spans="2:16">
      <c r="B656" s="58"/>
      <c r="C656" s="58"/>
      <c r="D656" s="58"/>
      <c r="E656" s="58"/>
      <c r="F656" s="58"/>
      <c r="G656" s="58"/>
      <c r="H656" s="58"/>
      <c r="I656" s="58"/>
      <c r="J656" s="58"/>
      <c r="K656" s="58"/>
      <c r="L656" s="58"/>
      <c r="M656" s="58"/>
      <c r="N656" s="58"/>
      <c r="O656" s="58"/>
      <c r="P656" s="58"/>
    </row>
    <row r="657" spans="2:16">
      <c r="B657" s="58"/>
      <c r="C657" s="58"/>
      <c r="D657" s="58"/>
      <c r="E657" s="58"/>
      <c r="F657" s="58"/>
      <c r="G657" s="58"/>
      <c r="H657" s="58"/>
      <c r="I657" s="58"/>
      <c r="J657" s="58"/>
      <c r="K657" s="58"/>
      <c r="L657" s="58"/>
      <c r="M657" s="58"/>
      <c r="N657" s="58"/>
      <c r="O657" s="58"/>
      <c r="P657" s="58"/>
    </row>
    <row r="658" spans="2:16">
      <c r="B658" s="58"/>
      <c r="C658" s="58"/>
      <c r="D658" s="58"/>
      <c r="E658" s="58"/>
      <c r="F658" s="58"/>
      <c r="G658" s="58"/>
      <c r="H658" s="58"/>
      <c r="I658" s="58"/>
      <c r="J658" s="58"/>
      <c r="K658" s="58"/>
      <c r="L658" s="58"/>
      <c r="M658" s="58"/>
      <c r="N658" s="58"/>
      <c r="O658" s="58"/>
      <c r="P658" s="58"/>
    </row>
    <row r="659" spans="2:16">
      <c r="B659" s="58"/>
      <c r="C659" s="58"/>
      <c r="D659" s="58"/>
      <c r="E659" s="58"/>
      <c r="F659" s="58"/>
      <c r="G659" s="58"/>
      <c r="H659" s="58"/>
      <c r="I659" s="58"/>
      <c r="J659" s="58"/>
      <c r="K659" s="58"/>
      <c r="L659" s="58"/>
      <c r="M659" s="58"/>
      <c r="N659" s="58"/>
      <c r="O659" s="58"/>
      <c r="P659" s="58"/>
    </row>
    <row r="660" spans="2:16">
      <c r="B660" s="58"/>
      <c r="C660" s="58"/>
      <c r="D660" s="58"/>
      <c r="E660" s="58"/>
      <c r="F660" s="58"/>
      <c r="G660" s="58"/>
      <c r="H660" s="58"/>
      <c r="I660" s="58"/>
      <c r="J660" s="58"/>
      <c r="K660" s="58"/>
      <c r="L660" s="58"/>
      <c r="M660" s="58"/>
      <c r="N660" s="58"/>
      <c r="O660" s="58"/>
      <c r="P660" s="58"/>
    </row>
    <row r="661" spans="2:16">
      <c r="B661" s="58"/>
      <c r="C661" s="58"/>
      <c r="D661" s="58"/>
      <c r="E661" s="58"/>
      <c r="F661" s="58"/>
      <c r="G661" s="58"/>
      <c r="H661" s="58"/>
      <c r="I661" s="58"/>
      <c r="J661" s="58"/>
      <c r="K661" s="58"/>
      <c r="L661" s="58"/>
      <c r="M661" s="58"/>
      <c r="N661" s="58"/>
      <c r="O661" s="58"/>
      <c r="P661" s="58"/>
    </row>
    <row r="662" spans="2:16">
      <c r="B662" s="58"/>
      <c r="C662" s="58"/>
      <c r="D662" s="58"/>
      <c r="E662" s="58"/>
      <c r="F662" s="58"/>
      <c r="G662" s="58"/>
      <c r="H662" s="58"/>
      <c r="I662" s="58"/>
      <c r="J662" s="58"/>
      <c r="K662" s="58"/>
      <c r="L662" s="58"/>
      <c r="M662" s="58"/>
      <c r="N662" s="58"/>
      <c r="O662" s="58"/>
      <c r="P662" s="58"/>
    </row>
    <row r="663" spans="2:16">
      <c r="B663" s="58"/>
      <c r="C663" s="58"/>
      <c r="D663" s="58"/>
      <c r="E663" s="58"/>
      <c r="F663" s="58"/>
      <c r="G663" s="58"/>
      <c r="H663" s="58"/>
      <c r="I663" s="58"/>
      <c r="J663" s="58"/>
      <c r="K663" s="58"/>
      <c r="L663" s="58"/>
      <c r="M663" s="58"/>
      <c r="N663" s="58"/>
      <c r="O663" s="58"/>
      <c r="P663" s="58"/>
    </row>
    <row r="664" spans="2:16">
      <c r="B664" s="58"/>
      <c r="C664" s="58"/>
      <c r="D664" s="58"/>
      <c r="E664" s="58"/>
      <c r="F664" s="58"/>
      <c r="G664" s="58"/>
      <c r="H664" s="58"/>
      <c r="I664" s="58"/>
      <c r="J664" s="58"/>
      <c r="K664" s="58"/>
      <c r="L664" s="58"/>
      <c r="M664" s="58"/>
      <c r="N664" s="58"/>
      <c r="O664" s="58"/>
      <c r="P664" s="58"/>
    </row>
    <row r="665" spans="2:16">
      <c r="B665" s="58"/>
      <c r="C665" s="58"/>
      <c r="D665" s="58"/>
      <c r="E665" s="58"/>
      <c r="F665" s="58"/>
      <c r="G665" s="58"/>
      <c r="H665" s="58"/>
      <c r="I665" s="58"/>
      <c r="J665" s="58"/>
      <c r="K665" s="58"/>
      <c r="L665" s="58"/>
      <c r="M665" s="58"/>
      <c r="N665" s="58"/>
      <c r="O665" s="58"/>
      <c r="P665" s="58"/>
    </row>
    <row r="666" spans="2:16">
      <c r="B666" s="58"/>
      <c r="C666" s="58"/>
      <c r="D666" s="58"/>
      <c r="E666" s="58"/>
      <c r="F666" s="58"/>
      <c r="G666" s="58"/>
      <c r="H666" s="58"/>
      <c r="I666" s="58"/>
      <c r="J666" s="58"/>
      <c r="K666" s="58"/>
      <c r="L666" s="58"/>
      <c r="M666" s="58"/>
      <c r="N666" s="58"/>
      <c r="O666" s="58"/>
      <c r="P666" s="58"/>
    </row>
    <row r="667" spans="2:16">
      <c r="B667" s="58"/>
      <c r="C667" s="58"/>
      <c r="D667" s="58"/>
      <c r="E667" s="58"/>
      <c r="F667" s="58"/>
      <c r="G667" s="58"/>
      <c r="H667" s="58"/>
      <c r="I667" s="58"/>
      <c r="J667" s="58"/>
      <c r="K667" s="58"/>
      <c r="L667" s="58"/>
      <c r="M667" s="58"/>
      <c r="N667" s="58"/>
      <c r="O667" s="58"/>
      <c r="P667" s="58"/>
    </row>
    <row r="668" spans="2:16">
      <c r="B668" s="58"/>
      <c r="C668" s="58"/>
      <c r="D668" s="58"/>
      <c r="E668" s="58"/>
      <c r="F668" s="58"/>
      <c r="G668" s="58"/>
      <c r="H668" s="58"/>
      <c r="I668" s="58"/>
      <c r="J668" s="58"/>
      <c r="K668" s="58"/>
      <c r="L668" s="58"/>
      <c r="M668" s="58"/>
      <c r="N668" s="58"/>
      <c r="O668" s="58"/>
      <c r="P668" s="58"/>
    </row>
    <row r="669" spans="2:16">
      <c r="B669" s="58"/>
      <c r="C669" s="58"/>
      <c r="D669" s="58"/>
      <c r="E669" s="58"/>
      <c r="F669" s="58"/>
      <c r="G669" s="58"/>
      <c r="H669" s="58"/>
      <c r="I669" s="58"/>
      <c r="J669" s="58"/>
      <c r="K669" s="58"/>
      <c r="L669" s="58"/>
      <c r="M669" s="58"/>
      <c r="N669" s="58"/>
      <c r="O669" s="58"/>
      <c r="P669" s="58"/>
    </row>
    <row r="670" spans="2:16">
      <c r="B670" s="58"/>
      <c r="C670" s="58"/>
      <c r="D670" s="58"/>
      <c r="E670" s="58"/>
      <c r="F670" s="58"/>
      <c r="G670" s="58"/>
      <c r="H670" s="58"/>
      <c r="I670" s="58"/>
      <c r="J670" s="58"/>
      <c r="K670" s="58"/>
      <c r="L670" s="58"/>
      <c r="M670" s="58"/>
      <c r="N670" s="58"/>
      <c r="O670" s="58"/>
      <c r="P670" s="58"/>
    </row>
    <row r="671" spans="2:16">
      <c r="B671" s="58"/>
      <c r="C671" s="58"/>
      <c r="D671" s="58"/>
      <c r="E671" s="58"/>
      <c r="F671" s="58"/>
      <c r="G671" s="58"/>
      <c r="H671" s="58"/>
      <c r="I671" s="58"/>
      <c r="J671" s="58"/>
      <c r="K671" s="58"/>
      <c r="L671" s="58"/>
      <c r="M671" s="58"/>
      <c r="N671" s="58"/>
      <c r="O671" s="58"/>
      <c r="P671" s="58"/>
    </row>
    <row r="672" spans="2:16">
      <c r="B672" s="58"/>
      <c r="C672" s="58"/>
      <c r="D672" s="58"/>
      <c r="E672" s="58"/>
      <c r="F672" s="58"/>
      <c r="G672" s="58"/>
      <c r="H672" s="58"/>
      <c r="I672" s="58"/>
      <c r="J672" s="58"/>
      <c r="K672" s="58"/>
      <c r="L672" s="58"/>
      <c r="M672" s="58"/>
      <c r="N672" s="58"/>
      <c r="O672" s="58"/>
      <c r="P672" s="58"/>
    </row>
    <row r="673" spans="2:16">
      <c r="B673" s="58"/>
      <c r="C673" s="58"/>
      <c r="D673" s="58"/>
      <c r="E673" s="58"/>
      <c r="F673" s="58"/>
      <c r="G673" s="58"/>
      <c r="H673" s="58"/>
      <c r="I673" s="58"/>
      <c r="J673" s="58"/>
      <c r="K673" s="58"/>
      <c r="L673" s="58"/>
      <c r="M673" s="58"/>
      <c r="N673" s="58"/>
      <c r="O673" s="58"/>
      <c r="P673" s="58"/>
    </row>
    <row r="674" spans="2:16">
      <c r="B674" s="58"/>
      <c r="C674" s="58"/>
      <c r="D674" s="58"/>
      <c r="E674" s="58"/>
      <c r="F674" s="58"/>
      <c r="G674" s="58"/>
      <c r="H674" s="58"/>
      <c r="I674" s="58"/>
      <c r="J674" s="58"/>
      <c r="K674" s="58"/>
      <c r="L674" s="58"/>
      <c r="M674" s="58"/>
      <c r="N674" s="58"/>
      <c r="O674" s="58"/>
      <c r="P674" s="58"/>
    </row>
    <row r="675" spans="2:16">
      <c r="B675" s="58"/>
      <c r="C675" s="58"/>
      <c r="D675" s="58"/>
      <c r="E675" s="58"/>
      <c r="F675" s="58"/>
      <c r="G675" s="58"/>
      <c r="H675" s="58"/>
      <c r="I675" s="58"/>
      <c r="J675" s="58"/>
      <c r="K675" s="58"/>
      <c r="L675" s="58"/>
      <c r="M675" s="58"/>
      <c r="N675" s="58"/>
      <c r="O675" s="58"/>
      <c r="P675" s="58"/>
    </row>
    <row r="676" spans="2:16">
      <c r="B676" s="58"/>
      <c r="C676" s="58"/>
      <c r="D676" s="58"/>
      <c r="E676" s="58"/>
      <c r="F676" s="58"/>
      <c r="G676" s="58"/>
      <c r="H676" s="58"/>
      <c r="I676" s="58"/>
      <c r="J676" s="58"/>
      <c r="K676" s="58"/>
      <c r="L676" s="58"/>
      <c r="M676" s="58"/>
      <c r="N676" s="58"/>
      <c r="O676" s="58"/>
      <c r="P676" s="58"/>
    </row>
    <row r="677" spans="2:16">
      <c r="B677" s="58"/>
      <c r="C677" s="58"/>
      <c r="D677" s="58"/>
      <c r="E677" s="58"/>
      <c r="F677" s="58"/>
      <c r="G677" s="58"/>
      <c r="H677" s="58"/>
      <c r="I677" s="58"/>
      <c r="J677" s="58"/>
      <c r="K677" s="58"/>
      <c r="L677" s="58"/>
      <c r="M677" s="58"/>
      <c r="N677" s="58"/>
      <c r="O677" s="58"/>
      <c r="P677" s="58"/>
    </row>
    <row r="678" spans="2:16">
      <c r="B678" s="58"/>
      <c r="C678" s="58"/>
      <c r="D678" s="58"/>
      <c r="E678" s="58"/>
      <c r="F678" s="58"/>
      <c r="G678" s="58"/>
      <c r="H678" s="58"/>
      <c r="I678" s="58"/>
      <c r="J678" s="58"/>
      <c r="K678" s="58"/>
      <c r="L678" s="58"/>
      <c r="M678" s="58"/>
      <c r="N678" s="58"/>
      <c r="O678" s="58"/>
      <c r="P678" s="58"/>
    </row>
    <row r="679" spans="2:16">
      <c r="B679" s="58"/>
      <c r="C679" s="58"/>
      <c r="D679" s="58"/>
      <c r="E679" s="58"/>
      <c r="F679" s="58"/>
      <c r="G679" s="58"/>
      <c r="H679" s="58"/>
      <c r="I679" s="58"/>
      <c r="J679" s="58"/>
      <c r="K679" s="58"/>
      <c r="L679" s="58"/>
      <c r="M679" s="58"/>
      <c r="N679" s="58"/>
      <c r="O679" s="58"/>
      <c r="P679" s="58"/>
    </row>
    <row r="680" spans="2:16">
      <c r="B680" s="58"/>
      <c r="C680" s="58"/>
      <c r="D680" s="58"/>
      <c r="E680" s="58"/>
      <c r="F680" s="58"/>
      <c r="G680" s="58"/>
      <c r="H680" s="58"/>
      <c r="I680" s="58"/>
      <c r="J680" s="58"/>
      <c r="K680" s="58"/>
      <c r="L680" s="58"/>
      <c r="M680" s="58"/>
      <c r="N680" s="58"/>
      <c r="O680" s="58"/>
      <c r="P680" s="58"/>
    </row>
    <row r="681" spans="2:16">
      <c r="B681" s="58"/>
      <c r="C681" s="58"/>
      <c r="D681" s="58"/>
      <c r="E681" s="58"/>
      <c r="F681" s="58"/>
      <c r="G681" s="58"/>
      <c r="H681" s="58"/>
      <c r="I681" s="58"/>
      <c r="J681" s="58"/>
      <c r="K681" s="58"/>
      <c r="L681" s="58"/>
      <c r="M681" s="58"/>
      <c r="N681" s="58"/>
      <c r="O681" s="58"/>
      <c r="P681" s="58"/>
    </row>
    <row r="682" spans="2:16">
      <c r="B682" s="58"/>
      <c r="C682" s="58"/>
      <c r="D682" s="58"/>
      <c r="E682" s="58"/>
      <c r="F682" s="58"/>
      <c r="G682" s="58"/>
      <c r="H682" s="58"/>
      <c r="I682" s="58"/>
      <c r="J682" s="58"/>
      <c r="K682" s="58"/>
      <c r="L682" s="58"/>
      <c r="M682" s="58"/>
      <c r="N682" s="58"/>
      <c r="O682" s="58"/>
      <c r="P682" s="58"/>
    </row>
    <row r="683" spans="2:16">
      <c r="B683" s="58"/>
      <c r="C683" s="58"/>
      <c r="D683" s="58"/>
      <c r="E683" s="58"/>
      <c r="F683" s="58"/>
      <c r="G683" s="58"/>
      <c r="H683" s="58"/>
      <c r="I683" s="58"/>
      <c r="J683" s="58"/>
      <c r="K683" s="58"/>
      <c r="L683" s="58"/>
      <c r="M683" s="58"/>
      <c r="N683" s="58"/>
      <c r="O683" s="58"/>
      <c r="P683" s="58"/>
    </row>
    <row r="684" spans="2:16">
      <c r="B684" s="58"/>
      <c r="C684" s="58"/>
      <c r="D684" s="58"/>
      <c r="E684" s="58"/>
      <c r="F684" s="58"/>
      <c r="G684" s="58"/>
      <c r="H684" s="58"/>
      <c r="I684" s="58"/>
      <c r="J684" s="58"/>
      <c r="K684" s="58"/>
      <c r="L684" s="58"/>
      <c r="M684" s="58"/>
      <c r="N684" s="58"/>
      <c r="O684" s="58"/>
      <c r="P684" s="58"/>
    </row>
    <row r="685" spans="2:16">
      <c r="B685" s="58"/>
      <c r="C685" s="58"/>
      <c r="D685" s="58"/>
      <c r="E685" s="58"/>
      <c r="F685" s="58"/>
      <c r="G685" s="58"/>
      <c r="H685" s="58"/>
      <c r="I685" s="58"/>
      <c r="J685" s="58"/>
      <c r="K685" s="58"/>
      <c r="L685" s="58"/>
      <c r="M685" s="58"/>
      <c r="N685" s="58"/>
      <c r="O685" s="58"/>
      <c r="P685" s="58"/>
    </row>
    <row r="686" spans="2:16">
      <c r="B686" s="58"/>
      <c r="C686" s="58"/>
      <c r="D686" s="58"/>
      <c r="E686" s="58"/>
      <c r="F686" s="58"/>
      <c r="G686" s="58"/>
      <c r="H686" s="58"/>
      <c r="I686" s="58"/>
      <c r="J686" s="58"/>
      <c r="K686" s="58"/>
      <c r="L686" s="58"/>
      <c r="M686" s="58"/>
      <c r="N686" s="58"/>
      <c r="O686" s="58"/>
      <c r="P686" s="58"/>
    </row>
    <row r="687" spans="2:16">
      <c r="B687" s="58"/>
      <c r="C687" s="58"/>
      <c r="D687" s="58"/>
      <c r="E687" s="58"/>
      <c r="F687" s="58"/>
      <c r="G687" s="58"/>
      <c r="H687" s="58"/>
      <c r="I687" s="58"/>
      <c r="J687" s="58"/>
      <c r="K687" s="58"/>
      <c r="L687" s="58"/>
      <c r="M687" s="58"/>
      <c r="N687" s="58"/>
      <c r="O687" s="58"/>
      <c r="P687" s="58"/>
    </row>
    <row r="688" spans="2:16">
      <c r="B688" s="58"/>
      <c r="C688" s="58"/>
      <c r="D688" s="58"/>
      <c r="E688" s="58"/>
      <c r="F688" s="58"/>
      <c r="G688" s="58"/>
      <c r="H688" s="58"/>
      <c r="I688" s="58"/>
      <c r="J688" s="58"/>
      <c r="K688" s="58"/>
      <c r="L688" s="58"/>
      <c r="M688" s="58"/>
      <c r="N688" s="58"/>
      <c r="O688" s="58"/>
      <c r="P688" s="58"/>
    </row>
    <row r="689" spans="2:16">
      <c r="B689" s="58"/>
      <c r="C689" s="58"/>
      <c r="D689" s="58"/>
      <c r="E689" s="58"/>
      <c r="F689" s="58"/>
      <c r="G689" s="58"/>
      <c r="H689" s="58"/>
      <c r="I689" s="58"/>
      <c r="J689" s="58"/>
      <c r="K689" s="58"/>
      <c r="L689" s="58"/>
      <c r="M689" s="58"/>
      <c r="N689" s="58"/>
      <c r="O689" s="58"/>
      <c r="P689" s="58"/>
    </row>
    <row r="690" spans="2:16">
      <c r="B690" s="58"/>
      <c r="C690" s="58"/>
      <c r="D690" s="58"/>
      <c r="E690" s="58"/>
      <c r="F690" s="58"/>
      <c r="G690" s="58"/>
      <c r="H690" s="58"/>
      <c r="I690" s="58"/>
      <c r="J690" s="58"/>
      <c r="K690" s="58"/>
      <c r="L690" s="58"/>
      <c r="M690" s="58"/>
      <c r="N690" s="58"/>
      <c r="O690" s="58"/>
      <c r="P690" s="58"/>
    </row>
    <row r="691" spans="2:16">
      <c r="B691" s="58"/>
      <c r="C691" s="58"/>
      <c r="D691" s="58"/>
      <c r="E691" s="58"/>
      <c r="F691" s="58"/>
      <c r="G691" s="58"/>
      <c r="H691" s="58"/>
      <c r="I691" s="58"/>
      <c r="J691" s="58"/>
      <c r="K691" s="58"/>
      <c r="L691" s="58"/>
      <c r="M691" s="58"/>
      <c r="N691" s="58"/>
      <c r="O691" s="58"/>
      <c r="P691" s="58"/>
    </row>
    <row r="692" spans="2:16">
      <c r="B692" s="58"/>
      <c r="C692" s="58"/>
      <c r="D692" s="58"/>
      <c r="E692" s="58"/>
      <c r="F692" s="58"/>
      <c r="G692" s="58"/>
      <c r="H692" s="58"/>
      <c r="I692" s="58"/>
      <c r="J692" s="58"/>
      <c r="K692" s="58"/>
      <c r="L692" s="58"/>
      <c r="M692" s="58"/>
      <c r="N692" s="58"/>
      <c r="O692" s="58"/>
      <c r="P692" s="58"/>
    </row>
    <row r="693" spans="2:16">
      <c r="B693" s="58"/>
      <c r="C693" s="58"/>
      <c r="D693" s="58"/>
      <c r="E693" s="58"/>
      <c r="F693" s="58"/>
      <c r="G693" s="58"/>
      <c r="H693" s="58"/>
      <c r="I693" s="58"/>
      <c r="J693" s="58"/>
      <c r="K693" s="58"/>
      <c r="L693" s="58"/>
      <c r="M693" s="58"/>
      <c r="N693" s="58"/>
      <c r="O693" s="58"/>
      <c r="P693" s="58"/>
    </row>
    <row r="694" spans="2:16">
      <c r="B694" s="58"/>
      <c r="C694" s="58"/>
      <c r="D694" s="58"/>
      <c r="E694" s="58"/>
      <c r="F694" s="58"/>
      <c r="G694" s="58"/>
      <c r="H694" s="58"/>
      <c r="I694" s="58"/>
      <c r="J694" s="58"/>
      <c r="K694" s="58"/>
      <c r="L694" s="58"/>
      <c r="M694" s="58"/>
      <c r="N694" s="58"/>
      <c r="O694" s="58"/>
      <c r="P694" s="58"/>
    </row>
    <row r="695" spans="2:16">
      <c r="B695" s="58"/>
      <c r="C695" s="58"/>
      <c r="D695" s="58"/>
      <c r="E695" s="58"/>
      <c r="F695" s="58"/>
      <c r="G695" s="58"/>
      <c r="H695" s="58"/>
      <c r="I695" s="58"/>
      <c r="J695" s="58"/>
      <c r="K695" s="58"/>
      <c r="L695" s="58"/>
      <c r="M695" s="58"/>
      <c r="N695" s="58"/>
      <c r="O695" s="58"/>
      <c r="P695" s="58"/>
    </row>
    <row r="696" spans="2:16">
      <c r="B696" s="58"/>
      <c r="C696" s="58"/>
      <c r="D696" s="58"/>
      <c r="E696" s="58"/>
      <c r="F696" s="58"/>
      <c r="G696" s="58"/>
      <c r="H696" s="58"/>
      <c r="I696" s="58"/>
      <c r="J696" s="58"/>
      <c r="K696" s="58"/>
      <c r="L696" s="58"/>
      <c r="M696" s="58"/>
      <c r="N696" s="58"/>
      <c r="O696" s="58"/>
      <c r="P696" s="58"/>
    </row>
    <row r="697" spans="2:16">
      <c r="B697" s="58"/>
      <c r="C697" s="58"/>
      <c r="D697" s="58"/>
      <c r="E697" s="58"/>
      <c r="F697" s="58"/>
      <c r="G697" s="58"/>
      <c r="H697" s="58"/>
      <c r="I697" s="58"/>
      <c r="J697" s="58"/>
      <c r="K697" s="58"/>
      <c r="L697" s="58"/>
      <c r="M697" s="58"/>
      <c r="N697" s="58"/>
      <c r="O697" s="58"/>
      <c r="P697" s="58"/>
    </row>
    <row r="698" spans="2:16">
      <c r="B698" s="58"/>
      <c r="C698" s="58"/>
      <c r="D698" s="58"/>
      <c r="E698" s="58"/>
      <c r="F698" s="58"/>
      <c r="G698" s="58"/>
      <c r="H698" s="58"/>
      <c r="I698" s="58"/>
      <c r="J698" s="58"/>
      <c r="K698" s="58"/>
      <c r="L698" s="58"/>
      <c r="M698" s="58"/>
      <c r="N698" s="58"/>
      <c r="O698" s="58"/>
      <c r="P698" s="58"/>
    </row>
    <row r="699" spans="2:16">
      <c r="B699" s="58"/>
      <c r="C699" s="58"/>
      <c r="D699" s="58"/>
      <c r="E699" s="58"/>
      <c r="F699" s="58"/>
      <c r="G699" s="58"/>
      <c r="H699" s="58"/>
      <c r="I699" s="58"/>
      <c r="J699" s="58"/>
      <c r="K699" s="58"/>
      <c r="L699" s="58"/>
      <c r="M699" s="58"/>
      <c r="N699" s="58"/>
      <c r="O699" s="58"/>
      <c r="P699" s="58"/>
    </row>
    <row r="700" spans="2:16">
      <c r="B700" s="58"/>
      <c r="C700" s="58"/>
      <c r="D700" s="58"/>
      <c r="E700" s="58"/>
      <c r="F700" s="58"/>
      <c r="G700" s="58"/>
      <c r="H700" s="58"/>
      <c r="I700" s="58"/>
      <c r="J700" s="58"/>
      <c r="K700" s="58"/>
      <c r="L700" s="58"/>
      <c r="M700" s="58"/>
      <c r="N700" s="58"/>
      <c r="O700" s="58"/>
      <c r="P700" s="58"/>
    </row>
    <row r="701" spans="2:16">
      <c r="B701" s="58"/>
      <c r="C701" s="58"/>
      <c r="D701" s="58"/>
      <c r="E701" s="58"/>
      <c r="F701" s="58"/>
      <c r="G701" s="58"/>
      <c r="H701" s="58"/>
      <c r="I701" s="58"/>
      <c r="J701" s="58"/>
      <c r="K701" s="58"/>
      <c r="L701" s="58"/>
      <c r="M701" s="58"/>
      <c r="N701" s="58"/>
      <c r="O701" s="58"/>
      <c r="P701" s="58"/>
    </row>
    <row r="702" spans="2:16">
      <c r="B702" s="58"/>
      <c r="C702" s="58"/>
      <c r="D702" s="58"/>
      <c r="E702" s="58"/>
      <c r="F702" s="58"/>
      <c r="G702" s="58"/>
      <c r="H702" s="58"/>
      <c r="I702" s="58"/>
      <c r="J702" s="58"/>
      <c r="K702" s="58"/>
      <c r="L702" s="58"/>
      <c r="M702" s="58"/>
      <c r="N702" s="58"/>
      <c r="O702" s="58"/>
      <c r="P702" s="58"/>
    </row>
    <row r="703" spans="2:16">
      <c r="B703" s="58"/>
      <c r="C703" s="58"/>
      <c r="D703" s="58"/>
      <c r="E703" s="58"/>
      <c r="F703" s="58"/>
      <c r="G703" s="58"/>
      <c r="H703" s="58"/>
      <c r="I703" s="58"/>
      <c r="J703" s="58"/>
      <c r="K703" s="58"/>
      <c r="L703" s="58"/>
      <c r="M703" s="58"/>
      <c r="N703" s="58"/>
      <c r="O703" s="58"/>
      <c r="P703" s="58"/>
    </row>
    <row r="704" spans="2:16">
      <c r="B704" s="58"/>
      <c r="C704" s="58"/>
      <c r="D704" s="58"/>
      <c r="E704" s="58"/>
      <c r="F704" s="58"/>
      <c r="G704" s="58"/>
      <c r="H704" s="58"/>
      <c r="I704" s="58"/>
      <c r="J704" s="58"/>
      <c r="K704" s="58"/>
      <c r="L704" s="58"/>
      <c r="M704" s="58"/>
      <c r="N704" s="58"/>
      <c r="O704" s="58"/>
      <c r="P704" s="58"/>
    </row>
    <row r="705" spans="2:16">
      <c r="B705" s="58"/>
      <c r="C705" s="58"/>
      <c r="D705" s="58"/>
      <c r="E705" s="58"/>
      <c r="F705" s="58"/>
      <c r="G705" s="58"/>
      <c r="H705" s="58"/>
      <c r="I705" s="58"/>
      <c r="J705" s="58"/>
      <c r="K705" s="58"/>
      <c r="L705" s="58"/>
      <c r="M705" s="58"/>
      <c r="N705" s="58"/>
      <c r="O705" s="58"/>
      <c r="P705" s="58"/>
    </row>
    <row r="706" spans="2:16">
      <c r="B706" s="58"/>
      <c r="C706" s="58"/>
      <c r="D706" s="58"/>
      <c r="E706" s="58"/>
      <c r="F706" s="58"/>
      <c r="G706" s="58"/>
      <c r="H706" s="58"/>
      <c r="I706" s="58"/>
      <c r="J706" s="58"/>
      <c r="K706" s="58"/>
      <c r="L706" s="58"/>
      <c r="M706" s="58"/>
      <c r="N706" s="58"/>
      <c r="O706" s="58"/>
      <c r="P706" s="58"/>
    </row>
    <row r="707" spans="2:16">
      <c r="B707" s="58"/>
      <c r="C707" s="58"/>
      <c r="D707" s="58"/>
      <c r="E707" s="58"/>
      <c r="F707" s="58"/>
      <c r="G707" s="58"/>
      <c r="H707" s="58"/>
      <c r="I707" s="58"/>
      <c r="J707" s="58"/>
      <c r="K707" s="58"/>
      <c r="L707" s="58"/>
      <c r="M707" s="58"/>
      <c r="N707" s="58"/>
      <c r="O707" s="58"/>
      <c r="P707" s="58"/>
    </row>
    <row r="708" spans="2:16">
      <c r="B708" s="58"/>
      <c r="C708" s="58"/>
      <c r="D708" s="58"/>
      <c r="E708" s="58"/>
      <c r="F708" s="58"/>
      <c r="G708" s="58"/>
      <c r="H708" s="58"/>
      <c r="I708" s="58"/>
      <c r="J708" s="58"/>
      <c r="K708" s="58"/>
      <c r="L708" s="58"/>
      <c r="M708" s="58"/>
      <c r="N708" s="58"/>
      <c r="O708" s="58"/>
      <c r="P708" s="58"/>
    </row>
    <row r="709" spans="2:16">
      <c r="B709" s="58"/>
      <c r="C709" s="58"/>
      <c r="D709" s="58"/>
      <c r="E709" s="58"/>
      <c r="F709" s="58"/>
      <c r="G709" s="58"/>
      <c r="H709" s="58"/>
      <c r="I709" s="58"/>
      <c r="J709" s="58"/>
      <c r="K709" s="58"/>
      <c r="L709" s="58"/>
      <c r="M709" s="58"/>
      <c r="N709" s="58"/>
      <c r="O709" s="58"/>
      <c r="P709" s="58"/>
    </row>
    <row r="710" spans="2:16">
      <c r="B710" s="58"/>
      <c r="C710" s="58"/>
      <c r="D710" s="58"/>
      <c r="E710" s="58"/>
      <c r="F710" s="58"/>
      <c r="G710" s="58"/>
      <c r="H710" s="58"/>
      <c r="I710" s="58"/>
      <c r="J710" s="58"/>
      <c r="K710" s="58"/>
      <c r="L710" s="58"/>
      <c r="M710" s="58"/>
      <c r="N710" s="58"/>
      <c r="O710" s="58"/>
      <c r="P710" s="58"/>
    </row>
    <row r="711" spans="2:16">
      <c r="B711" s="58"/>
      <c r="C711" s="58"/>
      <c r="D711" s="58"/>
      <c r="E711" s="58"/>
      <c r="F711" s="58"/>
      <c r="G711" s="58"/>
      <c r="H711" s="58"/>
      <c r="I711" s="58"/>
      <c r="J711" s="58"/>
      <c r="K711" s="58"/>
      <c r="L711" s="58"/>
      <c r="M711" s="58"/>
      <c r="N711" s="58"/>
      <c r="O711" s="58"/>
      <c r="P711" s="58"/>
    </row>
    <row r="712" spans="2:16">
      <c r="B712" s="58"/>
      <c r="C712" s="58"/>
      <c r="D712" s="58"/>
      <c r="E712" s="58"/>
      <c r="F712" s="58"/>
      <c r="G712" s="58"/>
      <c r="H712" s="58"/>
      <c r="I712" s="58"/>
      <c r="J712" s="58"/>
      <c r="K712" s="58"/>
      <c r="L712" s="58"/>
      <c r="M712" s="58"/>
      <c r="N712" s="58"/>
      <c r="O712" s="58"/>
      <c r="P712" s="58"/>
    </row>
    <row r="713" spans="2:16">
      <c r="B713" s="58"/>
      <c r="C713" s="58"/>
      <c r="D713" s="58"/>
      <c r="E713" s="58"/>
      <c r="F713" s="58"/>
      <c r="G713" s="58"/>
      <c r="H713" s="58"/>
      <c r="I713" s="58"/>
      <c r="J713" s="58"/>
      <c r="K713" s="58"/>
      <c r="L713" s="58"/>
      <c r="M713" s="58"/>
      <c r="N713" s="58"/>
      <c r="O713" s="58"/>
      <c r="P713" s="58"/>
    </row>
    <row r="714" spans="2:16">
      <c r="B714" s="58"/>
      <c r="C714" s="58"/>
      <c r="D714" s="58"/>
      <c r="E714" s="58"/>
      <c r="F714" s="58"/>
      <c r="G714" s="58"/>
      <c r="H714" s="58"/>
      <c r="I714" s="58"/>
      <c r="J714" s="58"/>
      <c r="K714" s="58"/>
      <c r="L714" s="58"/>
      <c r="M714" s="58"/>
      <c r="N714" s="58"/>
      <c r="O714" s="58"/>
      <c r="P714" s="58"/>
    </row>
    <row r="715" spans="2:16">
      <c r="B715" s="58"/>
      <c r="C715" s="58"/>
      <c r="D715" s="58"/>
      <c r="E715" s="58"/>
      <c r="F715" s="58"/>
      <c r="G715" s="58"/>
      <c r="H715" s="58"/>
      <c r="I715" s="58"/>
      <c r="J715" s="58"/>
      <c r="K715" s="58"/>
      <c r="L715" s="58"/>
      <c r="M715" s="58"/>
      <c r="N715" s="58"/>
      <c r="O715" s="58"/>
      <c r="P715" s="58"/>
    </row>
    <row r="716" spans="2:16">
      <c r="B716" s="58"/>
      <c r="C716" s="58"/>
      <c r="D716" s="58"/>
      <c r="E716" s="58"/>
      <c r="F716" s="58"/>
      <c r="G716" s="58"/>
      <c r="H716" s="58"/>
      <c r="I716" s="58"/>
      <c r="J716" s="58"/>
      <c r="K716" s="58"/>
      <c r="L716" s="58"/>
      <c r="M716" s="58"/>
      <c r="N716" s="58"/>
      <c r="O716" s="58"/>
      <c r="P716" s="58"/>
    </row>
    <row r="717" spans="2:16">
      <c r="B717" s="58"/>
      <c r="C717" s="58"/>
      <c r="D717" s="58"/>
      <c r="E717" s="58"/>
      <c r="F717" s="58"/>
      <c r="G717" s="58"/>
      <c r="H717" s="58"/>
      <c r="I717" s="58"/>
      <c r="J717" s="58"/>
      <c r="K717" s="58"/>
      <c r="L717" s="58"/>
      <c r="M717" s="58"/>
      <c r="N717" s="58"/>
      <c r="O717" s="58"/>
      <c r="P717" s="58"/>
    </row>
    <row r="718" spans="2:16">
      <c r="B718" s="58"/>
      <c r="C718" s="58"/>
      <c r="D718" s="58"/>
      <c r="E718" s="58"/>
      <c r="F718" s="58"/>
      <c r="G718" s="58"/>
      <c r="H718" s="58"/>
      <c r="I718" s="58"/>
      <c r="J718" s="58"/>
      <c r="K718" s="58"/>
      <c r="L718" s="58"/>
      <c r="M718" s="58"/>
      <c r="N718" s="58"/>
      <c r="O718" s="58"/>
      <c r="P718" s="58"/>
    </row>
    <row r="719" spans="2:16">
      <c r="B719" s="58"/>
      <c r="C719" s="58"/>
      <c r="D719" s="58"/>
      <c r="E719" s="58"/>
      <c r="F719" s="58"/>
      <c r="G719" s="58"/>
      <c r="H719" s="58"/>
      <c r="I719" s="58"/>
      <c r="J719" s="58"/>
      <c r="K719" s="58"/>
      <c r="L719" s="58"/>
      <c r="M719" s="58"/>
      <c r="N719" s="58"/>
      <c r="O719" s="58"/>
      <c r="P719" s="58"/>
    </row>
    <row r="720" spans="2:16">
      <c r="B720" s="58"/>
      <c r="C720" s="58"/>
      <c r="D720" s="58"/>
      <c r="E720" s="58"/>
      <c r="F720" s="58"/>
      <c r="G720" s="58"/>
      <c r="H720" s="58"/>
      <c r="I720" s="58"/>
      <c r="J720" s="58"/>
      <c r="K720" s="58"/>
      <c r="L720" s="58"/>
      <c r="M720" s="58"/>
      <c r="N720" s="58"/>
      <c r="O720" s="58"/>
      <c r="P720" s="58"/>
    </row>
    <row r="721" spans="2:16">
      <c r="B721" s="58"/>
      <c r="C721" s="58"/>
      <c r="D721" s="58"/>
      <c r="E721" s="58"/>
      <c r="F721" s="58"/>
      <c r="G721" s="58"/>
      <c r="H721" s="58"/>
      <c r="I721" s="58"/>
      <c r="J721" s="58"/>
      <c r="K721" s="58"/>
      <c r="L721" s="58"/>
      <c r="M721" s="58"/>
      <c r="N721" s="58"/>
      <c r="O721" s="58"/>
      <c r="P721" s="58"/>
    </row>
    <row r="722" spans="2:16">
      <c r="B722" s="58"/>
      <c r="C722" s="58"/>
      <c r="D722" s="58"/>
      <c r="E722" s="58"/>
      <c r="F722" s="58"/>
      <c r="G722" s="58"/>
      <c r="H722" s="58"/>
      <c r="I722" s="58"/>
      <c r="J722" s="58"/>
      <c r="K722" s="58"/>
      <c r="L722" s="58"/>
      <c r="M722" s="58"/>
      <c r="N722" s="58"/>
      <c r="O722" s="58"/>
      <c r="P722" s="58"/>
    </row>
    <row r="723" spans="2:16">
      <c r="B723" s="58"/>
      <c r="C723" s="58"/>
      <c r="D723" s="58"/>
      <c r="E723" s="58"/>
      <c r="F723" s="58"/>
      <c r="G723" s="58"/>
      <c r="H723" s="58"/>
      <c r="I723" s="58"/>
      <c r="J723" s="58"/>
      <c r="K723" s="58"/>
      <c r="L723" s="58"/>
      <c r="M723" s="58"/>
      <c r="N723" s="58"/>
      <c r="O723" s="58"/>
      <c r="P723" s="58"/>
    </row>
    <row r="724" spans="2:16">
      <c r="B724" s="58"/>
      <c r="C724" s="58"/>
      <c r="D724" s="58"/>
      <c r="E724" s="58"/>
      <c r="F724" s="58"/>
      <c r="G724" s="58"/>
      <c r="H724" s="58"/>
      <c r="I724" s="58"/>
      <c r="J724" s="58"/>
      <c r="K724" s="58"/>
      <c r="L724" s="58"/>
      <c r="M724" s="58"/>
      <c r="N724" s="58"/>
      <c r="O724" s="58"/>
      <c r="P724" s="58"/>
    </row>
    <row r="725" spans="2:16">
      <c r="B725" s="58"/>
      <c r="C725" s="58"/>
      <c r="D725" s="58"/>
      <c r="E725" s="58"/>
      <c r="F725" s="58"/>
      <c r="G725" s="58"/>
      <c r="H725" s="58"/>
      <c r="I725" s="58"/>
      <c r="J725" s="58"/>
      <c r="K725" s="58"/>
      <c r="L725" s="58"/>
      <c r="M725" s="58"/>
      <c r="N725" s="58"/>
      <c r="O725" s="58"/>
      <c r="P725" s="58"/>
    </row>
    <row r="726" spans="2:16">
      <c r="B726" s="58"/>
      <c r="C726" s="58"/>
      <c r="D726" s="58"/>
      <c r="E726" s="58"/>
      <c r="F726" s="58"/>
      <c r="G726" s="58"/>
      <c r="H726" s="58"/>
      <c r="I726" s="58"/>
      <c r="J726" s="58"/>
      <c r="K726" s="58"/>
      <c r="L726" s="58"/>
      <c r="M726" s="58"/>
      <c r="N726" s="58"/>
      <c r="O726" s="58"/>
      <c r="P726" s="58"/>
    </row>
    <row r="727" spans="2:16">
      <c r="B727" s="58"/>
      <c r="C727" s="58"/>
      <c r="D727" s="58"/>
      <c r="E727" s="58"/>
      <c r="F727" s="58"/>
      <c r="G727" s="58"/>
      <c r="H727" s="58"/>
      <c r="I727" s="58"/>
      <c r="J727" s="58"/>
      <c r="K727" s="58"/>
      <c r="L727" s="58"/>
      <c r="M727" s="58"/>
      <c r="N727" s="58"/>
      <c r="O727" s="58"/>
      <c r="P727" s="58"/>
    </row>
    <row r="728" spans="2:16">
      <c r="B728" s="58"/>
      <c r="C728" s="58"/>
      <c r="D728" s="58"/>
      <c r="E728" s="58"/>
      <c r="F728" s="58"/>
      <c r="G728" s="58"/>
      <c r="H728" s="58"/>
      <c r="I728" s="58"/>
      <c r="J728" s="58"/>
      <c r="K728" s="58"/>
      <c r="L728" s="58"/>
      <c r="M728" s="58"/>
      <c r="N728" s="58"/>
      <c r="O728" s="58"/>
      <c r="P728" s="58"/>
    </row>
    <row r="729" spans="2:16">
      <c r="B729" s="58"/>
      <c r="C729" s="58"/>
      <c r="D729" s="58"/>
      <c r="E729" s="58"/>
      <c r="F729" s="58"/>
      <c r="G729" s="58"/>
      <c r="H729" s="58"/>
      <c r="I729" s="58"/>
      <c r="J729" s="58"/>
      <c r="K729" s="58"/>
      <c r="L729" s="58"/>
      <c r="M729" s="58"/>
      <c r="N729" s="58"/>
      <c r="O729" s="58"/>
      <c r="P729" s="58"/>
    </row>
    <row r="730" spans="2:16">
      <c r="B730" s="58"/>
      <c r="C730" s="58"/>
      <c r="D730" s="58"/>
      <c r="E730" s="58"/>
      <c r="F730" s="58"/>
      <c r="G730" s="58"/>
      <c r="H730" s="58"/>
      <c r="I730" s="58"/>
      <c r="J730" s="58"/>
      <c r="K730" s="58"/>
      <c r="L730" s="58"/>
      <c r="M730" s="58"/>
      <c r="N730" s="58"/>
      <c r="O730" s="58"/>
      <c r="P730" s="58"/>
    </row>
    <row r="731" spans="2:16">
      <c r="B731" s="58"/>
      <c r="C731" s="58"/>
      <c r="D731" s="58"/>
      <c r="E731" s="58"/>
      <c r="F731" s="58"/>
      <c r="G731" s="58"/>
      <c r="H731" s="58"/>
      <c r="I731" s="58"/>
      <c r="J731" s="58"/>
      <c r="K731" s="58"/>
      <c r="L731" s="58"/>
      <c r="M731" s="58"/>
      <c r="N731" s="58"/>
      <c r="O731" s="58"/>
      <c r="P731" s="58"/>
    </row>
    <row r="732" spans="2:16">
      <c r="B732" s="58"/>
      <c r="C732" s="58"/>
      <c r="D732" s="58"/>
      <c r="E732" s="58"/>
      <c r="F732" s="58"/>
      <c r="G732" s="58"/>
      <c r="H732" s="58"/>
      <c r="I732" s="58"/>
      <c r="J732" s="58"/>
      <c r="K732" s="58"/>
      <c r="L732" s="58"/>
      <c r="M732" s="58"/>
      <c r="N732" s="58"/>
      <c r="O732" s="58"/>
      <c r="P732" s="58"/>
    </row>
    <row r="733" spans="2:16">
      <c r="B733" s="58"/>
      <c r="C733" s="58"/>
      <c r="D733" s="58"/>
      <c r="E733" s="58"/>
      <c r="F733" s="58"/>
      <c r="G733" s="58"/>
      <c r="H733" s="58"/>
      <c r="I733" s="58"/>
      <c r="J733" s="58"/>
      <c r="K733" s="58"/>
      <c r="L733" s="58"/>
      <c r="M733" s="58"/>
      <c r="N733" s="58"/>
      <c r="O733" s="58"/>
      <c r="P733" s="58"/>
    </row>
    <row r="734" spans="2:16">
      <c r="B734" s="58"/>
      <c r="C734" s="58"/>
      <c r="D734" s="58"/>
      <c r="E734" s="58"/>
      <c r="F734" s="58"/>
      <c r="G734" s="58"/>
      <c r="H734" s="58"/>
      <c r="I734" s="58"/>
      <c r="J734" s="58"/>
      <c r="K734" s="58"/>
      <c r="L734" s="58"/>
      <c r="M734" s="58"/>
      <c r="N734" s="58"/>
      <c r="O734" s="58"/>
      <c r="P734" s="58"/>
    </row>
    <row r="735" spans="2:16">
      <c r="B735" s="58"/>
      <c r="C735" s="58"/>
      <c r="D735" s="58"/>
      <c r="E735" s="58"/>
      <c r="F735" s="58"/>
      <c r="G735" s="58"/>
      <c r="H735" s="58"/>
      <c r="I735" s="58"/>
      <c r="J735" s="58"/>
      <c r="K735" s="58"/>
      <c r="L735" s="58"/>
      <c r="M735" s="58"/>
      <c r="N735" s="58"/>
      <c r="O735" s="58"/>
      <c r="P735" s="58"/>
    </row>
    <row r="736" spans="2:16">
      <c r="B736" s="58"/>
      <c r="C736" s="58"/>
      <c r="D736" s="58"/>
      <c r="E736" s="58"/>
      <c r="F736" s="58"/>
      <c r="G736" s="58"/>
      <c r="H736" s="58"/>
      <c r="I736" s="58"/>
      <c r="J736" s="58"/>
      <c r="K736" s="58"/>
      <c r="L736" s="58"/>
      <c r="M736" s="58"/>
      <c r="N736" s="58"/>
      <c r="O736" s="58"/>
      <c r="P736" s="58"/>
    </row>
    <row r="737" spans="2:16">
      <c r="B737" s="58"/>
      <c r="C737" s="58"/>
      <c r="D737" s="58"/>
      <c r="E737" s="58"/>
      <c r="F737" s="58"/>
      <c r="G737" s="58"/>
      <c r="H737" s="58"/>
      <c r="I737" s="58"/>
      <c r="J737" s="58"/>
      <c r="K737" s="58"/>
      <c r="L737" s="58"/>
      <c r="M737" s="58"/>
      <c r="N737" s="58"/>
      <c r="O737" s="58"/>
      <c r="P737" s="58"/>
    </row>
    <row r="738" spans="2:16">
      <c r="B738" s="58"/>
      <c r="C738" s="58"/>
      <c r="D738" s="58"/>
      <c r="E738" s="58"/>
      <c r="F738" s="58"/>
      <c r="G738" s="58"/>
      <c r="H738" s="58"/>
      <c r="I738" s="58"/>
      <c r="J738" s="58"/>
      <c r="K738" s="58"/>
      <c r="L738" s="58"/>
      <c r="M738" s="58"/>
      <c r="N738" s="58"/>
      <c r="O738" s="58"/>
      <c r="P738" s="58"/>
    </row>
    <row r="739" spans="2:16">
      <c r="B739" s="58"/>
      <c r="C739" s="58"/>
      <c r="D739" s="58"/>
      <c r="E739" s="58"/>
      <c r="F739" s="58"/>
      <c r="G739" s="58"/>
      <c r="H739" s="58"/>
      <c r="I739" s="58"/>
      <c r="J739" s="58"/>
      <c r="K739" s="58"/>
      <c r="L739" s="58"/>
      <c r="M739" s="58"/>
      <c r="N739" s="58"/>
      <c r="O739" s="58"/>
      <c r="P739" s="58"/>
    </row>
    <row r="740" spans="2:16">
      <c r="B740" s="58"/>
      <c r="C740" s="58"/>
      <c r="D740" s="58"/>
      <c r="E740" s="58"/>
      <c r="F740" s="58"/>
      <c r="G740" s="58"/>
      <c r="H740" s="58"/>
      <c r="I740" s="58"/>
      <c r="J740" s="58"/>
      <c r="K740" s="58"/>
      <c r="L740" s="58"/>
      <c r="M740" s="58"/>
      <c r="N740" s="58"/>
      <c r="O740" s="58"/>
      <c r="P740" s="58"/>
    </row>
    <row r="741" spans="2:16">
      <c r="B741" s="58"/>
      <c r="C741" s="58"/>
      <c r="D741" s="58"/>
      <c r="E741" s="58"/>
      <c r="F741" s="58"/>
      <c r="G741" s="58"/>
      <c r="H741" s="58"/>
      <c r="I741" s="58"/>
      <c r="J741" s="58"/>
      <c r="K741" s="58"/>
      <c r="L741" s="58"/>
      <c r="M741" s="58"/>
      <c r="N741" s="58"/>
      <c r="O741" s="58"/>
      <c r="P741" s="58"/>
    </row>
    <row r="742" spans="2:16">
      <c r="B742" s="58"/>
      <c r="C742" s="58"/>
      <c r="D742" s="58"/>
      <c r="E742" s="58"/>
      <c r="F742" s="58"/>
      <c r="G742" s="58"/>
      <c r="H742" s="58"/>
      <c r="I742" s="58"/>
      <c r="J742" s="58"/>
      <c r="K742" s="58"/>
      <c r="L742" s="58"/>
      <c r="M742" s="58"/>
      <c r="N742" s="58"/>
      <c r="O742" s="58"/>
      <c r="P742" s="58"/>
    </row>
    <row r="743" spans="2:16">
      <c r="B743" s="58"/>
      <c r="C743" s="58"/>
      <c r="D743" s="58"/>
      <c r="E743" s="58"/>
      <c r="F743" s="58"/>
      <c r="G743" s="58"/>
      <c r="H743" s="58"/>
      <c r="I743" s="58"/>
      <c r="J743" s="58"/>
      <c r="K743" s="58"/>
      <c r="L743" s="58"/>
      <c r="M743" s="58"/>
      <c r="N743" s="58"/>
      <c r="O743" s="58"/>
      <c r="P743" s="58"/>
    </row>
    <row r="744" spans="2:16">
      <c r="B744" s="58"/>
      <c r="C744" s="58"/>
      <c r="D744" s="58"/>
      <c r="E744" s="58"/>
      <c r="F744" s="58"/>
      <c r="G744" s="58"/>
      <c r="H744" s="58"/>
      <c r="I744" s="58"/>
      <c r="J744" s="58"/>
      <c r="K744" s="58"/>
      <c r="L744" s="58"/>
      <c r="M744" s="58"/>
      <c r="N744" s="58"/>
      <c r="O744" s="58"/>
      <c r="P744" s="58"/>
    </row>
    <row r="745" spans="2:16">
      <c r="B745" s="58"/>
      <c r="C745" s="58"/>
      <c r="D745" s="58"/>
      <c r="E745" s="58"/>
      <c r="F745" s="58"/>
      <c r="G745" s="58"/>
      <c r="H745" s="58"/>
      <c r="I745" s="58"/>
      <c r="J745" s="58"/>
      <c r="K745" s="58"/>
      <c r="L745" s="58"/>
      <c r="M745" s="58"/>
      <c r="N745" s="58"/>
      <c r="O745" s="58"/>
      <c r="P745" s="58"/>
    </row>
    <row r="746" spans="2:16">
      <c r="B746" s="58"/>
      <c r="C746" s="58"/>
      <c r="D746" s="58"/>
      <c r="E746" s="58"/>
      <c r="F746" s="58"/>
      <c r="G746" s="58"/>
      <c r="H746" s="58"/>
      <c r="I746" s="58"/>
      <c r="J746" s="58"/>
      <c r="K746" s="58"/>
      <c r="L746" s="58"/>
      <c r="M746" s="58"/>
      <c r="N746" s="58"/>
      <c r="O746" s="58"/>
      <c r="P746" s="58"/>
    </row>
    <row r="747" spans="2:16">
      <c r="B747" s="58"/>
      <c r="C747" s="58"/>
      <c r="D747" s="58"/>
      <c r="E747" s="58"/>
      <c r="F747" s="58"/>
      <c r="G747" s="58"/>
      <c r="H747" s="58"/>
      <c r="I747" s="58"/>
      <c r="J747" s="58"/>
      <c r="K747" s="58"/>
      <c r="L747" s="58"/>
      <c r="M747" s="58"/>
      <c r="N747" s="58"/>
      <c r="O747" s="58"/>
      <c r="P747" s="58"/>
    </row>
    <row r="748" spans="2:16">
      <c r="B748" s="58"/>
      <c r="C748" s="58"/>
      <c r="D748" s="58"/>
      <c r="E748" s="58"/>
      <c r="F748" s="58"/>
      <c r="G748" s="58"/>
      <c r="H748" s="58"/>
      <c r="I748" s="58"/>
      <c r="J748" s="58"/>
      <c r="K748" s="58"/>
      <c r="L748" s="58"/>
      <c r="M748" s="58"/>
      <c r="N748" s="58"/>
      <c r="O748" s="58"/>
      <c r="P748" s="58"/>
    </row>
    <row r="749" spans="2:16">
      <c r="B749" s="58"/>
      <c r="C749" s="58"/>
      <c r="D749" s="58"/>
      <c r="E749" s="58"/>
      <c r="F749" s="58"/>
      <c r="G749" s="58"/>
      <c r="H749" s="58"/>
      <c r="I749" s="58"/>
      <c r="J749" s="58"/>
      <c r="K749" s="58"/>
      <c r="L749" s="58"/>
      <c r="M749" s="58"/>
      <c r="N749" s="58"/>
      <c r="O749" s="58"/>
      <c r="P749" s="58"/>
    </row>
    <row r="750" spans="2:16">
      <c r="B750" s="58"/>
      <c r="C750" s="58"/>
      <c r="D750" s="58"/>
      <c r="E750" s="58"/>
      <c r="F750" s="58"/>
      <c r="G750" s="58"/>
      <c r="H750" s="58"/>
      <c r="I750" s="58"/>
      <c r="J750" s="58"/>
      <c r="K750" s="58"/>
      <c r="L750" s="58"/>
      <c r="M750" s="58"/>
      <c r="N750" s="58"/>
      <c r="O750" s="58"/>
      <c r="P750" s="58"/>
    </row>
    <row r="751" spans="2:16">
      <c r="B751" s="58"/>
      <c r="C751" s="58"/>
      <c r="D751" s="58"/>
      <c r="E751" s="58"/>
      <c r="F751" s="58"/>
      <c r="G751" s="58"/>
      <c r="H751" s="58"/>
      <c r="I751" s="58"/>
      <c r="J751" s="58"/>
      <c r="K751" s="58"/>
      <c r="L751" s="58"/>
      <c r="M751" s="58"/>
      <c r="N751" s="58"/>
      <c r="O751" s="58"/>
      <c r="P751" s="58"/>
    </row>
    <row r="752" spans="2:16">
      <c r="B752" s="58"/>
      <c r="C752" s="58"/>
      <c r="D752" s="58"/>
      <c r="E752" s="58"/>
      <c r="F752" s="58"/>
      <c r="G752" s="58"/>
      <c r="H752" s="58"/>
      <c r="I752" s="58"/>
      <c r="J752" s="58"/>
      <c r="K752" s="58"/>
      <c r="L752" s="58"/>
      <c r="M752" s="58"/>
      <c r="N752" s="58"/>
      <c r="O752" s="58"/>
      <c r="P752" s="58"/>
    </row>
    <row r="753" spans="2:16">
      <c r="B753" s="58"/>
      <c r="C753" s="58"/>
      <c r="D753" s="58"/>
      <c r="E753" s="58"/>
      <c r="F753" s="58"/>
      <c r="G753" s="58"/>
      <c r="H753" s="58"/>
      <c r="I753" s="58"/>
      <c r="J753" s="58"/>
      <c r="K753" s="58"/>
      <c r="L753" s="58"/>
      <c r="M753" s="58"/>
      <c r="N753" s="58"/>
      <c r="O753" s="58"/>
      <c r="P753" s="58"/>
    </row>
    <row r="754" spans="2:16">
      <c r="B754" s="58"/>
      <c r="C754" s="58"/>
      <c r="D754" s="58"/>
      <c r="E754" s="58"/>
      <c r="F754" s="58"/>
      <c r="G754" s="58"/>
      <c r="H754" s="58"/>
      <c r="I754" s="58"/>
      <c r="J754" s="58"/>
      <c r="K754" s="58"/>
      <c r="L754" s="58"/>
      <c r="M754" s="58"/>
      <c r="N754" s="58"/>
      <c r="O754" s="58"/>
      <c r="P754" s="58"/>
    </row>
    <row r="755" spans="2:16">
      <c r="B755" s="58"/>
      <c r="C755" s="58"/>
      <c r="D755" s="58"/>
      <c r="E755" s="58"/>
      <c r="F755" s="58"/>
      <c r="G755" s="58"/>
      <c r="H755" s="58"/>
      <c r="I755" s="58"/>
      <c r="J755" s="58"/>
      <c r="K755" s="58"/>
      <c r="L755" s="58"/>
      <c r="M755" s="58"/>
      <c r="N755" s="58"/>
      <c r="O755" s="58"/>
      <c r="P755" s="58"/>
    </row>
    <row r="756" spans="2:16">
      <c r="B756" s="58"/>
      <c r="C756" s="58"/>
      <c r="D756" s="58"/>
      <c r="E756" s="58"/>
      <c r="F756" s="58"/>
      <c r="G756" s="58"/>
      <c r="H756" s="58"/>
      <c r="I756" s="58"/>
      <c r="J756" s="58"/>
      <c r="K756" s="58"/>
      <c r="L756" s="58"/>
      <c r="M756" s="58"/>
      <c r="N756" s="58"/>
      <c r="O756" s="58"/>
      <c r="P756" s="58"/>
    </row>
    <row r="757" spans="2:16">
      <c r="B757" s="58"/>
      <c r="C757" s="58"/>
      <c r="D757" s="58"/>
      <c r="E757" s="58"/>
      <c r="F757" s="58"/>
      <c r="G757" s="58"/>
      <c r="H757" s="58"/>
      <c r="I757" s="58"/>
      <c r="J757" s="58"/>
      <c r="K757" s="58"/>
      <c r="L757" s="58"/>
      <c r="M757" s="58"/>
      <c r="N757" s="58"/>
      <c r="O757" s="58"/>
      <c r="P757" s="58"/>
    </row>
    <row r="758" spans="2:16">
      <c r="B758" s="58"/>
      <c r="C758" s="58"/>
      <c r="D758" s="58"/>
      <c r="E758" s="58"/>
      <c r="F758" s="58"/>
      <c r="G758" s="58"/>
      <c r="H758" s="58"/>
      <c r="I758" s="58"/>
      <c r="J758" s="58"/>
      <c r="K758" s="58"/>
      <c r="L758" s="58"/>
      <c r="M758" s="58"/>
      <c r="N758" s="58"/>
      <c r="O758" s="58"/>
      <c r="P758" s="58"/>
    </row>
    <row r="759" spans="2:16">
      <c r="B759" s="58"/>
      <c r="C759" s="58"/>
      <c r="D759" s="58"/>
      <c r="E759" s="58"/>
      <c r="F759" s="58"/>
      <c r="G759" s="58"/>
      <c r="H759" s="58"/>
      <c r="I759" s="58"/>
      <c r="J759" s="58"/>
      <c r="K759" s="58"/>
      <c r="L759" s="58"/>
      <c r="M759" s="58"/>
      <c r="N759" s="58"/>
      <c r="O759" s="58"/>
      <c r="P759" s="58"/>
    </row>
    <row r="760" spans="2:16">
      <c r="B760" s="58"/>
      <c r="C760" s="58"/>
      <c r="D760" s="58"/>
      <c r="E760" s="58"/>
      <c r="F760" s="58"/>
      <c r="G760" s="58"/>
      <c r="H760" s="58"/>
      <c r="I760" s="58"/>
      <c r="J760" s="58"/>
      <c r="K760" s="58"/>
      <c r="L760" s="58"/>
      <c r="M760" s="58"/>
      <c r="N760" s="58"/>
      <c r="O760" s="58"/>
      <c r="P760" s="58"/>
    </row>
    <row r="761" spans="2:16">
      <c r="B761" s="58"/>
      <c r="C761" s="58"/>
      <c r="D761" s="58"/>
      <c r="E761" s="58"/>
      <c r="F761" s="58"/>
      <c r="G761" s="58"/>
      <c r="H761" s="58"/>
      <c r="I761" s="58"/>
      <c r="J761" s="58"/>
      <c r="K761" s="58"/>
      <c r="L761" s="58"/>
      <c r="M761" s="58"/>
      <c r="N761" s="58"/>
      <c r="O761" s="58"/>
      <c r="P761" s="58"/>
    </row>
    <row r="762" spans="2:16">
      <c r="B762" s="58"/>
      <c r="C762" s="58"/>
      <c r="D762" s="58"/>
      <c r="E762" s="58"/>
      <c r="F762" s="58"/>
      <c r="G762" s="58"/>
      <c r="H762" s="58"/>
      <c r="I762" s="58"/>
      <c r="J762" s="58"/>
      <c r="K762" s="58"/>
      <c r="L762" s="58"/>
      <c r="M762" s="58"/>
      <c r="N762" s="58"/>
      <c r="O762" s="58"/>
      <c r="P762" s="58"/>
    </row>
    <row r="763" spans="2:16">
      <c r="B763" s="58"/>
      <c r="C763" s="58"/>
      <c r="D763" s="58"/>
      <c r="E763" s="58"/>
      <c r="F763" s="58"/>
      <c r="G763" s="58"/>
      <c r="H763" s="58"/>
      <c r="I763" s="58"/>
      <c r="J763" s="58"/>
      <c r="K763" s="58"/>
      <c r="L763" s="58"/>
      <c r="M763" s="58"/>
      <c r="N763" s="58"/>
      <c r="O763" s="58"/>
      <c r="P763" s="58"/>
    </row>
    <row r="764" spans="2:16">
      <c r="B764" s="58"/>
      <c r="C764" s="58"/>
      <c r="D764" s="58"/>
      <c r="E764" s="58"/>
      <c r="F764" s="58"/>
      <c r="G764" s="58"/>
      <c r="H764" s="58"/>
      <c r="I764" s="58"/>
      <c r="J764" s="58"/>
      <c r="K764" s="58"/>
      <c r="L764" s="58"/>
      <c r="M764" s="58"/>
      <c r="N764" s="58"/>
      <c r="O764" s="58"/>
      <c r="P764" s="58"/>
    </row>
    <row r="765" spans="2:16">
      <c r="B765" s="58"/>
      <c r="C765" s="58"/>
      <c r="D765" s="58"/>
      <c r="E765" s="58"/>
      <c r="F765" s="58"/>
      <c r="G765" s="58"/>
      <c r="H765" s="58"/>
      <c r="I765" s="58"/>
      <c r="J765" s="58"/>
      <c r="K765" s="58"/>
      <c r="L765" s="58"/>
      <c r="M765" s="58"/>
      <c r="N765" s="58"/>
      <c r="O765" s="58"/>
      <c r="P765" s="58"/>
    </row>
    <row r="766" spans="2:16">
      <c r="B766" s="58"/>
      <c r="C766" s="58"/>
      <c r="D766" s="58"/>
      <c r="E766" s="58"/>
      <c r="F766" s="58"/>
      <c r="G766" s="58"/>
      <c r="H766" s="58"/>
      <c r="I766" s="58"/>
      <c r="J766" s="58"/>
      <c r="K766" s="58"/>
      <c r="L766" s="58"/>
      <c r="M766" s="58"/>
      <c r="N766" s="58"/>
      <c r="O766" s="58"/>
      <c r="P766" s="58"/>
    </row>
    <row r="767" spans="2:16">
      <c r="B767" s="58"/>
      <c r="C767" s="58"/>
      <c r="D767" s="58"/>
      <c r="E767" s="58"/>
      <c r="F767" s="58"/>
      <c r="G767" s="58"/>
      <c r="H767" s="58"/>
      <c r="I767" s="58"/>
      <c r="J767" s="58"/>
      <c r="K767" s="58"/>
      <c r="L767" s="58"/>
      <c r="M767" s="58"/>
      <c r="N767" s="58"/>
      <c r="O767" s="58"/>
      <c r="P767" s="58"/>
    </row>
    <row r="768" spans="2:16">
      <c r="B768" s="58"/>
      <c r="C768" s="58"/>
      <c r="D768" s="58"/>
      <c r="E768" s="58"/>
      <c r="F768" s="58"/>
      <c r="G768" s="58"/>
      <c r="H768" s="58"/>
      <c r="I768" s="58"/>
      <c r="J768" s="58"/>
      <c r="K768" s="58"/>
      <c r="L768" s="58"/>
      <c r="M768" s="58"/>
      <c r="N768" s="58"/>
      <c r="O768" s="58"/>
      <c r="P768" s="58"/>
    </row>
    <row r="769" spans="2:16">
      <c r="B769" s="58"/>
      <c r="C769" s="58"/>
      <c r="D769" s="58"/>
      <c r="E769" s="58"/>
      <c r="F769" s="58"/>
      <c r="G769" s="58"/>
      <c r="H769" s="58"/>
      <c r="I769" s="58"/>
      <c r="J769" s="58"/>
      <c r="K769" s="58"/>
      <c r="L769" s="58"/>
      <c r="M769" s="58"/>
      <c r="N769" s="58"/>
      <c r="O769" s="58"/>
      <c r="P769" s="58"/>
    </row>
    <row r="770" spans="2:16">
      <c r="B770" s="58"/>
      <c r="C770" s="58"/>
      <c r="D770" s="58"/>
      <c r="E770" s="58"/>
      <c r="F770" s="58"/>
      <c r="G770" s="58"/>
      <c r="H770" s="58"/>
      <c r="I770" s="58"/>
      <c r="J770" s="58"/>
      <c r="K770" s="58"/>
      <c r="L770" s="58"/>
      <c r="M770" s="58"/>
      <c r="N770" s="58"/>
      <c r="O770" s="58"/>
      <c r="P770" s="58"/>
    </row>
    <row r="771" spans="2:16">
      <c r="B771" s="58"/>
      <c r="C771" s="58"/>
      <c r="D771" s="58"/>
      <c r="E771" s="58"/>
      <c r="F771" s="58"/>
      <c r="G771" s="58"/>
      <c r="H771" s="58"/>
      <c r="I771" s="58"/>
      <c r="J771" s="58"/>
      <c r="K771" s="58"/>
      <c r="L771" s="58"/>
      <c r="M771" s="58"/>
      <c r="N771" s="58"/>
      <c r="O771" s="58"/>
      <c r="P771" s="58"/>
    </row>
    <row r="772" spans="2:16">
      <c r="B772" s="58"/>
      <c r="C772" s="58"/>
      <c r="D772" s="58"/>
      <c r="E772" s="58"/>
      <c r="F772" s="58"/>
      <c r="G772" s="58"/>
      <c r="H772" s="58"/>
      <c r="I772" s="58"/>
      <c r="J772" s="58"/>
      <c r="K772" s="58"/>
      <c r="L772" s="58"/>
      <c r="M772" s="58"/>
      <c r="N772" s="58"/>
      <c r="O772" s="58"/>
      <c r="P772" s="58"/>
    </row>
    <row r="773" spans="2:16">
      <c r="B773" s="58"/>
      <c r="C773" s="58"/>
      <c r="D773" s="58"/>
      <c r="E773" s="58"/>
      <c r="F773" s="58"/>
      <c r="G773" s="58"/>
      <c r="H773" s="58"/>
      <c r="I773" s="58"/>
      <c r="J773" s="58"/>
      <c r="K773" s="58"/>
      <c r="L773" s="58"/>
      <c r="M773" s="58"/>
      <c r="N773" s="58"/>
      <c r="O773" s="58"/>
      <c r="P773" s="58"/>
    </row>
    <row r="774" spans="2:16">
      <c r="B774" s="58"/>
      <c r="C774" s="58"/>
      <c r="D774" s="58"/>
      <c r="E774" s="58"/>
      <c r="F774" s="58"/>
      <c r="G774" s="58"/>
      <c r="H774" s="58"/>
      <c r="I774" s="58"/>
      <c r="J774" s="58"/>
      <c r="K774" s="58"/>
      <c r="L774" s="58"/>
      <c r="M774" s="58"/>
      <c r="N774" s="58"/>
      <c r="O774" s="58"/>
      <c r="P774" s="58"/>
    </row>
    <row r="775" spans="2:16">
      <c r="B775" s="58"/>
      <c r="C775" s="58"/>
      <c r="D775" s="58"/>
      <c r="E775" s="58"/>
      <c r="F775" s="58"/>
      <c r="G775" s="58"/>
      <c r="H775" s="58"/>
      <c r="I775" s="58"/>
      <c r="J775" s="58"/>
      <c r="K775" s="58"/>
      <c r="L775" s="58"/>
      <c r="M775" s="58"/>
      <c r="N775" s="58"/>
      <c r="O775" s="58"/>
      <c r="P775" s="58"/>
    </row>
    <row r="776" spans="2:16">
      <c r="B776" s="58"/>
      <c r="C776" s="58"/>
      <c r="D776" s="58"/>
      <c r="E776" s="58"/>
      <c r="F776" s="58"/>
      <c r="G776" s="58"/>
      <c r="H776" s="58"/>
      <c r="I776" s="58"/>
      <c r="J776" s="58"/>
      <c r="K776" s="58"/>
      <c r="L776" s="58"/>
      <c r="M776" s="58"/>
      <c r="N776" s="58"/>
      <c r="O776" s="58"/>
      <c r="P776" s="58"/>
    </row>
    <row r="777" spans="2:16">
      <c r="B777" s="58"/>
      <c r="C777" s="58"/>
      <c r="D777" s="58"/>
      <c r="E777" s="58"/>
      <c r="F777" s="58"/>
      <c r="G777" s="58"/>
      <c r="H777" s="58"/>
      <c r="I777" s="58"/>
      <c r="J777" s="58"/>
      <c r="K777" s="58"/>
      <c r="L777" s="58"/>
      <c r="M777" s="58"/>
      <c r="N777" s="58"/>
      <c r="O777" s="58"/>
      <c r="P777" s="58"/>
    </row>
    <row r="778" spans="2:16">
      <c r="B778" s="58"/>
      <c r="C778" s="58"/>
      <c r="D778" s="58"/>
      <c r="E778" s="58"/>
      <c r="F778" s="58"/>
      <c r="G778" s="58"/>
      <c r="H778" s="58"/>
      <c r="I778" s="58"/>
      <c r="J778" s="58"/>
      <c r="K778" s="58"/>
      <c r="L778" s="58"/>
      <c r="M778" s="58"/>
      <c r="N778" s="58"/>
      <c r="O778" s="58"/>
      <c r="P778" s="58"/>
    </row>
    <row r="779" spans="2:16">
      <c r="B779" s="58"/>
      <c r="C779" s="58"/>
      <c r="D779" s="58"/>
      <c r="E779" s="58"/>
      <c r="F779" s="58"/>
      <c r="G779" s="58"/>
      <c r="H779" s="58"/>
      <c r="I779" s="58"/>
      <c r="J779" s="58"/>
      <c r="K779" s="58"/>
      <c r="L779" s="58"/>
      <c r="M779" s="58"/>
      <c r="N779" s="58"/>
      <c r="O779" s="58"/>
      <c r="P779" s="58"/>
    </row>
    <row r="780" spans="2:16">
      <c r="B780" s="58"/>
      <c r="C780" s="58"/>
      <c r="D780" s="58"/>
      <c r="E780" s="58"/>
      <c r="F780" s="58"/>
      <c r="G780" s="58"/>
      <c r="H780" s="58"/>
      <c r="I780" s="58"/>
      <c r="J780" s="58"/>
      <c r="K780" s="58"/>
      <c r="L780" s="58"/>
      <c r="M780" s="58"/>
      <c r="N780" s="58"/>
      <c r="O780" s="58"/>
      <c r="P780" s="58"/>
    </row>
    <row r="781" spans="2:16">
      <c r="B781" s="58"/>
      <c r="C781" s="58"/>
      <c r="D781" s="58"/>
      <c r="E781" s="58"/>
      <c r="F781" s="58"/>
      <c r="G781" s="58"/>
      <c r="H781" s="58"/>
      <c r="I781" s="58"/>
      <c r="J781" s="58"/>
      <c r="K781" s="58"/>
      <c r="L781" s="58"/>
      <c r="M781" s="58"/>
      <c r="N781" s="58"/>
      <c r="O781" s="58"/>
      <c r="P781" s="58"/>
    </row>
    <row r="782" spans="2:16">
      <c r="B782" s="58"/>
      <c r="C782" s="58"/>
      <c r="D782" s="58"/>
      <c r="E782" s="58"/>
      <c r="F782" s="58"/>
      <c r="G782" s="58"/>
      <c r="H782" s="58"/>
      <c r="I782" s="58"/>
      <c r="J782" s="58"/>
      <c r="K782" s="58"/>
      <c r="L782" s="58"/>
      <c r="M782" s="58"/>
      <c r="N782" s="58"/>
      <c r="O782" s="58"/>
      <c r="P782" s="58"/>
    </row>
    <row r="783" spans="2:16">
      <c r="B783" s="58"/>
      <c r="C783" s="58"/>
      <c r="D783" s="58"/>
      <c r="E783" s="58"/>
      <c r="F783" s="58"/>
      <c r="G783" s="58"/>
      <c r="H783" s="58"/>
      <c r="I783" s="58"/>
      <c r="J783" s="58"/>
      <c r="K783" s="58"/>
      <c r="L783" s="58"/>
      <c r="M783" s="58"/>
      <c r="N783" s="58"/>
      <c r="O783" s="58"/>
      <c r="P783" s="58"/>
    </row>
    <row r="784" spans="2:16">
      <c r="B784" s="58"/>
      <c r="C784" s="58"/>
      <c r="D784" s="58"/>
      <c r="E784" s="58"/>
      <c r="F784" s="58"/>
      <c r="G784" s="58"/>
      <c r="H784" s="58"/>
      <c r="I784" s="58"/>
      <c r="J784" s="58"/>
      <c r="K784" s="58"/>
      <c r="L784" s="58"/>
      <c r="M784" s="58"/>
      <c r="N784" s="58"/>
      <c r="O784" s="58"/>
      <c r="P784" s="58"/>
    </row>
    <row r="785" spans="2:16">
      <c r="B785" s="58"/>
      <c r="C785" s="58"/>
      <c r="D785" s="58"/>
      <c r="E785" s="58"/>
      <c r="F785" s="58"/>
      <c r="G785" s="58"/>
      <c r="H785" s="58"/>
      <c r="I785" s="58"/>
      <c r="J785" s="58"/>
      <c r="K785" s="58"/>
      <c r="L785" s="58"/>
      <c r="M785" s="58"/>
      <c r="N785" s="58"/>
      <c r="O785" s="58"/>
      <c r="P785" s="58"/>
    </row>
    <row r="786" spans="2:16">
      <c r="B786" s="58"/>
      <c r="C786" s="58"/>
      <c r="D786" s="58"/>
      <c r="E786" s="58"/>
      <c r="F786" s="58"/>
      <c r="G786" s="58"/>
      <c r="H786" s="58"/>
      <c r="I786" s="58"/>
      <c r="J786" s="58"/>
      <c r="K786" s="58"/>
      <c r="L786" s="58"/>
      <c r="M786" s="58"/>
      <c r="N786" s="58"/>
      <c r="O786" s="58"/>
      <c r="P786" s="58"/>
    </row>
    <row r="787" spans="2:16">
      <c r="B787" s="58"/>
      <c r="C787" s="58"/>
      <c r="D787" s="58"/>
      <c r="E787" s="58"/>
      <c r="F787" s="58"/>
      <c r="G787" s="58"/>
      <c r="H787" s="58"/>
      <c r="I787" s="58"/>
      <c r="J787" s="58"/>
      <c r="K787" s="58"/>
      <c r="L787" s="58"/>
      <c r="M787" s="58"/>
      <c r="N787" s="58"/>
      <c r="O787" s="58"/>
      <c r="P787" s="58"/>
    </row>
    <row r="788" spans="2:16">
      <c r="B788" s="58"/>
      <c r="C788" s="58"/>
      <c r="D788" s="58"/>
      <c r="E788" s="58"/>
      <c r="F788" s="58"/>
      <c r="G788" s="58"/>
      <c r="H788" s="58"/>
      <c r="I788" s="58"/>
      <c r="J788" s="58"/>
      <c r="K788" s="58"/>
      <c r="L788" s="58"/>
      <c r="M788" s="58"/>
      <c r="N788" s="58"/>
      <c r="O788" s="58"/>
      <c r="P788" s="58"/>
    </row>
    <row r="789" spans="2:16">
      <c r="B789" s="58"/>
      <c r="C789" s="58"/>
      <c r="D789" s="58"/>
      <c r="E789" s="58"/>
      <c r="F789" s="58"/>
      <c r="G789" s="58"/>
      <c r="H789" s="58"/>
      <c r="I789" s="58"/>
      <c r="J789" s="58"/>
      <c r="K789" s="58"/>
      <c r="L789" s="58"/>
      <c r="M789" s="58"/>
      <c r="N789" s="58"/>
      <c r="O789" s="58"/>
      <c r="P789" s="58"/>
    </row>
    <row r="790" spans="2:16">
      <c r="B790" s="58"/>
      <c r="C790" s="58"/>
      <c r="D790" s="58"/>
      <c r="E790" s="58"/>
      <c r="F790" s="58"/>
      <c r="G790" s="58"/>
      <c r="H790" s="58"/>
      <c r="I790" s="58"/>
      <c r="J790" s="58"/>
      <c r="K790" s="58"/>
      <c r="L790" s="58"/>
      <c r="M790" s="58"/>
      <c r="N790" s="58"/>
      <c r="O790" s="58"/>
      <c r="P790" s="58"/>
    </row>
    <row r="791" spans="2:16">
      <c r="B791" s="58"/>
      <c r="C791" s="58"/>
      <c r="D791" s="58"/>
      <c r="E791" s="58"/>
      <c r="F791" s="58"/>
      <c r="G791" s="58"/>
      <c r="H791" s="58"/>
      <c r="I791" s="58"/>
      <c r="J791" s="58"/>
      <c r="K791" s="58"/>
      <c r="L791" s="58"/>
      <c r="M791" s="58"/>
      <c r="N791" s="58"/>
      <c r="O791" s="58"/>
      <c r="P791" s="58"/>
    </row>
    <row r="792" spans="2:16">
      <c r="B792" s="58"/>
      <c r="C792" s="58"/>
      <c r="D792" s="58"/>
      <c r="E792" s="58"/>
      <c r="F792" s="58"/>
      <c r="G792" s="58"/>
      <c r="H792" s="58"/>
      <c r="I792" s="58"/>
      <c r="J792" s="58"/>
      <c r="K792" s="58"/>
      <c r="L792" s="58"/>
      <c r="M792" s="58"/>
      <c r="N792" s="58"/>
      <c r="O792" s="58"/>
      <c r="P792" s="58"/>
    </row>
    <row r="793" spans="2:16">
      <c r="B793" s="58"/>
      <c r="C793" s="58"/>
      <c r="D793" s="58"/>
      <c r="E793" s="58"/>
      <c r="F793" s="58"/>
      <c r="G793" s="58"/>
      <c r="H793" s="58"/>
      <c r="I793" s="58"/>
      <c r="J793" s="58"/>
      <c r="K793" s="58"/>
      <c r="L793" s="58"/>
      <c r="M793" s="58"/>
      <c r="N793" s="58"/>
      <c r="O793" s="58"/>
      <c r="P793" s="58"/>
    </row>
    <row r="794" spans="2:16">
      <c r="B794" s="58"/>
      <c r="C794" s="58"/>
      <c r="D794" s="58"/>
      <c r="E794" s="58"/>
      <c r="F794" s="58"/>
      <c r="G794" s="58"/>
      <c r="H794" s="58"/>
      <c r="I794" s="58"/>
      <c r="J794" s="58"/>
      <c r="K794" s="58"/>
      <c r="L794" s="58"/>
      <c r="M794" s="58"/>
      <c r="N794" s="58"/>
      <c r="O794" s="58"/>
      <c r="P794" s="58"/>
    </row>
    <row r="795" spans="2:16">
      <c r="B795" s="58"/>
      <c r="C795" s="58"/>
      <c r="D795" s="58"/>
      <c r="E795" s="58"/>
      <c r="F795" s="58"/>
      <c r="G795" s="58"/>
      <c r="H795" s="58"/>
      <c r="I795" s="58"/>
      <c r="J795" s="58"/>
      <c r="K795" s="58"/>
      <c r="L795" s="58"/>
      <c r="M795" s="58"/>
      <c r="N795" s="58"/>
      <c r="O795" s="58"/>
      <c r="P795" s="58"/>
    </row>
    <row r="796" spans="2:16">
      <c r="B796" s="58"/>
      <c r="C796" s="58"/>
      <c r="D796" s="58"/>
      <c r="E796" s="58"/>
      <c r="F796" s="58"/>
      <c r="G796" s="58"/>
      <c r="H796" s="58"/>
      <c r="I796" s="58"/>
      <c r="J796" s="58"/>
      <c r="K796" s="58"/>
      <c r="L796" s="58"/>
      <c r="M796" s="58"/>
      <c r="N796" s="58"/>
      <c r="O796" s="58"/>
      <c r="P796" s="58"/>
    </row>
    <row r="797" spans="2:16">
      <c r="B797" s="58"/>
      <c r="C797" s="58"/>
      <c r="D797" s="58"/>
      <c r="E797" s="58"/>
      <c r="F797" s="58"/>
      <c r="G797" s="58"/>
      <c r="H797" s="58"/>
      <c r="I797" s="58"/>
      <c r="J797" s="58"/>
      <c r="K797" s="58"/>
      <c r="L797" s="58"/>
      <c r="M797" s="58"/>
      <c r="N797" s="58"/>
      <c r="O797" s="58"/>
      <c r="P797" s="58"/>
    </row>
    <row r="798" spans="2:16">
      <c r="B798" s="58"/>
      <c r="C798" s="58"/>
      <c r="D798" s="58"/>
      <c r="E798" s="58"/>
      <c r="F798" s="58"/>
      <c r="G798" s="58"/>
      <c r="H798" s="58"/>
      <c r="I798" s="58"/>
      <c r="J798" s="58"/>
      <c r="K798" s="58"/>
      <c r="L798" s="58"/>
      <c r="M798" s="58"/>
      <c r="N798" s="58"/>
      <c r="O798" s="58"/>
      <c r="P798" s="58"/>
    </row>
    <row r="799" spans="2:16">
      <c r="B799" s="58"/>
      <c r="C799" s="58"/>
      <c r="D799" s="58"/>
      <c r="E799" s="58"/>
      <c r="F799" s="58"/>
      <c r="G799" s="58"/>
      <c r="H799" s="58"/>
      <c r="I799" s="58"/>
      <c r="J799" s="58"/>
      <c r="K799" s="58"/>
      <c r="L799" s="58"/>
      <c r="M799" s="58"/>
      <c r="N799" s="58"/>
      <c r="O799" s="58"/>
      <c r="P799" s="58"/>
    </row>
    <row r="800" spans="2:16">
      <c r="B800" s="58"/>
      <c r="C800" s="58"/>
      <c r="D800" s="58"/>
      <c r="E800" s="58"/>
      <c r="F800" s="58"/>
      <c r="G800" s="58"/>
      <c r="H800" s="58"/>
      <c r="I800" s="58"/>
      <c r="J800" s="58"/>
      <c r="K800" s="58"/>
      <c r="L800" s="58"/>
      <c r="M800" s="58"/>
      <c r="N800" s="58"/>
      <c r="O800" s="58"/>
      <c r="P800" s="58"/>
    </row>
    <row r="801" spans="2:16">
      <c r="B801" s="58"/>
      <c r="C801" s="58"/>
      <c r="D801" s="58"/>
      <c r="E801" s="58"/>
      <c r="F801" s="58"/>
      <c r="G801" s="58"/>
      <c r="H801" s="58"/>
      <c r="I801" s="58"/>
      <c r="J801" s="58"/>
      <c r="K801" s="58"/>
      <c r="L801" s="58"/>
      <c r="M801" s="58"/>
      <c r="N801" s="58"/>
      <c r="O801" s="58"/>
      <c r="P801" s="58"/>
    </row>
    <row r="802" spans="2:16">
      <c r="B802" s="58"/>
      <c r="C802" s="58"/>
      <c r="D802" s="58"/>
      <c r="E802" s="58"/>
      <c r="F802" s="58"/>
      <c r="G802" s="58"/>
      <c r="H802" s="58"/>
      <c r="I802" s="58"/>
      <c r="J802" s="58"/>
      <c r="K802" s="58"/>
      <c r="L802" s="58"/>
      <c r="M802" s="58"/>
      <c r="N802" s="58"/>
      <c r="O802" s="58"/>
      <c r="P802" s="58"/>
    </row>
    <row r="803" spans="2:16">
      <c r="B803" s="58"/>
      <c r="C803" s="58"/>
      <c r="D803" s="58"/>
      <c r="E803" s="58"/>
      <c r="F803" s="58"/>
      <c r="G803" s="58"/>
      <c r="H803" s="58"/>
      <c r="I803" s="58"/>
      <c r="J803" s="58"/>
      <c r="K803" s="58"/>
      <c r="L803" s="58"/>
      <c r="M803" s="58"/>
      <c r="N803" s="58"/>
      <c r="O803" s="58"/>
      <c r="P803" s="58"/>
    </row>
    <row r="804" spans="2:16">
      <c r="B804" s="58"/>
      <c r="C804" s="58"/>
      <c r="D804" s="58"/>
      <c r="E804" s="58"/>
      <c r="F804" s="58"/>
      <c r="G804" s="58"/>
      <c r="H804" s="58"/>
      <c r="I804" s="58"/>
      <c r="J804" s="58"/>
      <c r="K804" s="58"/>
      <c r="L804" s="58"/>
      <c r="M804" s="58"/>
      <c r="N804" s="58"/>
      <c r="O804" s="58"/>
      <c r="P804" s="58"/>
    </row>
    <row r="805" spans="2:16">
      <c r="B805" s="58"/>
      <c r="C805" s="58"/>
      <c r="D805" s="58"/>
      <c r="E805" s="58"/>
      <c r="F805" s="58"/>
      <c r="G805" s="58"/>
      <c r="H805" s="58"/>
      <c r="I805" s="58"/>
      <c r="J805" s="58"/>
      <c r="K805" s="58"/>
      <c r="L805" s="58"/>
      <c r="M805" s="58"/>
      <c r="N805" s="58"/>
      <c r="O805" s="58"/>
      <c r="P805" s="58"/>
    </row>
    <row r="806" spans="2:16">
      <c r="B806" s="58"/>
      <c r="C806" s="58"/>
      <c r="D806" s="58"/>
      <c r="E806" s="58"/>
      <c r="F806" s="58"/>
      <c r="G806" s="58"/>
      <c r="H806" s="58"/>
      <c r="I806" s="58"/>
      <c r="J806" s="58"/>
      <c r="K806" s="58"/>
      <c r="L806" s="58"/>
      <c r="M806" s="58"/>
      <c r="N806" s="58"/>
      <c r="O806" s="58"/>
      <c r="P806" s="58"/>
    </row>
    <row r="807" spans="2:16">
      <c r="B807" s="58"/>
      <c r="C807" s="58"/>
      <c r="D807" s="58"/>
      <c r="E807" s="58"/>
      <c r="F807" s="58"/>
      <c r="G807" s="58"/>
      <c r="H807" s="58"/>
      <c r="I807" s="58"/>
      <c r="J807" s="58"/>
      <c r="K807" s="58"/>
      <c r="L807" s="58"/>
      <c r="M807" s="58"/>
      <c r="N807" s="58"/>
      <c r="O807" s="58"/>
      <c r="P807" s="58"/>
    </row>
    <row r="808" spans="2:16">
      <c r="B808" s="58"/>
      <c r="C808" s="58"/>
      <c r="D808" s="58"/>
      <c r="E808" s="58"/>
      <c r="F808" s="58"/>
      <c r="G808" s="58"/>
      <c r="H808" s="58"/>
      <c r="I808" s="58"/>
      <c r="J808" s="58"/>
      <c r="K808" s="58"/>
      <c r="L808" s="58"/>
      <c r="M808" s="58"/>
      <c r="N808" s="58"/>
      <c r="O808" s="58"/>
      <c r="P808" s="58"/>
    </row>
    <row r="809" spans="2:16">
      <c r="B809" s="58"/>
      <c r="C809" s="58"/>
      <c r="D809" s="58"/>
      <c r="E809" s="58"/>
      <c r="F809" s="58"/>
      <c r="G809" s="58"/>
      <c r="H809" s="58"/>
      <c r="I809" s="58"/>
      <c r="J809" s="58"/>
      <c r="K809" s="58"/>
      <c r="L809" s="58"/>
      <c r="M809" s="58"/>
      <c r="N809" s="58"/>
      <c r="O809" s="58"/>
      <c r="P809" s="58"/>
    </row>
    <row r="810" spans="2:16">
      <c r="B810" s="58"/>
      <c r="C810" s="58"/>
      <c r="D810" s="58"/>
      <c r="E810" s="58"/>
      <c r="F810" s="58"/>
      <c r="G810" s="58"/>
      <c r="H810" s="58"/>
      <c r="I810" s="58"/>
      <c r="J810" s="58"/>
      <c r="K810" s="58"/>
      <c r="L810" s="58"/>
      <c r="M810" s="58"/>
      <c r="N810" s="58"/>
      <c r="O810" s="58"/>
      <c r="P810" s="58"/>
    </row>
    <row r="811" spans="2:16">
      <c r="B811" s="58"/>
      <c r="C811" s="58"/>
      <c r="D811" s="58"/>
      <c r="E811" s="58"/>
      <c r="F811" s="58"/>
      <c r="G811" s="58"/>
      <c r="H811" s="58"/>
      <c r="I811" s="58"/>
      <c r="J811" s="58"/>
      <c r="K811" s="58"/>
      <c r="L811" s="58"/>
      <c r="M811" s="58"/>
      <c r="N811" s="58"/>
      <c r="O811" s="58"/>
      <c r="P811" s="58"/>
    </row>
    <row r="812" spans="2:16">
      <c r="B812" s="58"/>
      <c r="C812" s="58"/>
      <c r="D812" s="58"/>
      <c r="E812" s="58"/>
      <c r="F812" s="58"/>
      <c r="G812" s="58"/>
      <c r="H812" s="58"/>
      <c r="I812" s="58"/>
      <c r="J812" s="58"/>
      <c r="K812" s="58"/>
      <c r="L812" s="58"/>
      <c r="M812" s="58"/>
      <c r="N812" s="58"/>
      <c r="O812" s="58"/>
      <c r="P812" s="58"/>
    </row>
    <row r="813" spans="2:16">
      <c r="B813" s="58"/>
      <c r="C813" s="58"/>
      <c r="D813" s="58"/>
      <c r="E813" s="58"/>
      <c r="F813" s="58"/>
      <c r="G813" s="58"/>
      <c r="H813" s="58"/>
      <c r="I813" s="58"/>
      <c r="J813" s="58"/>
      <c r="K813" s="58"/>
      <c r="L813" s="58"/>
      <c r="M813" s="58"/>
      <c r="N813" s="58"/>
      <c r="O813" s="58"/>
      <c r="P813" s="58"/>
    </row>
    <row r="814" spans="2:16">
      <c r="B814" s="58"/>
      <c r="C814" s="58"/>
      <c r="D814" s="58"/>
      <c r="E814" s="58"/>
      <c r="F814" s="58"/>
      <c r="G814" s="58"/>
      <c r="H814" s="58"/>
      <c r="I814" s="58"/>
      <c r="J814" s="58"/>
      <c r="K814" s="58"/>
      <c r="L814" s="58"/>
      <c r="M814" s="58"/>
      <c r="N814" s="58"/>
      <c r="O814" s="58"/>
      <c r="P814" s="58"/>
    </row>
    <row r="815" spans="2:16">
      <c r="B815" s="58"/>
      <c r="C815" s="58"/>
      <c r="D815" s="58"/>
      <c r="E815" s="58"/>
      <c r="F815" s="58"/>
      <c r="G815" s="58"/>
      <c r="H815" s="58"/>
      <c r="I815" s="58"/>
      <c r="J815" s="58"/>
      <c r="K815" s="58"/>
      <c r="L815" s="58"/>
      <c r="M815" s="58"/>
      <c r="N815" s="58"/>
      <c r="O815" s="58"/>
      <c r="P815" s="58"/>
    </row>
    <row r="816" spans="2:16">
      <c r="B816" s="58"/>
      <c r="C816" s="58"/>
      <c r="D816" s="58"/>
      <c r="E816" s="58"/>
      <c r="F816" s="58"/>
      <c r="G816" s="58"/>
      <c r="H816" s="58"/>
      <c r="I816" s="58"/>
      <c r="J816" s="58"/>
      <c r="K816" s="58"/>
      <c r="L816" s="58"/>
      <c r="M816" s="58"/>
      <c r="N816" s="58"/>
      <c r="O816" s="58"/>
      <c r="P816" s="58"/>
    </row>
    <row r="817" spans="2:16">
      <c r="B817" s="58"/>
      <c r="C817" s="58"/>
      <c r="D817" s="58"/>
      <c r="E817" s="58"/>
      <c r="F817" s="58"/>
      <c r="G817" s="58"/>
      <c r="H817" s="58"/>
      <c r="I817" s="58"/>
      <c r="J817" s="58"/>
      <c r="K817" s="58"/>
      <c r="L817" s="58"/>
      <c r="M817" s="58"/>
      <c r="N817" s="58"/>
      <c r="O817" s="58"/>
      <c r="P817" s="58"/>
    </row>
    <row r="818" spans="2:16">
      <c r="B818" s="58"/>
      <c r="C818" s="58"/>
      <c r="D818" s="58"/>
      <c r="E818" s="58"/>
      <c r="F818" s="58"/>
      <c r="G818" s="58"/>
      <c r="H818" s="58"/>
      <c r="I818" s="58"/>
      <c r="J818" s="58"/>
      <c r="K818" s="58"/>
      <c r="L818" s="58"/>
      <c r="M818" s="58"/>
      <c r="N818" s="58"/>
      <c r="O818" s="58"/>
      <c r="P818" s="58"/>
    </row>
    <row r="819" spans="2:16">
      <c r="B819" s="58"/>
      <c r="C819" s="58"/>
      <c r="D819" s="58"/>
      <c r="E819" s="58"/>
      <c r="F819" s="58"/>
      <c r="G819" s="58"/>
      <c r="H819" s="58"/>
      <c r="I819" s="58"/>
      <c r="J819" s="58"/>
      <c r="K819" s="58"/>
      <c r="L819" s="58"/>
      <c r="M819" s="58"/>
      <c r="N819" s="58"/>
      <c r="O819" s="58"/>
      <c r="P819" s="58"/>
    </row>
    <row r="820" spans="2:16">
      <c r="B820" s="58"/>
      <c r="C820" s="58"/>
      <c r="D820" s="58"/>
      <c r="E820" s="58"/>
      <c r="F820" s="58"/>
      <c r="G820" s="58"/>
      <c r="H820" s="58"/>
      <c r="I820" s="58"/>
      <c r="J820" s="58"/>
      <c r="K820" s="58"/>
      <c r="L820" s="58"/>
      <c r="M820" s="58"/>
      <c r="N820" s="58"/>
      <c r="O820" s="58"/>
      <c r="P820" s="58"/>
    </row>
    <row r="821" spans="2:16">
      <c r="B821" s="58"/>
      <c r="C821" s="58"/>
      <c r="D821" s="58"/>
      <c r="E821" s="58"/>
      <c r="F821" s="58"/>
      <c r="G821" s="58"/>
      <c r="H821" s="58"/>
      <c r="I821" s="58"/>
      <c r="J821" s="58"/>
      <c r="K821" s="58"/>
      <c r="L821" s="58"/>
      <c r="M821" s="58"/>
      <c r="N821" s="58"/>
      <c r="O821" s="58"/>
      <c r="P821" s="58"/>
    </row>
    <row r="822" spans="2:16">
      <c r="B822" s="58"/>
      <c r="C822" s="58"/>
      <c r="D822" s="58"/>
      <c r="E822" s="58"/>
      <c r="F822" s="58"/>
      <c r="G822" s="58"/>
      <c r="H822" s="58"/>
      <c r="I822" s="58"/>
      <c r="J822" s="58"/>
      <c r="K822" s="58"/>
      <c r="L822" s="58"/>
      <c r="M822" s="58"/>
      <c r="N822" s="58"/>
      <c r="O822" s="58"/>
      <c r="P822" s="58"/>
    </row>
    <row r="823" spans="2:16">
      <c r="B823" s="58"/>
      <c r="C823" s="58"/>
      <c r="D823" s="58"/>
      <c r="E823" s="58"/>
      <c r="F823" s="58"/>
      <c r="G823" s="58"/>
      <c r="H823" s="58"/>
      <c r="I823" s="58"/>
      <c r="J823" s="58"/>
      <c r="K823" s="58"/>
      <c r="L823" s="58"/>
      <c r="M823" s="58"/>
      <c r="N823" s="58"/>
      <c r="O823" s="58"/>
      <c r="P823" s="58"/>
    </row>
    <row r="824" spans="2:16">
      <c r="B824" s="58"/>
      <c r="C824" s="58"/>
      <c r="D824" s="58"/>
      <c r="E824" s="58"/>
      <c r="F824" s="58"/>
      <c r="G824" s="58"/>
      <c r="H824" s="58"/>
      <c r="I824" s="58"/>
      <c r="J824" s="58"/>
      <c r="K824" s="58"/>
      <c r="L824" s="58"/>
      <c r="M824" s="58"/>
      <c r="N824" s="58"/>
      <c r="O824" s="58"/>
      <c r="P824" s="58"/>
    </row>
    <row r="825" spans="2:16">
      <c r="B825" s="58"/>
      <c r="C825" s="58"/>
      <c r="D825" s="58"/>
      <c r="E825" s="58"/>
      <c r="F825" s="58"/>
      <c r="G825" s="58"/>
      <c r="H825" s="58"/>
      <c r="I825" s="58"/>
      <c r="J825" s="58"/>
      <c r="K825" s="58"/>
      <c r="L825" s="58"/>
      <c r="M825" s="58"/>
      <c r="N825" s="58"/>
      <c r="O825" s="58"/>
      <c r="P825" s="58"/>
    </row>
    <row r="826" spans="2:16">
      <c r="B826" s="58"/>
      <c r="C826" s="58"/>
      <c r="D826" s="58"/>
      <c r="E826" s="58"/>
      <c r="F826" s="58"/>
      <c r="G826" s="58"/>
      <c r="H826" s="58"/>
      <c r="I826" s="58"/>
      <c r="J826" s="58"/>
      <c r="K826" s="58"/>
      <c r="L826" s="58"/>
      <c r="M826" s="58"/>
      <c r="N826" s="58"/>
      <c r="O826" s="58"/>
      <c r="P826" s="58"/>
    </row>
    <row r="827" spans="2:16">
      <c r="B827" s="58"/>
      <c r="C827" s="58"/>
      <c r="D827" s="58"/>
      <c r="E827" s="58"/>
      <c r="F827" s="58"/>
      <c r="G827" s="58"/>
      <c r="H827" s="58"/>
      <c r="I827" s="58"/>
      <c r="J827" s="58"/>
      <c r="K827" s="58"/>
      <c r="L827" s="58"/>
      <c r="M827" s="58"/>
      <c r="N827" s="58"/>
      <c r="O827" s="58"/>
      <c r="P827" s="58"/>
    </row>
    <row r="828" spans="2:16">
      <c r="B828" s="58"/>
      <c r="C828" s="58"/>
      <c r="D828" s="58"/>
      <c r="E828" s="58"/>
      <c r="F828" s="58"/>
      <c r="G828" s="58"/>
      <c r="H828" s="58"/>
      <c r="I828" s="58"/>
      <c r="J828" s="58"/>
      <c r="K828" s="58"/>
      <c r="L828" s="58"/>
      <c r="M828" s="58"/>
      <c r="N828" s="58"/>
      <c r="O828" s="58"/>
      <c r="P828" s="58"/>
    </row>
    <row r="829" spans="2:16">
      <c r="B829" s="58"/>
      <c r="C829" s="58"/>
      <c r="D829" s="58"/>
      <c r="E829" s="58"/>
      <c r="F829" s="58"/>
      <c r="G829" s="58"/>
      <c r="H829" s="58"/>
      <c r="I829" s="58"/>
      <c r="J829" s="58"/>
      <c r="K829" s="58"/>
      <c r="L829" s="58"/>
      <c r="M829" s="58"/>
      <c r="N829" s="58"/>
      <c r="O829" s="58"/>
      <c r="P829" s="58"/>
    </row>
    <row r="830" spans="2:16">
      <c r="B830" s="58"/>
      <c r="C830" s="58"/>
      <c r="D830" s="58"/>
      <c r="E830" s="58"/>
      <c r="F830" s="58"/>
      <c r="G830" s="58"/>
      <c r="H830" s="58"/>
      <c r="I830" s="58"/>
      <c r="J830" s="58"/>
      <c r="K830" s="58"/>
      <c r="L830" s="58"/>
      <c r="M830" s="58"/>
      <c r="N830" s="58"/>
      <c r="O830" s="58"/>
      <c r="P830" s="58"/>
    </row>
    <row r="831" spans="2:16">
      <c r="B831" s="58"/>
      <c r="C831" s="58"/>
      <c r="D831" s="58"/>
      <c r="E831" s="58"/>
      <c r="F831" s="58"/>
      <c r="G831" s="58"/>
      <c r="H831" s="58"/>
      <c r="I831" s="58"/>
      <c r="J831" s="58"/>
      <c r="K831" s="58"/>
      <c r="L831" s="58"/>
      <c r="M831" s="58"/>
      <c r="N831" s="58"/>
      <c r="O831" s="58"/>
      <c r="P831" s="58"/>
    </row>
    <row r="832" spans="2:16">
      <c r="B832" s="58"/>
      <c r="C832" s="58"/>
      <c r="D832" s="58"/>
      <c r="E832" s="58"/>
      <c r="F832" s="58"/>
      <c r="G832" s="58"/>
      <c r="H832" s="58"/>
      <c r="I832" s="58"/>
      <c r="J832" s="58"/>
      <c r="K832" s="58"/>
      <c r="L832" s="58"/>
      <c r="M832" s="58"/>
      <c r="N832" s="58"/>
      <c r="O832" s="58"/>
      <c r="P832" s="58"/>
    </row>
    <row r="833" spans="2:16">
      <c r="B833" s="58"/>
      <c r="C833" s="58"/>
      <c r="D833" s="58"/>
      <c r="E833" s="58"/>
      <c r="F833" s="58"/>
      <c r="G833" s="58"/>
      <c r="H833" s="58"/>
      <c r="I833" s="58"/>
      <c r="J833" s="58"/>
      <c r="K833" s="58"/>
      <c r="L833" s="58"/>
      <c r="M833" s="58"/>
      <c r="N833" s="58"/>
      <c r="O833" s="58"/>
      <c r="P833" s="58"/>
    </row>
    <row r="834" spans="2:16">
      <c r="B834" s="58"/>
      <c r="C834" s="58"/>
      <c r="D834" s="58"/>
      <c r="E834" s="58"/>
      <c r="F834" s="58"/>
      <c r="G834" s="58"/>
      <c r="H834" s="58"/>
      <c r="I834" s="58"/>
      <c r="J834" s="58"/>
      <c r="K834" s="58"/>
      <c r="L834" s="58"/>
      <c r="M834" s="58"/>
      <c r="N834" s="58"/>
      <c r="O834" s="58"/>
      <c r="P834" s="58"/>
    </row>
    <row r="835" spans="2:16">
      <c r="B835" s="58"/>
      <c r="C835" s="58"/>
      <c r="D835" s="58"/>
      <c r="E835" s="58"/>
      <c r="F835" s="58"/>
      <c r="G835" s="58"/>
      <c r="H835" s="58"/>
      <c r="I835" s="58"/>
      <c r="J835" s="58"/>
      <c r="K835" s="58"/>
      <c r="L835" s="58"/>
      <c r="M835" s="58"/>
      <c r="N835" s="58"/>
      <c r="O835" s="58"/>
      <c r="P835" s="58"/>
    </row>
    <row r="836" spans="2:16">
      <c r="B836" s="58"/>
      <c r="C836" s="58"/>
      <c r="D836" s="58"/>
      <c r="E836" s="58"/>
      <c r="F836" s="58"/>
      <c r="G836" s="58"/>
      <c r="H836" s="58"/>
      <c r="I836" s="58"/>
      <c r="J836" s="58"/>
      <c r="K836" s="58"/>
      <c r="L836" s="58"/>
      <c r="M836" s="58"/>
      <c r="N836" s="58"/>
      <c r="O836" s="58"/>
      <c r="P836" s="58"/>
    </row>
    <row r="837" spans="2:16">
      <c r="B837" s="58"/>
      <c r="C837" s="58"/>
      <c r="D837" s="58"/>
      <c r="E837" s="58"/>
      <c r="F837" s="58"/>
      <c r="G837" s="58"/>
      <c r="H837" s="58"/>
      <c r="I837" s="58"/>
      <c r="J837" s="58"/>
      <c r="K837" s="58"/>
      <c r="L837" s="58"/>
      <c r="M837" s="58"/>
      <c r="N837" s="58"/>
      <c r="O837" s="58"/>
      <c r="P837" s="58"/>
    </row>
    <row r="838" spans="2:16">
      <c r="B838" s="58"/>
      <c r="C838" s="58"/>
      <c r="D838" s="58"/>
      <c r="E838" s="58"/>
      <c r="F838" s="58"/>
      <c r="G838" s="58"/>
      <c r="H838" s="58"/>
      <c r="I838" s="58"/>
      <c r="J838" s="58"/>
      <c r="K838" s="58"/>
      <c r="L838" s="58"/>
      <c r="M838" s="58"/>
      <c r="N838" s="58"/>
      <c r="O838" s="58"/>
      <c r="P838" s="58"/>
    </row>
    <row r="839" spans="2:16">
      <c r="B839" s="58"/>
      <c r="C839" s="58"/>
      <c r="D839" s="58"/>
      <c r="E839" s="58"/>
      <c r="F839" s="58"/>
      <c r="G839" s="58"/>
      <c r="H839" s="58"/>
      <c r="I839" s="58"/>
      <c r="J839" s="58"/>
      <c r="K839" s="58"/>
      <c r="L839" s="58"/>
      <c r="M839" s="58"/>
      <c r="N839" s="58"/>
      <c r="O839" s="58"/>
      <c r="P839" s="58"/>
    </row>
    <row r="840" spans="2:16">
      <c r="B840" s="58"/>
      <c r="C840" s="58"/>
      <c r="D840" s="58"/>
      <c r="E840" s="58"/>
      <c r="F840" s="58"/>
      <c r="G840" s="58"/>
      <c r="H840" s="58"/>
      <c r="I840" s="58"/>
      <c r="J840" s="58"/>
      <c r="K840" s="58"/>
      <c r="L840" s="58"/>
      <c r="M840" s="58"/>
      <c r="N840" s="58"/>
      <c r="O840" s="58"/>
      <c r="P840" s="58"/>
    </row>
    <row r="841" spans="2:16">
      <c r="B841" s="58"/>
      <c r="C841" s="58"/>
      <c r="D841" s="58"/>
      <c r="E841" s="58"/>
      <c r="F841" s="58"/>
      <c r="G841" s="58"/>
      <c r="H841" s="58"/>
      <c r="I841" s="58"/>
      <c r="J841" s="58"/>
      <c r="K841" s="58"/>
      <c r="L841" s="58"/>
      <c r="M841" s="58"/>
      <c r="N841" s="58"/>
      <c r="O841" s="58"/>
      <c r="P841" s="58"/>
    </row>
    <row r="842" spans="2:16">
      <c r="B842" s="58"/>
      <c r="C842" s="58"/>
      <c r="D842" s="58"/>
      <c r="E842" s="58"/>
      <c r="F842" s="58"/>
      <c r="G842" s="58"/>
      <c r="H842" s="58"/>
      <c r="I842" s="58"/>
      <c r="J842" s="58"/>
      <c r="K842" s="58"/>
      <c r="L842" s="58"/>
      <c r="M842" s="58"/>
      <c r="N842" s="58"/>
      <c r="O842" s="58"/>
      <c r="P842" s="58"/>
    </row>
    <row r="843" spans="2:16">
      <c r="B843" s="58"/>
      <c r="C843" s="58"/>
      <c r="D843" s="58"/>
      <c r="E843" s="58"/>
      <c r="F843" s="58"/>
      <c r="G843" s="58"/>
      <c r="H843" s="58"/>
      <c r="I843" s="58"/>
      <c r="J843" s="58"/>
      <c r="K843" s="58"/>
      <c r="L843" s="58"/>
      <c r="M843" s="58"/>
      <c r="N843" s="58"/>
      <c r="O843" s="58"/>
      <c r="P843" s="58"/>
    </row>
    <row r="844" spans="2:16">
      <c r="B844" s="58"/>
      <c r="C844" s="58"/>
      <c r="D844" s="58"/>
      <c r="E844" s="58"/>
      <c r="F844" s="58"/>
      <c r="G844" s="58"/>
      <c r="H844" s="58"/>
      <c r="I844" s="58"/>
      <c r="J844" s="58"/>
      <c r="K844" s="58"/>
      <c r="L844" s="58"/>
      <c r="M844" s="58"/>
      <c r="N844" s="58"/>
      <c r="O844" s="58"/>
      <c r="P844" s="58"/>
    </row>
    <row r="845" spans="2:16">
      <c r="B845" s="58"/>
      <c r="C845" s="58"/>
      <c r="D845" s="58"/>
      <c r="E845" s="58"/>
      <c r="F845" s="58"/>
      <c r="G845" s="58"/>
      <c r="H845" s="58"/>
      <c r="I845" s="58"/>
      <c r="J845" s="58"/>
      <c r="K845" s="58"/>
      <c r="L845" s="58"/>
      <c r="M845" s="58"/>
      <c r="N845" s="58"/>
      <c r="O845" s="58"/>
      <c r="P845" s="58"/>
    </row>
    <row r="846" spans="2:16">
      <c r="B846" s="58"/>
      <c r="C846" s="58"/>
      <c r="D846" s="58"/>
      <c r="E846" s="58"/>
      <c r="F846" s="58"/>
      <c r="G846" s="58"/>
      <c r="H846" s="58"/>
      <c r="I846" s="58"/>
      <c r="J846" s="58"/>
      <c r="K846" s="58"/>
      <c r="L846" s="58"/>
      <c r="M846" s="58"/>
      <c r="N846" s="58"/>
      <c r="O846" s="58"/>
      <c r="P846" s="58"/>
    </row>
    <row r="847" spans="2:16">
      <c r="B847" s="58"/>
      <c r="C847" s="58"/>
      <c r="D847" s="58"/>
      <c r="E847" s="58"/>
      <c r="F847" s="58"/>
      <c r="G847" s="58"/>
      <c r="H847" s="58"/>
      <c r="I847" s="58"/>
      <c r="J847" s="58"/>
      <c r="K847" s="58"/>
      <c r="L847" s="58"/>
      <c r="M847" s="58"/>
      <c r="N847" s="58"/>
      <c r="O847" s="58"/>
      <c r="P847" s="58"/>
    </row>
    <row r="848" spans="2:16">
      <c r="B848" s="58"/>
      <c r="C848" s="58"/>
      <c r="D848" s="58"/>
      <c r="E848" s="58"/>
      <c r="F848" s="58"/>
      <c r="G848" s="58"/>
      <c r="H848" s="58"/>
      <c r="I848" s="58"/>
      <c r="J848" s="58"/>
      <c r="K848" s="58"/>
      <c r="L848" s="58"/>
      <c r="M848" s="58"/>
      <c r="N848" s="58"/>
      <c r="O848" s="58"/>
      <c r="P848" s="58"/>
    </row>
    <row r="849" spans="2:16">
      <c r="B849" s="58"/>
      <c r="C849" s="58"/>
      <c r="D849" s="58"/>
      <c r="E849" s="58"/>
      <c r="F849" s="58"/>
      <c r="G849" s="58"/>
      <c r="H849" s="58"/>
      <c r="I849" s="58"/>
      <c r="J849" s="58"/>
      <c r="K849" s="58"/>
      <c r="L849" s="58"/>
      <c r="M849" s="58"/>
      <c r="N849" s="58"/>
      <c r="O849" s="58"/>
      <c r="P849" s="58"/>
    </row>
    <row r="850" spans="2:16">
      <c r="B850" s="58"/>
      <c r="C850" s="58"/>
      <c r="D850" s="58"/>
      <c r="E850" s="58"/>
      <c r="F850" s="58"/>
      <c r="G850" s="58"/>
      <c r="H850" s="58"/>
      <c r="I850" s="58"/>
      <c r="J850" s="58"/>
      <c r="K850" s="58"/>
      <c r="L850" s="58"/>
      <c r="M850" s="58"/>
      <c r="N850" s="58"/>
      <c r="O850" s="58"/>
      <c r="P850" s="58"/>
    </row>
    <row r="851" spans="2:16">
      <c r="B851" s="58"/>
      <c r="C851" s="58"/>
      <c r="D851" s="58"/>
      <c r="E851" s="58"/>
      <c r="F851" s="58"/>
      <c r="G851" s="58"/>
      <c r="H851" s="58"/>
      <c r="I851" s="58"/>
      <c r="J851" s="58"/>
      <c r="K851" s="58"/>
      <c r="L851" s="58"/>
      <c r="M851" s="58"/>
      <c r="N851" s="58"/>
      <c r="O851" s="58"/>
      <c r="P851" s="58"/>
    </row>
    <row r="852" spans="2:16">
      <c r="B852" s="58"/>
      <c r="C852" s="58"/>
      <c r="D852" s="58"/>
      <c r="E852" s="58"/>
      <c r="F852" s="58"/>
      <c r="G852" s="58"/>
      <c r="H852" s="58"/>
      <c r="I852" s="58"/>
      <c r="J852" s="58"/>
      <c r="K852" s="58"/>
      <c r="L852" s="58"/>
      <c r="M852" s="58"/>
      <c r="N852" s="58"/>
      <c r="O852" s="58"/>
      <c r="P852" s="58"/>
    </row>
    <row r="853" spans="2:16">
      <c r="B853" s="58"/>
      <c r="C853" s="58"/>
      <c r="D853" s="58"/>
      <c r="E853" s="58"/>
      <c r="F853" s="58"/>
      <c r="G853" s="58"/>
      <c r="H853" s="58"/>
      <c r="I853" s="58"/>
      <c r="J853" s="58"/>
      <c r="K853" s="58"/>
      <c r="L853" s="58"/>
      <c r="M853" s="58"/>
      <c r="N853" s="58"/>
      <c r="O853" s="58"/>
      <c r="P853" s="58"/>
    </row>
    <row r="854" spans="2:16">
      <c r="B854" s="58"/>
      <c r="C854" s="58"/>
      <c r="D854" s="58"/>
      <c r="E854" s="58"/>
      <c r="F854" s="58"/>
      <c r="G854" s="58"/>
      <c r="H854" s="58"/>
      <c r="I854" s="58"/>
      <c r="J854" s="58"/>
      <c r="K854" s="58"/>
      <c r="L854" s="58"/>
      <c r="M854" s="58"/>
      <c r="N854" s="58"/>
      <c r="O854" s="58"/>
      <c r="P854" s="58"/>
    </row>
    <row r="855" spans="2:16">
      <c r="B855" s="58"/>
      <c r="C855" s="58"/>
      <c r="D855" s="58"/>
      <c r="E855" s="58"/>
      <c r="F855" s="58"/>
      <c r="G855" s="58"/>
      <c r="H855" s="58"/>
      <c r="I855" s="58"/>
      <c r="J855" s="58"/>
      <c r="K855" s="58"/>
      <c r="L855" s="58"/>
      <c r="M855" s="58"/>
      <c r="N855" s="58"/>
      <c r="O855" s="58"/>
      <c r="P855" s="58"/>
    </row>
    <row r="856" spans="2:16">
      <c r="B856" s="58"/>
      <c r="C856" s="58"/>
      <c r="D856" s="58"/>
      <c r="E856" s="58"/>
      <c r="F856" s="58"/>
      <c r="G856" s="58"/>
      <c r="H856" s="58"/>
      <c r="I856" s="58"/>
      <c r="J856" s="58"/>
      <c r="K856" s="58"/>
      <c r="L856" s="58"/>
      <c r="M856" s="58"/>
      <c r="N856" s="58"/>
      <c r="O856" s="58"/>
      <c r="P856" s="58"/>
    </row>
    <row r="857" spans="2:16">
      <c r="B857" s="58"/>
      <c r="C857" s="58"/>
      <c r="D857" s="58"/>
      <c r="E857" s="58"/>
      <c r="F857" s="58"/>
      <c r="G857" s="58"/>
      <c r="H857" s="58"/>
      <c r="I857" s="58"/>
      <c r="J857" s="58"/>
      <c r="K857" s="58"/>
      <c r="L857" s="58"/>
      <c r="M857" s="58"/>
      <c r="N857" s="58"/>
      <c r="O857" s="58"/>
      <c r="P857" s="58"/>
    </row>
    <row r="858" spans="2:16">
      <c r="B858" s="58"/>
      <c r="C858" s="58"/>
      <c r="D858" s="58"/>
      <c r="E858" s="58"/>
      <c r="F858" s="58"/>
      <c r="G858" s="58"/>
      <c r="H858" s="58"/>
      <c r="I858" s="58"/>
      <c r="J858" s="58"/>
      <c r="K858" s="58"/>
      <c r="L858" s="58"/>
      <c r="M858" s="58"/>
      <c r="N858" s="58"/>
      <c r="O858" s="58"/>
      <c r="P858" s="58"/>
    </row>
    <row r="859" spans="2:16">
      <c r="B859" s="58"/>
      <c r="C859" s="58"/>
      <c r="D859" s="58"/>
      <c r="E859" s="58"/>
      <c r="F859" s="58"/>
      <c r="G859" s="58"/>
      <c r="H859" s="58"/>
      <c r="I859" s="58"/>
      <c r="J859" s="58"/>
      <c r="K859" s="58"/>
      <c r="L859" s="58"/>
      <c r="M859" s="58"/>
      <c r="N859" s="58"/>
      <c r="O859" s="58"/>
      <c r="P859" s="58"/>
    </row>
    <row r="860" spans="2:16">
      <c r="B860" s="58"/>
      <c r="C860" s="58"/>
      <c r="D860" s="58"/>
      <c r="E860" s="58"/>
      <c r="F860" s="58"/>
      <c r="G860" s="58"/>
      <c r="H860" s="58"/>
      <c r="I860" s="58"/>
      <c r="J860" s="58"/>
      <c r="K860" s="58"/>
      <c r="L860" s="58"/>
      <c r="M860" s="58"/>
      <c r="N860" s="58"/>
      <c r="O860" s="58"/>
      <c r="P860" s="58"/>
    </row>
    <row r="861" spans="2:16">
      <c r="B861" s="58"/>
      <c r="C861" s="58"/>
      <c r="D861" s="58"/>
      <c r="E861" s="58"/>
      <c r="F861" s="58"/>
      <c r="G861" s="58"/>
      <c r="H861" s="58"/>
      <c r="I861" s="58"/>
      <c r="J861" s="58"/>
      <c r="K861" s="58"/>
      <c r="L861" s="58"/>
      <c r="M861" s="58"/>
      <c r="N861" s="58"/>
      <c r="O861" s="58"/>
      <c r="P861" s="58"/>
    </row>
    <row r="862" spans="2:16">
      <c r="B862" s="58"/>
      <c r="C862" s="58"/>
      <c r="D862" s="58"/>
      <c r="E862" s="58"/>
      <c r="F862" s="58"/>
      <c r="G862" s="58"/>
      <c r="H862" s="58"/>
      <c r="I862" s="58"/>
      <c r="J862" s="58"/>
      <c r="K862" s="58"/>
      <c r="L862" s="58"/>
      <c r="M862" s="58"/>
      <c r="N862" s="58"/>
      <c r="O862" s="58"/>
      <c r="P862" s="58"/>
    </row>
    <row r="863" spans="2:16">
      <c r="B863" s="58"/>
      <c r="C863" s="58"/>
      <c r="D863" s="58"/>
      <c r="E863" s="58"/>
      <c r="F863" s="58"/>
      <c r="G863" s="58"/>
      <c r="H863" s="58"/>
      <c r="I863" s="58"/>
      <c r="J863" s="58"/>
      <c r="K863" s="58"/>
      <c r="L863" s="58"/>
      <c r="M863" s="58"/>
      <c r="N863" s="58"/>
      <c r="O863" s="58"/>
      <c r="P863" s="58"/>
    </row>
    <row r="864" spans="2:16">
      <c r="B864" s="58"/>
      <c r="C864" s="58"/>
      <c r="D864" s="58"/>
      <c r="E864" s="58"/>
      <c r="F864" s="58"/>
      <c r="G864" s="58"/>
      <c r="H864" s="58"/>
      <c r="I864" s="58"/>
      <c r="J864" s="58"/>
      <c r="K864" s="58"/>
      <c r="L864" s="58"/>
      <c r="M864" s="58"/>
      <c r="N864" s="58"/>
      <c r="O864" s="58"/>
      <c r="P864" s="58"/>
    </row>
    <row r="865" spans="2:16">
      <c r="B865" s="58"/>
      <c r="C865" s="58"/>
      <c r="D865" s="58"/>
      <c r="E865" s="58"/>
      <c r="F865" s="58"/>
      <c r="G865" s="58"/>
      <c r="H865" s="58"/>
      <c r="I865" s="58"/>
      <c r="J865" s="58"/>
      <c r="K865" s="58"/>
      <c r="L865" s="58"/>
      <c r="M865" s="58"/>
      <c r="N865" s="58"/>
      <c r="O865" s="58"/>
      <c r="P865" s="58"/>
    </row>
    <row r="866" spans="2:16">
      <c r="B866" s="58"/>
      <c r="C866" s="58"/>
      <c r="D866" s="58"/>
      <c r="E866" s="58"/>
      <c r="F866" s="58"/>
      <c r="G866" s="58"/>
      <c r="H866" s="58"/>
      <c r="I866" s="58"/>
      <c r="J866" s="58"/>
      <c r="K866" s="58"/>
      <c r="L866" s="58"/>
      <c r="M866" s="58"/>
      <c r="N866" s="58"/>
      <c r="O866" s="58"/>
      <c r="P866" s="58"/>
    </row>
    <row r="867" spans="2:16">
      <c r="B867" s="58"/>
      <c r="C867" s="58"/>
      <c r="D867" s="58"/>
      <c r="E867" s="58"/>
      <c r="F867" s="58"/>
      <c r="G867" s="58"/>
      <c r="H867" s="58"/>
      <c r="I867" s="58"/>
      <c r="J867" s="58"/>
      <c r="K867" s="58"/>
      <c r="L867" s="58"/>
      <c r="M867" s="58"/>
      <c r="N867" s="58"/>
      <c r="O867" s="58"/>
      <c r="P867" s="58"/>
    </row>
    <row r="868" spans="2:16">
      <c r="B868" s="58"/>
      <c r="C868" s="58"/>
      <c r="D868" s="58"/>
      <c r="E868" s="58"/>
      <c r="F868" s="58"/>
      <c r="G868" s="58"/>
      <c r="H868" s="58"/>
      <c r="I868" s="58"/>
      <c r="J868" s="58"/>
      <c r="K868" s="58"/>
      <c r="L868" s="58"/>
      <c r="M868" s="58"/>
      <c r="N868" s="58"/>
      <c r="O868" s="58"/>
      <c r="P868" s="58"/>
    </row>
    <row r="869" spans="2:16">
      <c r="B869" s="58"/>
      <c r="C869" s="58"/>
      <c r="D869" s="58"/>
      <c r="E869" s="58"/>
      <c r="F869" s="58"/>
      <c r="G869" s="58"/>
      <c r="H869" s="58"/>
      <c r="I869" s="58"/>
      <c r="J869" s="58"/>
      <c r="K869" s="58"/>
      <c r="L869" s="58"/>
      <c r="M869" s="58"/>
      <c r="N869" s="58"/>
      <c r="O869" s="58"/>
      <c r="P869" s="58"/>
    </row>
    <row r="870" spans="2:16">
      <c r="B870" s="58"/>
      <c r="C870" s="58"/>
      <c r="D870" s="58"/>
      <c r="E870" s="58"/>
      <c r="F870" s="58"/>
      <c r="G870" s="58"/>
      <c r="H870" s="58"/>
      <c r="I870" s="58"/>
      <c r="J870" s="58"/>
      <c r="K870" s="58"/>
      <c r="L870" s="58"/>
      <c r="M870" s="58"/>
      <c r="N870" s="58"/>
      <c r="O870" s="58"/>
      <c r="P870" s="58"/>
    </row>
    <row r="871" spans="2:16">
      <c r="B871" s="58"/>
      <c r="C871" s="58"/>
      <c r="D871" s="58"/>
      <c r="E871" s="58"/>
      <c r="F871" s="58"/>
      <c r="G871" s="58"/>
      <c r="H871" s="58"/>
      <c r="I871" s="58"/>
      <c r="J871" s="58"/>
      <c r="K871" s="58"/>
      <c r="L871" s="58"/>
      <c r="M871" s="58"/>
      <c r="N871" s="58"/>
      <c r="O871" s="58"/>
      <c r="P871" s="58"/>
    </row>
    <row r="872" spans="2:16">
      <c r="B872" s="58"/>
      <c r="C872" s="58"/>
      <c r="D872" s="58"/>
      <c r="E872" s="58"/>
      <c r="F872" s="58"/>
      <c r="G872" s="58"/>
      <c r="H872" s="58"/>
      <c r="I872" s="58"/>
      <c r="J872" s="58"/>
      <c r="K872" s="58"/>
      <c r="L872" s="58"/>
      <c r="M872" s="58"/>
      <c r="N872" s="58"/>
      <c r="O872" s="58"/>
      <c r="P872" s="58"/>
    </row>
    <row r="873" spans="2:16">
      <c r="B873" s="58"/>
      <c r="C873" s="58"/>
      <c r="D873" s="58"/>
      <c r="E873" s="58"/>
      <c r="F873" s="58"/>
      <c r="G873" s="58"/>
      <c r="H873" s="58"/>
      <c r="I873" s="58"/>
      <c r="J873" s="58"/>
      <c r="K873" s="58"/>
      <c r="L873" s="58"/>
      <c r="M873" s="58"/>
      <c r="N873" s="58"/>
      <c r="O873" s="58"/>
      <c r="P873" s="58"/>
    </row>
    <row r="874" spans="2:16">
      <c r="B874" s="58"/>
      <c r="C874" s="58"/>
      <c r="D874" s="58"/>
      <c r="E874" s="58"/>
      <c r="F874" s="58"/>
      <c r="G874" s="58"/>
      <c r="H874" s="58"/>
      <c r="I874" s="58"/>
      <c r="J874" s="58"/>
      <c r="K874" s="58"/>
      <c r="L874" s="58"/>
      <c r="M874" s="58"/>
      <c r="N874" s="58"/>
      <c r="O874" s="58"/>
      <c r="P874" s="58"/>
    </row>
    <row r="875" spans="2:16">
      <c r="B875" s="58"/>
      <c r="C875" s="58"/>
      <c r="D875" s="58"/>
      <c r="E875" s="58"/>
      <c r="F875" s="58"/>
      <c r="G875" s="58"/>
      <c r="H875" s="58"/>
      <c r="I875" s="58"/>
      <c r="J875" s="58"/>
      <c r="K875" s="58"/>
      <c r="L875" s="58"/>
      <c r="M875" s="58"/>
      <c r="N875" s="58"/>
      <c r="O875" s="58"/>
      <c r="P875" s="58"/>
    </row>
    <row r="876" spans="2:16">
      <c r="B876" s="58"/>
      <c r="C876" s="58"/>
      <c r="D876" s="58"/>
      <c r="E876" s="58"/>
      <c r="F876" s="58"/>
      <c r="G876" s="58"/>
      <c r="H876" s="58"/>
      <c r="I876" s="58"/>
      <c r="J876" s="58"/>
      <c r="K876" s="58"/>
      <c r="L876" s="58"/>
      <c r="M876" s="58"/>
      <c r="N876" s="58"/>
      <c r="O876" s="58"/>
      <c r="P876" s="58"/>
    </row>
    <row r="877" spans="2:16">
      <c r="B877" s="58"/>
      <c r="C877" s="58"/>
      <c r="D877" s="58"/>
      <c r="E877" s="58"/>
      <c r="F877" s="58"/>
      <c r="G877" s="58"/>
      <c r="H877" s="58"/>
      <c r="I877" s="58"/>
      <c r="J877" s="58"/>
      <c r="K877" s="58"/>
      <c r="L877" s="58"/>
      <c r="M877" s="58"/>
      <c r="N877" s="58"/>
      <c r="O877" s="58"/>
      <c r="P877" s="58"/>
    </row>
    <row r="878" spans="2:16">
      <c r="B878" s="58"/>
      <c r="C878" s="58"/>
      <c r="D878" s="58"/>
      <c r="E878" s="58"/>
      <c r="F878" s="58"/>
      <c r="G878" s="58"/>
      <c r="H878" s="58"/>
      <c r="I878" s="58"/>
      <c r="J878" s="58"/>
      <c r="K878" s="58"/>
      <c r="L878" s="58"/>
      <c r="M878" s="58"/>
      <c r="N878" s="58"/>
      <c r="O878" s="58"/>
      <c r="P878" s="58"/>
    </row>
    <row r="879" spans="2:16">
      <c r="B879" s="58"/>
      <c r="C879" s="58"/>
      <c r="D879" s="58"/>
      <c r="E879" s="58"/>
      <c r="F879" s="58"/>
      <c r="G879" s="58"/>
      <c r="H879" s="58"/>
      <c r="I879" s="58"/>
      <c r="J879" s="58"/>
      <c r="K879" s="58"/>
      <c r="L879" s="58"/>
      <c r="M879" s="58"/>
      <c r="N879" s="58"/>
      <c r="O879" s="58"/>
      <c r="P879" s="58"/>
    </row>
    <row r="880" spans="2:16">
      <c r="B880" s="58"/>
      <c r="C880" s="58"/>
      <c r="D880" s="58"/>
      <c r="E880" s="58"/>
      <c r="F880" s="58"/>
      <c r="G880" s="58"/>
      <c r="H880" s="58"/>
      <c r="I880" s="58"/>
      <c r="J880" s="58"/>
      <c r="K880" s="58"/>
      <c r="L880" s="58"/>
      <c r="M880" s="58"/>
      <c r="N880" s="58"/>
      <c r="O880" s="58"/>
      <c r="P880" s="58"/>
    </row>
    <row r="881" spans="2:16">
      <c r="B881" s="58"/>
      <c r="C881" s="58"/>
      <c r="D881" s="58"/>
      <c r="E881" s="58"/>
      <c r="F881" s="58"/>
      <c r="G881" s="58"/>
      <c r="H881" s="58"/>
      <c r="I881" s="58"/>
      <c r="J881" s="58"/>
      <c r="K881" s="58"/>
      <c r="L881" s="58"/>
      <c r="M881" s="58"/>
      <c r="N881" s="58"/>
      <c r="O881" s="58"/>
      <c r="P881" s="58"/>
    </row>
    <row r="882" spans="2:16">
      <c r="B882" s="58"/>
      <c r="C882" s="58"/>
      <c r="D882" s="58"/>
      <c r="E882" s="58"/>
      <c r="F882" s="58"/>
      <c r="G882" s="58"/>
      <c r="H882" s="58"/>
      <c r="I882" s="58"/>
      <c r="J882" s="58"/>
      <c r="K882" s="58"/>
      <c r="L882" s="58"/>
      <c r="M882" s="58"/>
      <c r="N882" s="58"/>
      <c r="O882" s="58"/>
      <c r="P882" s="58"/>
    </row>
    <row r="883" spans="2:16">
      <c r="B883" s="58"/>
      <c r="C883" s="58"/>
      <c r="D883" s="58"/>
      <c r="E883" s="58"/>
      <c r="F883" s="58"/>
      <c r="G883" s="58"/>
      <c r="H883" s="58"/>
      <c r="I883" s="58"/>
      <c r="J883" s="58"/>
      <c r="K883" s="58"/>
      <c r="L883" s="58"/>
      <c r="M883" s="58"/>
      <c r="N883" s="58"/>
      <c r="O883" s="58"/>
      <c r="P883" s="58"/>
    </row>
    <row r="884" spans="2:16">
      <c r="B884" s="58"/>
      <c r="C884" s="58"/>
      <c r="D884" s="58"/>
      <c r="E884" s="58"/>
      <c r="F884" s="58"/>
      <c r="G884" s="58"/>
      <c r="H884" s="58"/>
      <c r="I884" s="58"/>
      <c r="J884" s="58"/>
      <c r="K884" s="58"/>
      <c r="L884" s="58"/>
      <c r="M884" s="58"/>
      <c r="N884" s="58"/>
      <c r="O884" s="58"/>
      <c r="P884" s="58"/>
    </row>
    <row r="885" spans="2:16">
      <c r="B885" s="58"/>
      <c r="C885" s="58"/>
      <c r="D885" s="58"/>
      <c r="E885" s="58"/>
      <c r="F885" s="58"/>
      <c r="G885" s="58"/>
      <c r="H885" s="58"/>
      <c r="I885" s="58"/>
      <c r="J885" s="58"/>
      <c r="K885" s="58"/>
      <c r="L885" s="58"/>
      <c r="M885" s="58"/>
      <c r="N885" s="58"/>
      <c r="O885" s="58"/>
      <c r="P885" s="58"/>
    </row>
    <row r="886" spans="2:16">
      <c r="B886" s="58"/>
      <c r="C886" s="58"/>
      <c r="D886" s="58"/>
      <c r="E886" s="58"/>
      <c r="F886" s="58"/>
      <c r="G886" s="58"/>
      <c r="H886" s="58"/>
      <c r="I886" s="58"/>
      <c r="J886" s="58"/>
      <c r="K886" s="58"/>
      <c r="L886" s="58"/>
      <c r="M886" s="58"/>
      <c r="N886" s="58"/>
      <c r="O886" s="58"/>
      <c r="P886" s="58"/>
    </row>
    <row r="887" spans="2:16">
      <c r="B887" s="58"/>
      <c r="C887" s="58"/>
      <c r="D887" s="58"/>
      <c r="E887" s="58"/>
      <c r="F887" s="58"/>
      <c r="G887" s="58"/>
      <c r="H887" s="58"/>
      <c r="I887" s="58"/>
      <c r="J887" s="58"/>
      <c r="K887" s="58"/>
      <c r="L887" s="58"/>
      <c r="M887" s="58"/>
      <c r="N887" s="58"/>
      <c r="O887" s="58"/>
      <c r="P887" s="58"/>
    </row>
    <row r="888" spans="2:16">
      <c r="B888" s="58"/>
      <c r="C888" s="58"/>
      <c r="D888" s="58"/>
      <c r="E888" s="58"/>
      <c r="F888" s="58"/>
      <c r="G888" s="58"/>
      <c r="H888" s="58"/>
      <c r="I888" s="58"/>
      <c r="J888" s="58"/>
      <c r="K888" s="58"/>
      <c r="L888" s="58"/>
      <c r="M888" s="58"/>
      <c r="N888" s="58"/>
      <c r="O888" s="58"/>
      <c r="P888" s="58"/>
    </row>
    <row r="889" spans="2:16">
      <c r="B889" s="58"/>
      <c r="C889" s="58"/>
      <c r="D889" s="58"/>
      <c r="E889" s="58"/>
      <c r="F889" s="58"/>
      <c r="G889" s="58"/>
      <c r="H889" s="58"/>
      <c r="I889" s="58"/>
      <c r="J889" s="58"/>
      <c r="K889" s="58"/>
      <c r="L889" s="58"/>
      <c r="M889" s="58"/>
      <c r="N889" s="58"/>
      <c r="O889" s="58"/>
      <c r="P889" s="58"/>
    </row>
    <row r="890" spans="2:16">
      <c r="B890" s="58"/>
      <c r="C890" s="58"/>
      <c r="D890" s="58"/>
      <c r="E890" s="58"/>
      <c r="F890" s="58"/>
      <c r="G890" s="58"/>
      <c r="H890" s="58"/>
      <c r="I890" s="58"/>
      <c r="J890" s="58"/>
      <c r="K890" s="58"/>
      <c r="L890" s="58"/>
      <c r="M890" s="58"/>
      <c r="N890" s="58"/>
      <c r="O890" s="58"/>
      <c r="P890" s="58"/>
    </row>
    <row r="891" spans="2:16">
      <c r="B891" s="58"/>
      <c r="C891" s="58"/>
      <c r="D891" s="58"/>
      <c r="E891" s="58"/>
      <c r="F891" s="58"/>
      <c r="G891" s="58"/>
      <c r="H891" s="58"/>
      <c r="I891" s="58"/>
      <c r="J891" s="58"/>
      <c r="K891" s="58"/>
      <c r="L891" s="58"/>
      <c r="M891" s="58"/>
      <c r="N891" s="58"/>
      <c r="O891" s="58"/>
      <c r="P891" s="58"/>
    </row>
    <row r="892" spans="2:16">
      <c r="B892" s="58"/>
      <c r="C892" s="58"/>
      <c r="D892" s="58"/>
      <c r="E892" s="58"/>
      <c r="F892" s="58"/>
      <c r="G892" s="58"/>
      <c r="H892" s="58"/>
      <c r="I892" s="58"/>
      <c r="J892" s="58"/>
      <c r="K892" s="58"/>
      <c r="L892" s="58"/>
      <c r="M892" s="58"/>
      <c r="N892" s="58"/>
      <c r="O892" s="58"/>
      <c r="P892" s="58"/>
    </row>
    <row r="893" spans="2:16">
      <c r="B893" s="58"/>
      <c r="C893" s="58"/>
      <c r="D893" s="58"/>
      <c r="E893" s="58"/>
      <c r="F893" s="58"/>
      <c r="G893" s="58"/>
      <c r="H893" s="58"/>
      <c r="I893" s="58"/>
      <c r="J893" s="58"/>
      <c r="K893" s="58"/>
      <c r="L893" s="58"/>
      <c r="M893" s="58"/>
      <c r="N893" s="58"/>
      <c r="O893" s="58"/>
      <c r="P893" s="58"/>
    </row>
    <row r="894" spans="2:16">
      <c r="B894" s="58"/>
      <c r="C894" s="58"/>
      <c r="D894" s="58"/>
      <c r="E894" s="58"/>
      <c r="F894" s="58"/>
      <c r="G894" s="58"/>
      <c r="H894" s="58"/>
      <c r="I894" s="58"/>
      <c r="J894" s="58"/>
      <c r="K894" s="58"/>
      <c r="L894" s="58"/>
      <c r="M894" s="58"/>
      <c r="N894" s="58"/>
      <c r="O894" s="58"/>
      <c r="P894" s="58"/>
    </row>
    <row r="895" spans="2:16">
      <c r="B895" s="58"/>
      <c r="C895" s="58"/>
      <c r="D895" s="58"/>
      <c r="E895" s="58"/>
      <c r="F895" s="58"/>
      <c r="G895" s="58"/>
      <c r="H895" s="58"/>
      <c r="I895" s="58"/>
      <c r="J895" s="58"/>
      <c r="K895" s="58"/>
      <c r="L895" s="58"/>
      <c r="M895" s="58"/>
      <c r="N895" s="58"/>
      <c r="O895" s="58"/>
      <c r="P895" s="58"/>
    </row>
    <row r="896" spans="2:16">
      <c r="B896" s="58"/>
      <c r="C896" s="58"/>
      <c r="D896" s="58"/>
      <c r="E896" s="58"/>
      <c r="F896" s="58"/>
      <c r="G896" s="58"/>
      <c r="H896" s="58"/>
      <c r="I896" s="58"/>
      <c r="J896" s="58"/>
      <c r="K896" s="58"/>
      <c r="L896" s="58"/>
      <c r="M896" s="58"/>
      <c r="N896" s="58"/>
      <c r="O896" s="58"/>
      <c r="P896" s="58"/>
    </row>
    <row r="897" spans="2:16">
      <c r="B897" s="58"/>
      <c r="C897" s="58"/>
      <c r="D897" s="58"/>
      <c r="E897" s="58"/>
      <c r="F897" s="58"/>
      <c r="G897" s="58"/>
      <c r="H897" s="58"/>
      <c r="I897" s="58"/>
      <c r="J897" s="58"/>
      <c r="K897" s="58"/>
      <c r="L897" s="58"/>
      <c r="M897" s="58"/>
      <c r="N897" s="58"/>
      <c r="O897" s="58"/>
      <c r="P897" s="58"/>
    </row>
    <row r="898" spans="2:16">
      <c r="B898" s="58"/>
      <c r="C898" s="58"/>
      <c r="D898" s="58"/>
      <c r="E898" s="58"/>
      <c r="F898" s="58"/>
      <c r="G898" s="58"/>
      <c r="H898" s="58"/>
      <c r="I898" s="58"/>
      <c r="J898" s="58"/>
      <c r="K898" s="58"/>
      <c r="L898" s="58"/>
      <c r="M898" s="58"/>
      <c r="N898" s="58"/>
      <c r="O898" s="58"/>
      <c r="P898" s="58"/>
    </row>
    <row r="899" spans="2:16">
      <c r="B899" s="58"/>
      <c r="C899" s="58"/>
      <c r="D899" s="58"/>
      <c r="E899" s="58"/>
      <c r="F899" s="58"/>
      <c r="G899" s="58"/>
      <c r="H899" s="58"/>
      <c r="I899" s="58"/>
      <c r="J899" s="58"/>
      <c r="K899" s="58"/>
      <c r="L899" s="58"/>
      <c r="M899" s="58"/>
      <c r="N899" s="58"/>
      <c r="O899" s="58"/>
      <c r="P899" s="58"/>
    </row>
    <row r="900" spans="2:16">
      <c r="B900" s="58"/>
      <c r="C900" s="58"/>
      <c r="D900" s="58"/>
      <c r="E900" s="58"/>
      <c r="F900" s="58"/>
      <c r="G900" s="58"/>
      <c r="H900" s="58"/>
      <c r="I900" s="58"/>
      <c r="J900" s="58"/>
      <c r="K900" s="58"/>
      <c r="L900" s="58"/>
      <c r="M900" s="58"/>
      <c r="N900" s="58"/>
      <c r="O900" s="58"/>
      <c r="P900" s="58"/>
    </row>
    <row r="901" spans="2:16">
      <c r="B901" s="58"/>
      <c r="C901" s="58"/>
      <c r="D901" s="58"/>
      <c r="E901" s="58"/>
      <c r="F901" s="58"/>
      <c r="G901" s="58"/>
      <c r="H901" s="58"/>
      <c r="I901" s="58"/>
      <c r="J901" s="58"/>
      <c r="K901" s="58"/>
      <c r="L901" s="58"/>
      <c r="M901" s="58"/>
      <c r="N901" s="58"/>
      <c r="O901" s="58"/>
      <c r="P901" s="58"/>
    </row>
    <row r="902" spans="2:16">
      <c r="B902" s="58"/>
      <c r="C902" s="58"/>
      <c r="D902" s="58"/>
      <c r="E902" s="58"/>
      <c r="F902" s="58"/>
      <c r="G902" s="58"/>
      <c r="H902" s="58"/>
      <c r="I902" s="58"/>
      <c r="J902" s="58"/>
      <c r="K902" s="58"/>
      <c r="L902" s="58"/>
      <c r="M902" s="58"/>
      <c r="N902" s="58"/>
      <c r="O902" s="58"/>
      <c r="P902" s="58"/>
    </row>
    <row r="903" spans="2:16">
      <c r="B903" s="58"/>
      <c r="C903" s="58"/>
      <c r="D903" s="58"/>
      <c r="E903" s="58"/>
      <c r="F903" s="58"/>
      <c r="G903" s="58"/>
      <c r="H903" s="58"/>
      <c r="I903" s="58"/>
      <c r="J903" s="58"/>
      <c r="K903" s="58"/>
      <c r="L903" s="58"/>
      <c r="M903" s="58"/>
      <c r="N903" s="58"/>
      <c r="O903" s="58"/>
      <c r="P903" s="58"/>
    </row>
    <row r="904" spans="2:16">
      <c r="B904" s="58"/>
      <c r="C904" s="58"/>
      <c r="D904" s="58"/>
      <c r="E904" s="58"/>
      <c r="F904" s="58"/>
      <c r="G904" s="58"/>
      <c r="H904" s="58"/>
      <c r="I904" s="58"/>
      <c r="J904" s="58"/>
      <c r="K904" s="58"/>
      <c r="L904" s="58"/>
      <c r="M904" s="58"/>
      <c r="N904" s="58"/>
      <c r="O904" s="58"/>
      <c r="P904" s="58"/>
    </row>
    <row r="905" spans="2:16">
      <c r="B905" s="58"/>
      <c r="C905" s="58"/>
      <c r="D905" s="58"/>
      <c r="E905" s="58"/>
      <c r="F905" s="58"/>
      <c r="G905" s="58"/>
      <c r="H905" s="58"/>
      <c r="I905" s="58"/>
      <c r="J905" s="58"/>
      <c r="K905" s="58"/>
      <c r="L905" s="58"/>
      <c r="M905" s="58"/>
      <c r="N905" s="58"/>
      <c r="O905" s="58"/>
      <c r="P905" s="58"/>
    </row>
    <row r="906" spans="2:16">
      <c r="B906" s="58"/>
      <c r="C906" s="58"/>
      <c r="D906" s="58"/>
      <c r="E906" s="58"/>
      <c r="F906" s="58"/>
      <c r="G906" s="58"/>
      <c r="H906" s="58"/>
      <c r="I906" s="58"/>
      <c r="J906" s="58"/>
      <c r="K906" s="58"/>
      <c r="L906" s="58"/>
      <c r="M906" s="58"/>
      <c r="N906" s="58"/>
      <c r="O906" s="58"/>
      <c r="P906" s="58"/>
    </row>
    <row r="907" spans="2:16">
      <c r="B907" s="58"/>
      <c r="C907" s="58"/>
      <c r="D907" s="58"/>
      <c r="E907" s="58"/>
      <c r="F907" s="58"/>
      <c r="G907" s="58"/>
      <c r="H907" s="58"/>
      <c r="I907" s="58"/>
      <c r="J907" s="58"/>
      <c r="K907" s="58"/>
      <c r="L907" s="58"/>
      <c r="M907" s="58"/>
      <c r="N907" s="58"/>
      <c r="O907" s="58"/>
      <c r="P907" s="58"/>
    </row>
    <row r="908" spans="2:16">
      <c r="B908" s="58"/>
      <c r="C908" s="58"/>
      <c r="D908" s="58"/>
      <c r="E908" s="58"/>
      <c r="F908" s="58"/>
      <c r="G908" s="58"/>
      <c r="H908" s="58"/>
      <c r="I908" s="58"/>
      <c r="J908" s="58"/>
      <c r="K908" s="58"/>
      <c r="L908" s="58"/>
      <c r="M908" s="58"/>
      <c r="N908" s="58"/>
      <c r="O908" s="58"/>
      <c r="P908" s="58"/>
    </row>
    <row r="909" spans="2:16">
      <c r="B909" s="58"/>
      <c r="C909" s="58"/>
      <c r="D909" s="58"/>
      <c r="E909" s="58"/>
      <c r="F909" s="58"/>
      <c r="G909" s="58"/>
      <c r="H909" s="58"/>
      <c r="I909" s="58"/>
      <c r="J909" s="58"/>
      <c r="K909" s="58"/>
      <c r="L909" s="58"/>
      <c r="M909" s="58"/>
      <c r="N909" s="58"/>
      <c r="O909" s="58"/>
      <c r="P909" s="58"/>
    </row>
    <row r="910" spans="2:16">
      <c r="B910" s="58"/>
      <c r="C910" s="58"/>
      <c r="D910" s="58"/>
      <c r="E910" s="58"/>
      <c r="F910" s="58"/>
      <c r="G910" s="58"/>
      <c r="H910" s="58"/>
      <c r="I910" s="58"/>
      <c r="J910" s="58"/>
      <c r="K910" s="58"/>
      <c r="L910" s="58"/>
      <c r="M910" s="58"/>
      <c r="N910" s="58"/>
      <c r="O910" s="58"/>
      <c r="P910" s="58"/>
    </row>
    <row r="911" spans="2:16">
      <c r="B911" s="58"/>
      <c r="C911" s="58"/>
      <c r="D911" s="58"/>
      <c r="E911" s="58"/>
      <c r="F911" s="58"/>
      <c r="G911" s="58"/>
      <c r="H911" s="58"/>
      <c r="I911" s="58"/>
      <c r="J911" s="58"/>
      <c r="K911" s="58"/>
      <c r="L911" s="58"/>
      <c r="M911" s="58"/>
      <c r="N911" s="58"/>
      <c r="O911" s="58"/>
      <c r="P911" s="58"/>
    </row>
    <row r="912" spans="2:16">
      <c r="B912" s="58"/>
      <c r="C912" s="58"/>
      <c r="D912" s="58"/>
      <c r="E912" s="58"/>
      <c r="F912" s="58"/>
      <c r="G912" s="58"/>
      <c r="H912" s="58"/>
      <c r="I912" s="58"/>
      <c r="J912" s="58"/>
      <c r="K912" s="58"/>
      <c r="L912" s="58"/>
      <c r="M912" s="58"/>
      <c r="N912" s="58"/>
      <c r="O912" s="58"/>
      <c r="P912" s="58"/>
    </row>
    <row r="913" spans="2:16">
      <c r="B913" s="58"/>
      <c r="C913" s="58"/>
      <c r="D913" s="58"/>
      <c r="E913" s="58"/>
      <c r="F913" s="58"/>
      <c r="G913" s="58"/>
      <c r="H913" s="58"/>
      <c r="I913" s="58"/>
      <c r="J913" s="58"/>
      <c r="K913" s="58"/>
      <c r="L913" s="58"/>
      <c r="M913" s="58"/>
      <c r="N913" s="58"/>
      <c r="O913" s="58"/>
      <c r="P913" s="58"/>
    </row>
    <row r="914" spans="2:16">
      <c r="B914" s="58"/>
      <c r="C914" s="58"/>
      <c r="D914" s="58"/>
      <c r="E914" s="58"/>
      <c r="F914" s="58"/>
      <c r="G914" s="58"/>
      <c r="H914" s="58"/>
      <c r="I914" s="58"/>
      <c r="J914" s="58"/>
      <c r="K914" s="58"/>
      <c r="L914" s="58"/>
      <c r="M914" s="58"/>
      <c r="N914" s="58"/>
      <c r="O914" s="58"/>
      <c r="P914" s="58"/>
    </row>
    <row r="915" spans="2:16">
      <c r="B915" s="58"/>
      <c r="C915" s="58"/>
      <c r="D915" s="58"/>
      <c r="E915" s="58"/>
      <c r="F915" s="58"/>
      <c r="G915" s="58"/>
      <c r="H915" s="58"/>
      <c r="I915" s="58"/>
      <c r="J915" s="58"/>
      <c r="K915" s="58"/>
      <c r="L915" s="58"/>
      <c r="M915" s="58"/>
      <c r="N915" s="58"/>
      <c r="O915" s="58"/>
      <c r="P915" s="58"/>
    </row>
    <row r="916" spans="2:16">
      <c r="B916" s="58"/>
      <c r="C916" s="58"/>
      <c r="D916" s="58"/>
      <c r="E916" s="58"/>
      <c r="F916" s="58"/>
      <c r="G916" s="58"/>
      <c r="H916" s="58"/>
      <c r="I916" s="58"/>
      <c r="J916" s="58"/>
      <c r="K916" s="58"/>
      <c r="L916" s="58"/>
      <c r="M916" s="58"/>
      <c r="N916" s="58"/>
      <c r="O916" s="58"/>
      <c r="P916" s="58"/>
    </row>
    <row r="917" spans="2:16">
      <c r="B917" s="58"/>
      <c r="C917" s="58"/>
      <c r="D917" s="58"/>
      <c r="E917" s="58"/>
      <c r="F917" s="58"/>
      <c r="G917" s="58"/>
      <c r="H917" s="58"/>
      <c r="I917" s="58"/>
      <c r="J917" s="58"/>
      <c r="K917" s="58"/>
      <c r="L917" s="58"/>
      <c r="M917" s="58"/>
      <c r="N917" s="58"/>
      <c r="O917" s="58"/>
      <c r="P917" s="58"/>
    </row>
    <row r="918" spans="2:16">
      <c r="B918" s="58"/>
      <c r="C918" s="58"/>
      <c r="D918" s="58"/>
      <c r="E918" s="58"/>
      <c r="F918" s="58"/>
      <c r="G918" s="58"/>
      <c r="H918" s="58"/>
      <c r="I918" s="58"/>
      <c r="J918" s="58"/>
      <c r="K918" s="58"/>
      <c r="L918" s="58"/>
      <c r="M918" s="58"/>
      <c r="N918" s="58"/>
      <c r="O918" s="58"/>
      <c r="P918" s="58"/>
    </row>
    <row r="919" spans="2:16">
      <c r="B919" s="58"/>
      <c r="C919" s="58"/>
      <c r="D919" s="58"/>
      <c r="E919" s="58"/>
      <c r="F919" s="58"/>
      <c r="G919" s="58"/>
      <c r="H919" s="58"/>
      <c r="I919" s="58"/>
      <c r="J919" s="58"/>
      <c r="K919" s="58"/>
      <c r="L919" s="58"/>
      <c r="M919" s="58"/>
      <c r="N919" s="58"/>
      <c r="O919" s="58"/>
      <c r="P919" s="58"/>
    </row>
    <row r="920" spans="2:16">
      <c r="B920" s="58"/>
      <c r="C920" s="58"/>
      <c r="D920" s="58"/>
      <c r="E920" s="58"/>
      <c r="F920" s="58"/>
      <c r="G920" s="58"/>
      <c r="H920" s="58"/>
      <c r="I920" s="58"/>
      <c r="J920" s="58"/>
      <c r="K920" s="58"/>
      <c r="L920" s="58"/>
      <c r="M920" s="58"/>
      <c r="N920" s="58"/>
      <c r="O920" s="58"/>
      <c r="P920" s="58"/>
    </row>
    <row r="921" spans="2:16">
      <c r="B921" s="58"/>
      <c r="C921" s="58"/>
      <c r="D921" s="58"/>
      <c r="E921" s="58"/>
      <c r="F921" s="58"/>
      <c r="G921" s="58"/>
      <c r="H921" s="58"/>
      <c r="I921" s="58"/>
      <c r="J921" s="58"/>
      <c r="K921" s="58"/>
      <c r="L921" s="58"/>
      <c r="M921" s="58"/>
      <c r="N921" s="58"/>
      <c r="O921" s="58"/>
      <c r="P921" s="58"/>
    </row>
    <row r="922" spans="2:16">
      <c r="B922" s="58"/>
      <c r="C922" s="58"/>
      <c r="D922" s="58"/>
      <c r="E922" s="58"/>
      <c r="F922" s="58"/>
      <c r="G922" s="58"/>
      <c r="H922" s="58"/>
      <c r="I922" s="58"/>
      <c r="J922" s="58"/>
      <c r="K922" s="58"/>
      <c r="L922" s="58"/>
      <c r="M922" s="58"/>
      <c r="N922" s="58"/>
      <c r="O922" s="58"/>
      <c r="P922" s="58"/>
    </row>
    <row r="923" spans="2:16">
      <c r="B923" s="58"/>
      <c r="C923" s="58"/>
      <c r="D923" s="58"/>
      <c r="E923" s="58"/>
      <c r="F923" s="58"/>
      <c r="G923" s="58"/>
      <c r="H923" s="58"/>
      <c r="I923" s="58"/>
      <c r="J923" s="58"/>
      <c r="K923" s="58"/>
      <c r="L923" s="58"/>
      <c r="M923" s="58"/>
      <c r="N923" s="58"/>
      <c r="O923" s="58"/>
      <c r="P923" s="58"/>
    </row>
    <row r="924" spans="2:16">
      <c r="B924" s="58"/>
      <c r="C924" s="58"/>
      <c r="D924" s="58"/>
      <c r="E924" s="58"/>
      <c r="F924" s="58"/>
      <c r="G924" s="58"/>
      <c r="H924" s="58"/>
      <c r="I924" s="58"/>
      <c r="J924" s="58"/>
      <c r="K924" s="58"/>
      <c r="L924" s="58"/>
      <c r="M924" s="58"/>
      <c r="N924" s="58"/>
      <c r="O924" s="58"/>
      <c r="P924" s="58"/>
    </row>
    <row r="925" spans="2:16">
      <c r="B925" s="58"/>
      <c r="C925" s="58"/>
      <c r="D925" s="58"/>
      <c r="E925" s="58"/>
      <c r="F925" s="58"/>
      <c r="G925" s="58"/>
      <c r="H925" s="58"/>
      <c r="I925" s="58"/>
      <c r="J925" s="58"/>
      <c r="K925" s="58"/>
      <c r="L925" s="58"/>
      <c r="M925" s="58"/>
      <c r="N925" s="58"/>
      <c r="O925" s="58"/>
      <c r="P925" s="58"/>
    </row>
    <row r="926" spans="2:16">
      <c r="B926" s="58"/>
      <c r="C926" s="58"/>
      <c r="D926" s="58"/>
      <c r="E926" s="58"/>
      <c r="F926" s="58"/>
      <c r="G926" s="58"/>
      <c r="H926" s="58"/>
      <c r="I926" s="58"/>
      <c r="J926" s="58"/>
      <c r="K926" s="58"/>
      <c r="L926" s="58"/>
      <c r="M926" s="58"/>
      <c r="N926" s="58"/>
      <c r="O926" s="58"/>
      <c r="P926" s="58"/>
    </row>
    <row r="927" spans="2:16">
      <c r="B927" s="58"/>
      <c r="C927" s="58"/>
      <c r="D927" s="58"/>
      <c r="E927" s="58"/>
      <c r="F927" s="58"/>
      <c r="G927" s="58"/>
      <c r="H927" s="58"/>
      <c r="I927" s="58"/>
      <c r="J927" s="58"/>
      <c r="K927" s="58"/>
      <c r="L927" s="58"/>
      <c r="M927" s="58"/>
      <c r="N927" s="58"/>
      <c r="O927" s="58"/>
      <c r="P927" s="58"/>
    </row>
    <row r="928" spans="2:16">
      <c r="B928" s="58"/>
      <c r="C928" s="58"/>
      <c r="D928" s="58"/>
      <c r="E928" s="58"/>
      <c r="F928" s="58"/>
      <c r="G928" s="58"/>
      <c r="H928" s="58"/>
      <c r="I928" s="58"/>
      <c r="J928" s="58"/>
      <c r="K928" s="58"/>
      <c r="L928" s="58"/>
      <c r="M928" s="58"/>
      <c r="N928" s="58"/>
      <c r="O928" s="58"/>
      <c r="P928" s="58"/>
    </row>
    <row r="929" spans="2:16">
      <c r="B929" s="58"/>
      <c r="C929" s="58"/>
      <c r="D929" s="58"/>
      <c r="E929" s="58"/>
      <c r="F929" s="58"/>
      <c r="G929" s="58"/>
      <c r="H929" s="58"/>
      <c r="I929" s="58"/>
      <c r="J929" s="58"/>
      <c r="K929" s="58"/>
      <c r="L929" s="58"/>
      <c r="M929" s="58"/>
      <c r="N929" s="58"/>
      <c r="O929" s="58"/>
      <c r="P929" s="58"/>
    </row>
    <row r="930" spans="2:16">
      <c r="B930" s="58"/>
      <c r="C930" s="58"/>
      <c r="D930" s="58"/>
      <c r="E930" s="58"/>
      <c r="F930" s="58"/>
      <c r="G930" s="58"/>
      <c r="H930" s="58"/>
      <c r="I930" s="58"/>
      <c r="J930" s="58"/>
      <c r="K930" s="58"/>
      <c r="L930" s="58"/>
      <c r="M930" s="58"/>
      <c r="N930" s="58"/>
      <c r="O930" s="58"/>
      <c r="P930" s="58"/>
    </row>
    <row r="931" spans="2:16">
      <c r="B931" s="58"/>
      <c r="C931" s="58"/>
      <c r="D931" s="58"/>
      <c r="E931" s="58"/>
      <c r="F931" s="58"/>
      <c r="G931" s="58"/>
      <c r="H931" s="58"/>
      <c r="I931" s="58"/>
      <c r="J931" s="58"/>
      <c r="K931" s="58"/>
      <c r="L931" s="58"/>
      <c r="M931" s="58"/>
      <c r="N931" s="58"/>
      <c r="O931" s="58"/>
      <c r="P931" s="58"/>
    </row>
    <row r="932" spans="2:16">
      <c r="B932" s="58"/>
      <c r="C932" s="58"/>
      <c r="D932" s="58"/>
      <c r="E932" s="58"/>
      <c r="F932" s="58"/>
      <c r="G932" s="58"/>
      <c r="H932" s="58"/>
      <c r="I932" s="58"/>
      <c r="J932" s="58"/>
      <c r="K932" s="58"/>
      <c r="L932" s="58"/>
      <c r="M932" s="58"/>
      <c r="N932" s="58"/>
      <c r="O932" s="58"/>
      <c r="P932" s="58"/>
    </row>
    <row r="933" spans="2:16">
      <c r="B933" s="58"/>
      <c r="C933" s="58"/>
      <c r="D933" s="58"/>
      <c r="E933" s="58"/>
      <c r="F933" s="58"/>
      <c r="G933" s="58"/>
      <c r="H933" s="58"/>
      <c r="I933" s="58"/>
      <c r="J933" s="58"/>
      <c r="K933" s="58"/>
      <c r="L933" s="58"/>
      <c r="M933" s="58"/>
      <c r="N933" s="58"/>
      <c r="O933" s="58"/>
      <c r="P933" s="58"/>
    </row>
    <row r="934" spans="2:16">
      <c r="B934" s="58"/>
      <c r="C934" s="58"/>
      <c r="D934" s="58"/>
      <c r="E934" s="58"/>
      <c r="F934" s="58"/>
      <c r="G934" s="58"/>
      <c r="H934" s="58"/>
      <c r="I934" s="58"/>
      <c r="J934" s="58"/>
      <c r="K934" s="58"/>
      <c r="L934" s="58"/>
      <c r="M934" s="58"/>
      <c r="N934" s="58"/>
      <c r="O934" s="58"/>
      <c r="P934" s="58"/>
    </row>
    <row r="935" spans="2:16">
      <c r="B935" s="58"/>
      <c r="C935" s="58"/>
      <c r="D935" s="58"/>
      <c r="E935" s="58"/>
      <c r="F935" s="58"/>
      <c r="G935" s="58"/>
      <c r="H935" s="58"/>
      <c r="I935" s="58"/>
      <c r="J935" s="58"/>
      <c r="K935" s="58"/>
      <c r="L935" s="58"/>
      <c r="M935" s="58"/>
      <c r="N935" s="58"/>
      <c r="O935" s="58"/>
      <c r="P935" s="58"/>
    </row>
    <row r="936" spans="2:16">
      <c r="B936" s="58"/>
      <c r="C936" s="58"/>
      <c r="D936" s="58"/>
      <c r="E936" s="58"/>
      <c r="F936" s="58"/>
      <c r="G936" s="58"/>
      <c r="H936" s="58"/>
      <c r="I936" s="58"/>
      <c r="J936" s="58"/>
      <c r="K936" s="58"/>
      <c r="L936" s="58"/>
      <c r="M936" s="58"/>
      <c r="N936" s="58"/>
      <c r="O936" s="58"/>
      <c r="P936" s="58"/>
    </row>
    <row r="937" spans="2:16">
      <c r="B937" s="58"/>
      <c r="C937" s="58"/>
      <c r="D937" s="58"/>
      <c r="E937" s="58"/>
      <c r="F937" s="58"/>
      <c r="G937" s="58"/>
      <c r="H937" s="58"/>
      <c r="I937" s="58"/>
      <c r="J937" s="58"/>
      <c r="K937" s="58"/>
      <c r="L937" s="58"/>
      <c r="M937" s="58"/>
      <c r="N937" s="58"/>
      <c r="O937" s="58"/>
      <c r="P937" s="58"/>
    </row>
    <row r="938" spans="2:16">
      <c r="B938" s="58"/>
      <c r="C938" s="58"/>
      <c r="D938" s="58"/>
      <c r="E938" s="58"/>
      <c r="F938" s="58"/>
      <c r="G938" s="58"/>
      <c r="H938" s="58"/>
      <c r="I938" s="58"/>
      <c r="J938" s="58"/>
      <c r="K938" s="58"/>
      <c r="L938" s="58"/>
      <c r="M938" s="58"/>
      <c r="N938" s="58"/>
      <c r="O938" s="58"/>
      <c r="P938" s="58"/>
    </row>
    <row r="939" spans="2:16">
      <c r="B939" s="58"/>
      <c r="C939" s="58"/>
      <c r="D939" s="58"/>
      <c r="E939" s="58"/>
      <c r="F939" s="58"/>
      <c r="G939" s="58"/>
      <c r="H939" s="58"/>
      <c r="I939" s="58"/>
      <c r="J939" s="58"/>
      <c r="K939" s="58"/>
      <c r="L939" s="58"/>
      <c r="M939" s="58"/>
      <c r="N939" s="58"/>
      <c r="O939" s="58"/>
      <c r="P939" s="58"/>
    </row>
    <row r="940" spans="2:16">
      <c r="B940" s="58"/>
      <c r="C940" s="58"/>
      <c r="D940" s="58"/>
      <c r="E940" s="58"/>
      <c r="F940" s="58"/>
      <c r="G940" s="58"/>
      <c r="H940" s="58"/>
      <c r="I940" s="58"/>
      <c r="J940" s="58"/>
      <c r="K940" s="58"/>
      <c r="L940" s="58"/>
      <c r="M940" s="58"/>
      <c r="N940" s="58"/>
      <c r="O940" s="58"/>
      <c r="P940" s="58"/>
    </row>
    <row r="941" spans="2:16">
      <c r="B941" s="58"/>
      <c r="C941" s="58"/>
      <c r="D941" s="58"/>
      <c r="E941" s="58"/>
      <c r="F941" s="58"/>
      <c r="G941" s="58"/>
      <c r="H941" s="58"/>
      <c r="I941" s="58"/>
      <c r="J941" s="58"/>
      <c r="K941" s="58"/>
      <c r="L941" s="58"/>
      <c r="M941" s="58"/>
      <c r="N941" s="58"/>
      <c r="O941" s="58"/>
      <c r="P941" s="58"/>
    </row>
    <row r="942" spans="2:16">
      <c r="B942" s="58"/>
      <c r="C942" s="58"/>
      <c r="D942" s="58"/>
      <c r="E942" s="58"/>
      <c r="F942" s="58"/>
      <c r="G942" s="58"/>
      <c r="H942" s="58"/>
      <c r="I942" s="58"/>
      <c r="J942" s="58"/>
      <c r="K942" s="58"/>
      <c r="L942" s="58"/>
      <c r="M942" s="58"/>
      <c r="N942" s="58"/>
      <c r="O942" s="58"/>
      <c r="P942" s="58"/>
    </row>
    <row r="943" spans="2:16">
      <c r="B943" s="58"/>
      <c r="C943" s="58"/>
      <c r="D943" s="58"/>
      <c r="E943" s="58"/>
      <c r="F943" s="58"/>
      <c r="G943" s="58"/>
      <c r="H943" s="58"/>
      <c r="I943" s="58"/>
      <c r="J943" s="58"/>
      <c r="K943" s="58"/>
      <c r="L943" s="58"/>
      <c r="M943" s="58"/>
      <c r="N943" s="58"/>
      <c r="O943" s="58"/>
      <c r="P943" s="58"/>
    </row>
    <row r="944" spans="2:16">
      <c r="B944" s="58"/>
      <c r="C944" s="58"/>
      <c r="D944" s="58"/>
      <c r="E944" s="58"/>
      <c r="F944" s="58"/>
      <c r="G944" s="58"/>
      <c r="H944" s="58"/>
      <c r="I944" s="58"/>
      <c r="J944" s="58"/>
      <c r="K944" s="58"/>
      <c r="L944" s="58"/>
      <c r="M944" s="58"/>
      <c r="N944" s="58"/>
      <c r="O944" s="58"/>
      <c r="P944" s="58"/>
    </row>
    <row r="945" spans="2:16">
      <c r="B945" s="58"/>
      <c r="C945" s="58"/>
      <c r="D945" s="58"/>
      <c r="E945" s="58"/>
      <c r="F945" s="58"/>
      <c r="G945" s="58"/>
      <c r="H945" s="58"/>
      <c r="I945" s="58"/>
      <c r="J945" s="58"/>
      <c r="K945" s="58"/>
      <c r="L945" s="58"/>
      <c r="M945" s="58"/>
      <c r="N945" s="58"/>
      <c r="O945" s="58"/>
      <c r="P945" s="58"/>
    </row>
    <row r="946" spans="2:16">
      <c r="B946" s="58"/>
      <c r="C946" s="58"/>
      <c r="D946" s="58"/>
      <c r="E946" s="58"/>
      <c r="F946" s="58"/>
      <c r="G946" s="58"/>
      <c r="H946" s="58"/>
      <c r="I946" s="58"/>
      <c r="J946" s="58"/>
      <c r="K946" s="58"/>
      <c r="L946" s="58"/>
      <c r="M946" s="58"/>
      <c r="N946" s="58"/>
      <c r="O946" s="58"/>
      <c r="P946" s="58"/>
    </row>
    <row r="947" spans="2:16">
      <c r="B947" s="58"/>
      <c r="C947" s="58"/>
      <c r="D947" s="58"/>
      <c r="E947" s="58"/>
      <c r="F947" s="58"/>
      <c r="G947" s="58"/>
      <c r="H947" s="58"/>
      <c r="I947" s="58"/>
      <c r="J947" s="58"/>
      <c r="K947" s="58"/>
      <c r="L947" s="58"/>
      <c r="M947" s="58"/>
      <c r="N947" s="58"/>
      <c r="O947" s="58"/>
      <c r="P947" s="58"/>
    </row>
    <row r="948" spans="2:16">
      <c r="B948" s="58"/>
      <c r="C948" s="58"/>
      <c r="D948" s="58"/>
      <c r="E948" s="58"/>
      <c r="F948" s="58"/>
      <c r="G948" s="58"/>
      <c r="H948" s="58"/>
      <c r="I948" s="58"/>
      <c r="J948" s="58"/>
      <c r="K948" s="58"/>
      <c r="L948" s="58"/>
      <c r="M948" s="58"/>
      <c r="N948" s="58"/>
      <c r="O948" s="58"/>
      <c r="P948" s="58"/>
    </row>
    <row r="949" spans="2:16">
      <c r="B949" s="58"/>
      <c r="C949" s="58"/>
      <c r="D949" s="58"/>
      <c r="E949" s="58"/>
      <c r="F949" s="58"/>
      <c r="G949" s="58"/>
      <c r="H949" s="58"/>
      <c r="I949" s="58"/>
      <c r="J949" s="58"/>
      <c r="K949" s="58"/>
      <c r="L949" s="58"/>
      <c r="M949" s="58"/>
      <c r="N949" s="58"/>
      <c r="O949" s="58"/>
      <c r="P949" s="58"/>
    </row>
    <row r="950" spans="2:16">
      <c r="B950" s="58"/>
      <c r="C950" s="58"/>
      <c r="D950" s="58"/>
      <c r="E950" s="58"/>
      <c r="F950" s="58"/>
      <c r="G950" s="58"/>
      <c r="H950" s="58"/>
      <c r="I950" s="58"/>
      <c r="J950" s="58"/>
      <c r="K950" s="58"/>
      <c r="L950" s="58"/>
      <c r="M950" s="58"/>
      <c r="N950" s="58"/>
      <c r="O950" s="58"/>
      <c r="P950" s="58"/>
    </row>
    <row r="951" spans="2:16">
      <c r="B951" s="58"/>
      <c r="C951" s="58"/>
      <c r="D951" s="58"/>
      <c r="E951" s="58"/>
      <c r="F951" s="58"/>
      <c r="G951" s="58"/>
      <c r="H951" s="58"/>
      <c r="I951" s="58"/>
      <c r="J951" s="58"/>
      <c r="K951" s="58"/>
      <c r="L951" s="58"/>
      <c r="M951" s="58"/>
      <c r="N951" s="58"/>
      <c r="O951" s="58"/>
      <c r="P951" s="58"/>
    </row>
    <row r="952" spans="2:16">
      <c r="B952" s="58"/>
      <c r="C952" s="58"/>
      <c r="D952" s="58"/>
      <c r="E952" s="58"/>
      <c r="F952" s="58"/>
      <c r="G952" s="58"/>
      <c r="H952" s="58"/>
      <c r="I952" s="58"/>
      <c r="J952" s="58"/>
      <c r="K952" s="58"/>
      <c r="L952" s="58"/>
      <c r="M952" s="58"/>
      <c r="N952" s="58"/>
      <c r="O952" s="58"/>
      <c r="P952" s="58"/>
    </row>
    <row r="953" spans="2:16">
      <c r="B953" s="58"/>
      <c r="C953" s="58"/>
      <c r="D953" s="58"/>
      <c r="E953" s="58"/>
      <c r="F953" s="58"/>
      <c r="G953" s="58"/>
      <c r="H953" s="58"/>
      <c r="I953" s="58"/>
      <c r="J953" s="58"/>
      <c r="K953" s="58"/>
      <c r="L953" s="58"/>
      <c r="M953" s="58"/>
      <c r="N953" s="58"/>
      <c r="O953" s="58"/>
      <c r="P953" s="58"/>
    </row>
    <row r="954" spans="2:16">
      <c r="B954" s="58"/>
      <c r="C954" s="58"/>
      <c r="D954" s="58"/>
      <c r="E954" s="58"/>
      <c r="F954" s="58"/>
      <c r="G954" s="58"/>
      <c r="H954" s="58"/>
      <c r="I954" s="58"/>
      <c r="J954" s="58"/>
      <c r="K954" s="58"/>
      <c r="L954" s="58"/>
      <c r="M954" s="58"/>
      <c r="N954" s="58"/>
      <c r="O954" s="58"/>
      <c r="P954" s="58"/>
    </row>
    <row r="955" spans="2:16">
      <c r="B955" s="58"/>
      <c r="C955" s="58"/>
      <c r="D955" s="58"/>
      <c r="E955" s="58"/>
      <c r="F955" s="58"/>
      <c r="G955" s="58"/>
      <c r="H955" s="58"/>
      <c r="I955" s="58"/>
      <c r="J955" s="58"/>
      <c r="K955" s="58"/>
      <c r="L955" s="58"/>
      <c r="M955" s="58"/>
      <c r="N955" s="58"/>
      <c r="O955" s="58"/>
      <c r="P955" s="58"/>
    </row>
    <row r="956" spans="2:16">
      <c r="B956" s="58"/>
      <c r="C956" s="58"/>
      <c r="D956" s="58"/>
      <c r="E956" s="58"/>
      <c r="F956" s="58"/>
      <c r="G956" s="58"/>
      <c r="H956" s="58"/>
      <c r="I956" s="58"/>
      <c r="J956" s="58"/>
      <c r="K956" s="58"/>
      <c r="L956" s="58"/>
      <c r="M956" s="58"/>
      <c r="N956" s="58"/>
      <c r="O956" s="58"/>
      <c r="P956" s="58"/>
    </row>
    <row r="957" spans="2:16">
      <c r="B957" s="58"/>
      <c r="C957" s="58"/>
      <c r="D957" s="58"/>
      <c r="E957" s="58"/>
      <c r="F957" s="58"/>
      <c r="G957" s="58"/>
      <c r="H957" s="58"/>
      <c r="I957" s="58"/>
      <c r="J957" s="58"/>
      <c r="K957" s="58"/>
      <c r="L957" s="58"/>
      <c r="M957" s="58"/>
      <c r="N957" s="58"/>
      <c r="O957" s="58"/>
      <c r="P957" s="58"/>
    </row>
    <row r="958" spans="2:16">
      <c r="B958" s="58"/>
      <c r="C958" s="58"/>
      <c r="D958" s="58"/>
      <c r="E958" s="58"/>
      <c r="F958" s="58"/>
      <c r="G958" s="58"/>
      <c r="H958" s="58"/>
      <c r="I958" s="58"/>
      <c r="J958" s="58"/>
      <c r="K958" s="58"/>
      <c r="L958" s="58"/>
      <c r="M958" s="58"/>
      <c r="N958" s="58"/>
      <c r="O958" s="58"/>
      <c r="P958" s="58"/>
    </row>
    <row r="959" spans="2:16">
      <c r="B959" s="58"/>
      <c r="C959" s="58"/>
      <c r="D959" s="58"/>
      <c r="E959" s="58"/>
      <c r="F959" s="58"/>
      <c r="G959" s="58"/>
      <c r="H959" s="58"/>
      <c r="I959" s="58"/>
      <c r="J959" s="58"/>
      <c r="K959" s="58"/>
      <c r="L959" s="58"/>
      <c r="M959" s="58"/>
      <c r="N959" s="58"/>
      <c r="O959" s="58"/>
      <c r="P959" s="58"/>
    </row>
    <row r="960" spans="2:16">
      <c r="B960" s="58"/>
      <c r="C960" s="58"/>
      <c r="D960" s="58"/>
      <c r="E960" s="58"/>
      <c r="F960" s="58"/>
      <c r="G960" s="58"/>
      <c r="H960" s="58"/>
      <c r="I960" s="58"/>
      <c r="J960" s="58"/>
      <c r="K960" s="58"/>
      <c r="L960" s="58"/>
      <c r="M960" s="58"/>
      <c r="N960" s="58"/>
      <c r="O960" s="58"/>
      <c r="P960" s="58"/>
    </row>
    <row r="961" spans="2:16">
      <c r="B961" s="58"/>
      <c r="C961" s="58"/>
      <c r="D961" s="58"/>
      <c r="E961" s="58"/>
      <c r="F961" s="58"/>
      <c r="G961" s="58"/>
      <c r="H961" s="58"/>
      <c r="I961" s="58"/>
      <c r="J961" s="58"/>
      <c r="K961" s="58"/>
      <c r="L961" s="58"/>
      <c r="M961" s="58"/>
      <c r="N961" s="58"/>
      <c r="O961" s="58"/>
      <c r="P961" s="58"/>
    </row>
    <row r="962" spans="2:16">
      <c r="B962" s="58"/>
      <c r="C962" s="58"/>
      <c r="D962" s="58"/>
      <c r="E962" s="58"/>
      <c r="F962" s="58"/>
      <c r="G962" s="58"/>
      <c r="H962" s="58"/>
      <c r="I962" s="58"/>
      <c r="J962" s="58"/>
      <c r="K962" s="58"/>
      <c r="L962" s="58"/>
      <c r="M962" s="58"/>
      <c r="N962" s="58"/>
      <c r="O962" s="58"/>
      <c r="P962" s="58"/>
    </row>
    <row r="963" spans="2:16">
      <c r="B963" s="58"/>
      <c r="C963" s="58"/>
      <c r="D963" s="58"/>
      <c r="E963" s="58"/>
      <c r="F963" s="58"/>
      <c r="G963" s="58"/>
      <c r="H963" s="58"/>
      <c r="I963" s="58"/>
      <c r="J963" s="58"/>
      <c r="K963" s="58"/>
      <c r="L963" s="58"/>
      <c r="M963" s="58"/>
      <c r="N963" s="58"/>
      <c r="O963" s="58"/>
      <c r="P963" s="58"/>
    </row>
    <row r="964" spans="2:16">
      <c r="B964" s="58"/>
      <c r="C964" s="58"/>
      <c r="D964" s="58"/>
      <c r="E964" s="58"/>
      <c r="F964" s="58"/>
      <c r="G964" s="58"/>
      <c r="H964" s="58"/>
      <c r="I964" s="58"/>
      <c r="J964" s="58"/>
      <c r="K964" s="58"/>
      <c r="L964" s="58"/>
      <c r="M964" s="58"/>
      <c r="N964" s="58"/>
      <c r="O964" s="58"/>
      <c r="P964" s="58"/>
    </row>
    <row r="965" spans="2:16">
      <c r="B965" s="58"/>
      <c r="C965" s="58"/>
      <c r="D965" s="58"/>
      <c r="E965" s="58"/>
      <c r="F965" s="58"/>
      <c r="G965" s="58"/>
      <c r="H965" s="58"/>
      <c r="I965" s="58"/>
      <c r="J965" s="58"/>
      <c r="K965" s="58"/>
      <c r="L965" s="58"/>
      <c r="M965" s="58"/>
      <c r="N965" s="58"/>
      <c r="O965" s="58"/>
      <c r="P965" s="58"/>
    </row>
  </sheetData>
  <phoneticPr fontId="0" type="noConversion"/>
  <pageMargins left="0.70866141732283472" right="0.70866141732283472" top="0.74803149606299213" bottom="0.98425196850393704" header="0.31496062992125984" footer="0.31496062992125984"/>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P39"/>
  <sheetViews>
    <sheetView workbookViewId="0"/>
  </sheetViews>
  <sheetFormatPr defaultColWidth="9.1796875" defaultRowHeight="10"/>
  <cols>
    <col min="1" max="16384" width="9.1796875" style="12"/>
  </cols>
  <sheetData>
    <row r="1" spans="1:16" ht="13.5">
      <c r="A1" s="249" t="s">
        <v>1085</v>
      </c>
    </row>
    <row r="3" spans="1:16" ht="5.15" customHeight="1">
      <c r="A3" s="14"/>
      <c r="B3" s="14"/>
      <c r="C3" s="14"/>
      <c r="D3" s="14"/>
      <c r="E3" s="14"/>
      <c r="F3" s="14"/>
    </row>
    <row r="4" spans="1:16" ht="9.75" customHeight="1">
      <c r="B4" s="20"/>
      <c r="C4" s="22" t="s">
        <v>790</v>
      </c>
      <c r="D4" s="20"/>
      <c r="E4" s="20"/>
      <c r="F4" s="20" t="s">
        <v>406</v>
      </c>
      <c r="I4" s="11"/>
      <c r="J4" s="11"/>
      <c r="K4" s="11"/>
      <c r="L4" s="11"/>
      <c r="M4" s="11"/>
      <c r="N4" s="11"/>
      <c r="O4" s="11"/>
      <c r="P4" s="11"/>
    </row>
    <row r="5" spans="1:16" ht="9.75" customHeight="1">
      <c r="A5" s="12" t="s">
        <v>118</v>
      </c>
      <c r="B5" s="20" t="s">
        <v>69</v>
      </c>
      <c r="C5" s="20">
        <v>1</v>
      </c>
      <c r="D5" s="20">
        <v>2</v>
      </c>
      <c r="E5" s="20" t="s">
        <v>393</v>
      </c>
      <c r="F5" s="20" t="s">
        <v>405</v>
      </c>
      <c r="I5" s="11"/>
      <c r="J5" s="11"/>
      <c r="K5" s="11"/>
      <c r="L5" s="11"/>
      <c r="M5" s="11"/>
      <c r="N5" s="11"/>
      <c r="O5" s="11"/>
      <c r="P5" s="11"/>
    </row>
    <row r="6" spans="1:16" ht="5.15" customHeight="1">
      <c r="A6" s="13"/>
      <c r="B6" s="19"/>
      <c r="C6" s="19"/>
      <c r="D6" s="19"/>
      <c r="E6" s="19"/>
      <c r="F6" s="68"/>
    </row>
    <row r="7" spans="1:16" ht="9.75" customHeight="1">
      <c r="B7" s="20"/>
      <c r="C7" s="20"/>
      <c r="D7" s="20"/>
      <c r="E7" s="20"/>
      <c r="F7" s="20"/>
    </row>
    <row r="8" spans="1:16" ht="9.75" customHeight="1">
      <c r="A8" s="15" t="s">
        <v>116</v>
      </c>
      <c r="B8" s="27">
        <v>1138</v>
      </c>
      <c r="C8" s="27">
        <v>794</v>
      </c>
      <c r="D8" s="27">
        <v>209</v>
      </c>
      <c r="E8" s="27">
        <v>46</v>
      </c>
      <c r="F8" s="27">
        <v>89</v>
      </c>
      <c r="I8" s="11"/>
      <c r="J8" s="11"/>
      <c r="K8" s="11"/>
      <c r="L8" s="11"/>
      <c r="M8" s="11"/>
      <c r="N8" s="11"/>
      <c r="O8" s="11"/>
      <c r="P8" s="11"/>
    </row>
    <row r="9" spans="1:16" ht="9.75" customHeight="1">
      <c r="A9" s="22">
        <v>-20</v>
      </c>
      <c r="B9" s="20">
        <v>24</v>
      </c>
      <c r="C9" s="20">
        <v>19</v>
      </c>
      <c r="D9" s="20" t="s">
        <v>64</v>
      </c>
      <c r="E9" s="20" t="s">
        <v>64</v>
      </c>
      <c r="F9" s="20">
        <v>5</v>
      </c>
      <c r="I9" s="22"/>
      <c r="J9" s="146"/>
      <c r="K9" s="146"/>
      <c r="L9" s="146"/>
      <c r="M9" s="11"/>
      <c r="N9" s="146"/>
      <c r="O9" s="146"/>
      <c r="P9" s="146"/>
    </row>
    <row r="10" spans="1:16" ht="9.75" customHeight="1">
      <c r="A10" s="12" t="s">
        <v>105</v>
      </c>
      <c r="B10" s="20">
        <v>122</v>
      </c>
      <c r="C10" s="20">
        <v>100</v>
      </c>
      <c r="D10" s="20">
        <v>3</v>
      </c>
      <c r="E10" s="20" t="s">
        <v>64</v>
      </c>
      <c r="F10" s="20">
        <v>19</v>
      </c>
      <c r="I10" s="11"/>
      <c r="J10" s="146"/>
      <c r="K10" s="146"/>
      <c r="L10" s="146"/>
      <c r="M10" s="11"/>
      <c r="N10" s="146"/>
      <c r="O10" s="146"/>
      <c r="P10" s="146"/>
    </row>
    <row r="11" spans="1:16" ht="9.75" customHeight="1">
      <c r="A11" s="12" t="s">
        <v>104</v>
      </c>
      <c r="B11" s="20">
        <v>326</v>
      </c>
      <c r="C11" s="20">
        <v>283</v>
      </c>
      <c r="D11" s="20">
        <v>10</v>
      </c>
      <c r="E11" s="20">
        <v>2</v>
      </c>
      <c r="F11" s="20">
        <v>31</v>
      </c>
      <c r="I11" s="11"/>
      <c r="J11" s="146"/>
      <c r="K11" s="146"/>
      <c r="L11" s="146"/>
      <c r="M11" s="11"/>
      <c r="N11" s="146"/>
      <c r="O11" s="146"/>
      <c r="P11" s="146"/>
    </row>
    <row r="12" spans="1:16" ht="9.75" customHeight="1">
      <c r="A12" s="12" t="s">
        <v>103</v>
      </c>
      <c r="B12" s="20">
        <v>224</v>
      </c>
      <c r="C12" s="20">
        <v>182</v>
      </c>
      <c r="D12" s="20">
        <v>33</v>
      </c>
      <c r="E12" s="20">
        <v>1</v>
      </c>
      <c r="F12" s="20">
        <v>8</v>
      </c>
      <c r="I12" s="11"/>
      <c r="J12" s="146"/>
      <c r="K12" s="146"/>
      <c r="L12" s="146"/>
      <c r="M12" s="11"/>
      <c r="N12" s="146"/>
      <c r="O12" s="146"/>
      <c r="P12" s="146"/>
    </row>
    <row r="13" spans="1:16" ht="9.75" customHeight="1">
      <c r="A13" s="12" t="s">
        <v>102</v>
      </c>
      <c r="B13" s="20">
        <v>135</v>
      </c>
      <c r="C13" s="20">
        <v>81</v>
      </c>
      <c r="D13" s="20">
        <v>40</v>
      </c>
      <c r="E13" s="20">
        <v>6</v>
      </c>
      <c r="F13" s="20">
        <v>8</v>
      </c>
      <c r="I13" s="11"/>
      <c r="J13" s="146"/>
      <c r="K13" s="146"/>
      <c r="L13" s="146"/>
      <c r="M13" s="11"/>
      <c r="N13" s="146"/>
      <c r="O13" s="146"/>
      <c r="P13" s="146"/>
    </row>
    <row r="14" spans="1:16" ht="9.75" customHeight="1">
      <c r="A14" s="12" t="s">
        <v>101</v>
      </c>
      <c r="B14" s="20">
        <v>116</v>
      </c>
      <c r="C14" s="20">
        <v>59</v>
      </c>
      <c r="D14" s="20">
        <v>38</v>
      </c>
      <c r="E14" s="20">
        <v>11</v>
      </c>
      <c r="F14" s="20">
        <v>8</v>
      </c>
      <c r="I14" s="11"/>
      <c r="J14" s="146"/>
      <c r="K14" s="146"/>
      <c r="L14" s="146"/>
      <c r="M14" s="11"/>
      <c r="N14" s="146"/>
      <c r="O14" s="146"/>
      <c r="P14" s="146"/>
    </row>
    <row r="15" spans="1:16" ht="9.75" customHeight="1">
      <c r="A15" s="12" t="s">
        <v>273</v>
      </c>
      <c r="B15" s="12">
        <v>191</v>
      </c>
      <c r="C15" s="12">
        <v>70</v>
      </c>
      <c r="D15" s="12">
        <v>85</v>
      </c>
      <c r="E15" s="12">
        <v>26</v>
      </c>
      <c r="F15" s="12">
        <v>10</v>
      </c>
      <c r="I15" s="11"/>
      <c r="J15" s="146"/>
      <c r="K15" s="146"/>
      <c r="L15" s="146"/>
      <c r="M15" s="11"/>
      <c r="N15" s="146"/>
      <c r="O15" s="146"/>
      <c r="P15" s="146"/>
    </row>
    <row r="16" spans="1:16" ht="9.75" customHeight="1"/>
    <row r="17" spans="1:14" ht="13.5" customHeight="1">
      <c r="A17" s="12" t="s">
        <v>882</v>
      </c>
    </row>
    <row r="18" spans="1:14" ht="9.75" customHeight="1"/>
    <row r="19" spans="1:14" ht="9.75" customHeight="1">
      <c r="A19" s="22" t="s">
        <v>526</v>
      </c>
    </row>
    <row r="22" spans="1:14" ht="13.5">
      <c r="A22" s="249" t="s">
        <v>1086</v>
      </c>
    </row>
    <row r="24" spans="1:14" ht="5.15" customHeight="1">
      <c r="A24" s="14"/>
      <c r="B24" s="14"/>
      <c r="C24" s="14"/>
      <c r="D24" s="14"/>
      <c r="E24" s="14"/>
      <c r="F24" s="14"/>
    </row>
    <row r="25" spans="1:14" ht="9.75" customHeight="1">
      <c r="B25" s="20"/>
      <c r="C25" s="22" t="s">
        <v>789</v>
      </c>
      <c r="D25" s="20"/>
      <c r="E25" s="20"/>
      <c r="F25" s="20" t="s">
        <v>406</v>
      </c>
    </row>
    <row r="26" spans="1:14" ht="9.75" customHeight="1">
      <c r="A26" s="12" t="s">
        <v>118</v>
      </c>
      <c r="B26" s="20" t="s">
        <v>69</v>
      </c>
      <c r="C26" s="20">
        <v>1</v>
      </c>
      <c r="D26" s="20">
        <v>2</v>
      </c>
      <c r="E26" s="20" t="s">
        <v>393</v>
      </c>
      <c r="F26" s="20" t="s">
        <v>405</v>
      </c>
    </row>
    <row r="27" spans="1:14" ht="5.15" customHeight="1">
      <c r="A27" s="13"/>
      <c r="B27" s="19"/>
      <c r="C27" s="19"/>
      <c r="D27" s="19"/>
      <c r="E27" s="19"/>
      <c r="F27" s="19"/>
    </row>
    <row r="28" spans="1:14" ht="9.75" customHeight="1">
      <c r="B28" s="20"/>
      <c r="C28" s="20"/>
      <c r="D28" s="20"/>
      <c r="E28" s="20"/>
      <c r="I28" s="11"/>
      <c r="J28" s="11"/>
      <c r="K28" s="11"/>
      <c r="L28" s="11"/>
      <c r="M28" s="11"/>
      <c r="N28" s="11"/>
    </row>
    <row r="29" spans="1:14" ht="9.75" customHeight="1">
      <c r="A29" s="15" t="s">
        <v>116</v>
      </c>
      <c r="B29" s="27">
        <v>680</v>
      </c>
      <c r="C29" s="27">
        <v>540</v>
      </c>
      <c r="D29" s="27">
        <v>110</v>
      </c>
      <c r="E29" s="27">
        <v>25</v>
      </c>
      <c r="F29" s="27">
        <v>5</v>
      </c>
      <c r="I29" s="11"/>
      <c r="J29" s="11"/>
      <c r="K29" s="11"/>
      <c r="L29" s="11"/>
      <c r="M29" s="11"/>
      <c r="N29" s="11"/>
    </row>
    <row r="30" spans="1:14" ht="9.75" customHeight="1">
      <c r="A30" s="22">
        <v>-25</v>
      </c>
      <c r="B30" s="20">
        <v>23</v>
      </c>
      <c r="C30" s="20">
        <v>23</v>
      </c>
      <c r="D30" s="20" t="s">
        <v>64</v>
      </c>
      <c r="E30" s="20" t="s">
        <v>64</v>
      </c>
      <c r="F30" s="20" t="s">
        <v>64</v>
      </c>
      <c r="I30" s="11"/>
      <c r="J30" s="146"/>
      <c r="K30" s="146"/>
      <c r="L30" s="146"/>
      <c r="M30" s="146"/>
      <c r="N30" s="146"/>
    </row>
    <row r="31" spans="1:14" ht="9.75" customHeight="1">
      <c r="A31" s="22" t="s">
        <v>104</v>
      </c>
      <c r="B31" s="20">
        <v>63</v>
      </c>
      <c r="C31" s="20">
        <v>55</v>
      </c>
      <c r="D31" s="20">
        <v>7</v>
      </c>
      <c r="E31" s="20" t="s">
        <v>64</v>
      </c>
      <c r="F31" s="20">
        <v>1</v>
      </c>
      <c r="I31" s="11"/>
      <c r="J31" s="146"/>
      <c r="K31" s="146"/>
      <c r="L31" s="146"/>
      <c r="M31" s="146"/>
      <c r="N31" s="146"/>
    </row>
    <row r="32" spans="1:14" ht="9.75" customHeight="1">
      <c r="A32" s="22" t="s">
        <v>103</v>
      </c>
      <c r="B32" s="20">
        <v>110</v>
      </c>
      <c r="C32" s="20">
        <v>99</v>
      </c>
      <c r="D32" s="20">
        <v>10</v>
      </c>
      <c r="E32" s="20" t="s">
        <v>64</v>
      </c>
      <c r="F32" s="20">
        <v>1</v>
      </c>
      <c r="I32" s="11"/>
      <c r="J32" s="146"/>
      <c r="K32" s="146"/>
      <c r="L32" s="146"/>
      <c r="M32" s="146"/>
      <c r="N32" s="146"/>
    </row>
    <row r="33" spans="1:14" ht="9.75" customHeight="1">
      <c r="A33" s="22" t="s">
        <v>102</v>
      </c>
      <c r="B33" s="20">
        <v>155</v>
      </c>
      <c r="C33" s="20">
        <v>135</v>
      </c>
      <c r="D33" s="20">
        <v>17</v>
      </c>
      <c r="E33" s="20">
        <v>3</v>
      </c>
      <c r="F33" s="20" t="s">
        <v>64</v>
      </c>
      <c r="I33" s="11"/>
      <c r="J33" s="146"/>
      <c r="K33" s="146"/>
      <c r="L33" s="146"/>
      <c r="M33" s="146"/>
      <c r="N33" s="146"/>
    </row>
    <row r="34" spans="1:14" ht="9.75" customHeight="1">
      <c r="A34" s="22" t="s">
        <v>101</v>
      </c>
      <c r="B34" s="12">
        <v>125</v>
      </c>
      <c r="C34" s="12">
        <v>98</v>
      </c>
      <c r="D34" s="12">
        <v>22</v>
      </c>
      <c r="E34" s="12">
        <v>4</v>
      </c>
      <c r="F34" s="12">
        <v>1</v>
      </c>
      <c r="I34" s="11"/>
      <c r="J34" s="146"/>
      <c r="K34" s="146"/>
      <c r="L34" s="146"/>
      <c r="M34" s="146"/>
      <c r="N34" s="146"/>
    </row>
    <row r="35" spans="1:14" ht="9.75" customHeight="1">
      <c r="A35" s="22" t="s">
        <v>273</v>
      </c>
      <c r="B35" s="12">
        <v>204</v>
      </c>
      <c r="C35" s="12">
        <v>130</v>
      </c>
      <c r="D35" s="12">
        <v>54</v>
      </c>
      <c r="E35" s="12">
        <v>18</v>
      </c>
      <c r="F35" s="12">
        <v>2</v>
      </c>
      <c r="I35" s="11"/>
      <c r="J35" s="146"/>
      <c r="K35" s="146"/>
      <c r="L35" s="146"/>
      <c r="M35" s="146"/>
      <c r="N35" s="146"/>
    </row>
    <row r="36" spans="1:14" ht="9.75" customHeight="1"/>
    <row r="37" spans="1:14" ht="13.5" customHeight="1">
      <c r="A37" s="12" t="s">
        <v>883</v>
      </c>
    </row>
    <row r="39" spans="1:14">
      <c r="A39" s="22" t="s">
        <v>526</v>
      </c>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259D4-F4FF-4A2D-B82B-4C0D097D0AC9}">
  <dimension ref="A1:C11"/>
  <sheetViews>
    <sheetView workbookViewId="0">
      <selection activeCell="B1" sqref="B1"/>
    </sheetView>
  </sheetViews>
  <sheetFormatPr defaultColWidth="9.1796875" defaultRowHeight="11.5"/>
  <cols>
    <col min="1" max="1" width="3.81640625" style="239" customWidth="1"/>
    <col min="2" max="2" width="91.7265625" style="179" customWidth="1"/>
    <col min="3" max="3" width="9.1796875" style="179"/>
    <col min="4" max="16384" width="9.1796875" style="178"/>
  </cols>
  <sheetData>
    <row r="1" spans="1:3" s="238" customFormat="1" ht="13">
      <c r="A1" s="248">
        <v>3</v>
      </c>
      <c r="B1" s="180" t="s">
        <v>625</v>
      </c>
    </row>
    <row r="2" spans="1:3">
      <c r="C2" s="178"/>
    </row>
    <row r="3" spans="1:3">
      <c r="A3" s="139" t="s">
        <v>664</v>
      </c>
      <c r="B3" s="178" t="s">
        <v>1052</v>
      </c>
      <c r="C3" s="178"/>
    </row>
    <row r="4" spans="1:3">
      <c r="A4" s="139" t="s">
        <v>665</v>
      </c>
      <c r="B4" s="178" t="s">
        <v>1053</v>
      </c>
      <c r="C4" s="178"/>
    </row>
    <row r="5" spans="1:3" s="241" customFormat="1" ht="23">
      <c r="A5" s="169" t="s">
        <v>667</v>
      </c>
      <c r="B5" s="241" t="s">
        <v>1054</v>
      </c>
    </row>
    <row r="6" spans="1:3" s="241" customFormat="1" ht="23">
      <c r="A6" s="169" t="s">
        <v>668</v>
      </c>
      <c r="B6" s="241" t="s">
        <v>1055</v>
      </c>
    </row>
    <row r="7" spans="1:3">
      <c r="A7" s="139" t="s">
        <v>669</v>
      </c>
      <c r="B7" s="178" t="s">
        <v>1056</v>
      </c>
      <c r="C7" s="178"/>
    </row>
    <row r="8" spans="1:3">
      <c r="A8" s="139" t="s">
        <v>670</v>
      </c>
      <c r="B8" s="178" t="s">
        <v>1057</v>
      </c>
      <c r="C8" s="178"/>
    </row>
    <row r="9" spans="1:3">
      <c r="A9" s="139" t="s">
        <v>671</v>
      </c>
      <c r="B9" s="178" t="s">
        <v>1058</v>
      </c>
      <c r="C9" s="178"/>
    </row>
    <row r="10" spans="1:3">
      <c r="A10" s="139" t="s">
        <v>672</v>
      </c>
      <c r="B10" s="178" t="s">
        <v>1059</v>
      </c>
      <c r="C10" s="178"/>
    </row>
    <row r="11" spans="1:3">
      <c r="A11" s="240"/>
      <c r="B11" s="178"/>
      <c r="C11" s="178"/>
    </row>
  </sheetData>
  <hyperlinks>
    <hyperlink ref="A3" location="'3.1'!A1" display="3.1" xr:uid="{CC606EC9-0833-42AE-B537-6E7144AFFC26}"/>
    <hyperlink ref="A4" location="'3.2'!A1" display="3.2" xr:uid="{9A8A63F4-A1EE-416C-B23C-98476FFEBC35}"/>
    <hyperlink ref="A5" location="'3.3'!A1" display="3.3" xr:uid="{87A1EE13-8670-4C9A-9C2E-B722F6BFE8F2}"/>
    <hyperlink ref="A6" location="'3.4'!A1" display="3.4" xr:uid="{A0E10EF8-5FB2-42AA-9520-BF0AF663BA4E}"/>
    <hyperlink ref="A7" location="'3.5-3.6'!A1" display="3.5" xr:uid="{7FEA5A97-11DE-40B1-9CB6-0EEC801A7B61}"/>
    <hyperlink ref="A8" location="'3.5-3.6'!A1" display="3.6" xr:uid="{42385567-F819-4B6B-8984-2A0B77A0DC3A}"/>
    <hyperlink ref="A9" location="'3.7'!A1" display="3.7" xr:uid="{AEAF123D-B50E-4F3A-A070-2EC47666DE48}"/>
    <hyperlink ref="A10" location="'3.8'!A1" display="3.8" xr:uid="{E39AB093-31A7-4540-A3EE-7C41F1A1B9CB}"/>
  </hyperlinks>
  <pageMargins left="0.31496062992125984" right="0.31496062992125984" top="0.74803149606299213" bottom="0.74803149606299213" header="0.31496062992125984" footer="0.31496062992125984"/>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Taul23"/>
  <dimension ref="A1:O82"/>
  <sheetViews>
    <sheetView workbookViewId="0"/>
  </sheetViews>
  <sheetFormatPr defaultColWidth="9.1796875" defaultRowHeight="9.75" customHeight="1"/>
  <cols>
    <col min="1" max="1" width="20.7265625" style="256" customWidth="1"/>
    <col min="2" max="2" width="6.1796875" style="267" customWidth="1"/>
    <col min="3" max="6" width="5" style="267" customWidth="1"/>
    <col min="7" max="7" width="4.54296875" style="267" customWidth="1"/>
    <col min="8" max="11" width="5" style="267" customWidth="1"/>
    <col min="12" max="12" width="4.7265625" style="295" customWidth="1"/>
    <col min="13" max="13" width="5" style="303" customWidth="1"/>
    <col min="14" max="14" width="5" style="295" customWidth="1"/>
    <col min="15" max="15" width="5" style="267" customWidth="1"/>
    <col min="16" max="16384" width="9.1796875" style="256"/>
  </cols>
  <sheetData>
    <row r="1" spans="1:15" s="289" customFormat="1" ht="12" customHeight="1">
      <c r="A1" s="289" t="s">
        <v>1010</v>
      </c>
      <c r="B1" s="291"/>
      <c r="C1" s="291"/>
      <c r="D1" s="291"/>
      <c r="E1" s="291"/>
      <c r="F1" s="291"/>
      <c r="G1" s="291"/>
      <c r="H1" s="291"/>
      <c r="I1" s="291"/>
      <c r="J1" s="291"/>
      <c r="K1" s="291"/>
      <c r="L1" s="315"/>
      <c r="M1" s="316"/>
      <c r="N1" s="315"/>
      <c r="O1" s="291"/>
    </row>
    <row r="3" spans="1:15" ht="5.15" customHeight="1">
      <c r="A3" s="276"/>
      <c r="B3" s="278"/>
      <c r="C3" s="278"/>
      <c r="D3" s="278"/>
      <c r="E3" s="278"/>
      <c r="F3" s="278"/>
      <c r="G3" s="278"/>
      <c r="H3" s="278"/>
      <c r="I3" s="278"/>
      <c r="J3" s="278"/>
      <c r="K3" s="278"/>
      <c r="L3" s="301"/>
      <c r="M3" s="302"/>
      <c r="N3" s="301"/>
    </row>
    <row r="4" spans="1:15" ht="11.15" customHeight="1">
      <c r="A4" s="256" t="s">
        <v>452</v>
      </c>
      <c r="B4" s="280" t="s">
        <v>364</v>
      </c>
      <c r="C4" s="280" t="s">
        <v>378</v>
      </c>
      <c r="I4" s="280" t="s">
        <v>493</v>
      </c>
      <c r="L4" s="295" t="s">
        <v>389</v>
      </c>
      <c r="M4" s="303" t="s">
        <v>389</v>
      </c>
      <c r="N4" s="295" t="s">
        <v>833</v>
      </c>
    </row>
    <row r="5" spans="1:15" ht="11.15" customHeight="1">
      <c r="A5" s="256" t="s">
        <v>70</v>
      </c>
      <c r="B5" s="267" t="s">
        <v>89</v>
      </c>
      <c r="C5" s="267" t="s">
        <v>365</v>
      </c>
      <c r="D5" s="267" t="s">
        <v>366</v>
      </c>
      <c r="E5" s="267" t="s">
        <v>833</v>
      </c>
      <c r="F5" s="267" t="s">
        <v>365</v>
      </c>
      <c r="G5" s="267" t="s">
        <v>366</v>
      </c>
      <c r="H5" s="267" t="s">
        <v>367</v>
      </c>
      <c r="I5" s="267" t="s">
        <v>69</v>
      </c>
      <c r="J5" s="267" t="s">
        <v>368</v>
      </c>
      <c r="K5" s="267" t="s">
        <v>369</v>
      </c>
      <c r="L5" s="295" t="s">
        <v>370</v>
      </c>
      <c r="M5" s="303" t="s">
        <v>657</v>
      </c>
      <c r="N5" s="295" t="s">
        <v>371</v>
      </c>
    </row>
    <row r="6" spans="1:15" ht="11.15" customHeight="1">
      <c r="C6" s="267" t="s">
        <v>372</v>
      </c>
      <c r="D6" s="267" t="s">
        <v>372</v>
      </c>
      <c r="E6" s="267" t="s">
        <v>371</v>
      </c>
      <c r="F6" s="267" t="s">
        <v>373</v>
      </c>
      <c r="G6" s="267" t="s">
        <v>373</v>
      </c>
      <c r="H6" s="267" t="s">
        <v>374</v>
      </c>
      <c r="L6" s="295" t="s">
        <v>375</v>
      </c>
      <c r="M6" s="303" t="s">
        <v>359</v>
      </c>
      <c r="N6" s="295" t="s">
        <v>376</v>
      </c>
    </row>
    <row r="7" spans="1:15" ht="11.15" customHeight="1">
      <c r="C7" s="267" t="s">
        <v>376</v>
      </c>
      <c r="D7" s="267" t="s">
        <v>376</v>
      </c>
      <c r="E7" s="267" t="s">
        <v>376</v>
      </c>
      <c r="F7" s="267" t="s">
        <v>376</v>
      </c>
      <c r="G7" s="267" t="s">
        <v>376</v>
      </c>
      <c r="H7" s="267" t="s">
        <v>376</v>
      </c>
      <c r="L7" s="295" t="s">
        <v>377</v>
      </c>
      <c r="M7" s="303" t="s">
        <v>476</v>
      </c>
      <c r="N7" s="295" t="s">
        <v>71</v>
      </c>
    </row>
    <row r="8" spans="1:15" ht="5.15" customHeight="1">
      <c r="A8" s="281"/>
      <c r="B8" s="283"/>
      <c r="C8" s="283"/>
      <c r="D8" s="283"/>
      <c r="E8" s="283"/>
      <c r="F8" s="283"/>
      <c r="G8" s="283"/>
      <c r="H8" s="283"/>
      <c r="I8" s="283"/>
      <c r="J8" s="283"/>
      <c r="K8" s="283"/>
      <c r="L8" s="304"/>
      <c r="M8" s="305"/>
      <c r="N8" s="304"/>
    </row>
    <row r="9" spans="1:15" ht="9.75" customHeight="1">
      <c r="A9" s="271"/>
      <c r="B9" s="285"/>
      <c r="C9" s="285"/>
      <c r="D9" s="285"/>
      <c r="E9" s="285"/>
      <c r="F9" s="285"/>
      <c r="G9" s="285"/>
      <c r="H9" s="285"/>
      <c r="I9" s="285"/>
      <c r="J9" s="285"/>
      <c r="K9" s="285"/>
      <c r="L9" s="306"/>
      <c r="M9" s="307"/>
      <c r="N9" s="306"/>
    </row>
    <row r="10" spans="1:15" s="271" customFormat="1" ht="9.75" customHeight="1">
      <c r="A10" s="271" t="s">
        <v>1</v>
      </c>
      <c r="B10" s="308">
        <v>62256</v>
      </c>
      <c r="C10" s="308">
        <v>18697</v>
      </c>
      <c r="D10" s="308">
        <v>10064</v>
      </c>
      <c r="E10" s="308">
        <v>33495</v>
      </c>
      <c r="F10" s="308">
        <v>18192</v>
      </c>
      <c r="G10" s="308">
        <v>5481</v>
      </c>
      <c r="H10" s="308">
        <v>9822</v>
      </c>
      <c r="I10" s="308">
        <v>57892</v>
      </c>
      <c r="J10" s="308">
        <v>18267</v>
      </c>
      <c r="K10" s="308">
        <v>47501</v>
      </c>
      <c r="L10" s="309">
        <v>72.7</v>
      </c>
      <c r="M10" s="310">
        <v>2.77</v>
      </c>
      <c r="N10" s="309">
        <v>53.8</v>
      </c>
      <c r="O10" s="285"/>
    </row>
    <row r="11" spans="1:15" s="271" customFormat="1" ht="9.75" customHeight="1">
      <c r="A11" s="271" t="s">
        <v>436</v>
      </c>
      <c r="B11" s="308">
        <v>15219</v>
      </c>
      <c r="C11" s="308">
        <v>5139</v>
      </c>
      <c r="D11" s="308">
        <v>2547</v>
      </c>
      <c r="E11" s="308">
        <v>7533</v>
      </c>
      <c r="F11" s="308">
        <v>3983</v>
      </c>
      <c r="G11" s="308">
        <v>1154</v>
      </c>
      <c r="H11" s="308">
        <v>2396</v>
      </c>
      <c r="I11" s="308">
        <v>12983</v>
      </c>
      <c r="J11" s="308">
        <v>4159</v>
      </c>
      <c r="K11" s="308">
        <v>10565</v>
      </c>
      <c r="L11" s="309">
        <v>70.3</v>
      </c>
      <c r="M11" s="310">
        <v>2.7</v>
      </c>
      <c r="N11" s="309">
        <v>49.5</v>
      </c>
      <c r="O11" s="285"/>
    </row>
    <row r="12" spans="1:15" ht="9.75" customHeight="1">
      <c r="A12" s="256" t="s">
        <v>2</v>
      </c>
      <c r="B12" s="311">
        <v>249</v>
      </c>
      <c r="C12" s="311">
        <v>102</v>
      </c>
      <c r="D12" s="311">
        <v>25</v>
      </c>
      <c r="E12" s="311">
        <v>122</v>
      </c>
      <c r="F12" s="311">
        <v>88</v>
      </c>
      <c r="G12" s="311">
        <v>22</v>
      </c>
      <c r="H12" s="311">
        <v>12</v>
      </c>
      <c r="I12" s="311">
        <v>208</v>
      </c>
      <c r="J12" s="311">
        <v>44</v>
      </c>
      <c r="K12" s="311">
        <v>145</v>
      </c>
      <c r="L12" s="312">
        <v>92.4</v>
      </c>
      <c r="M12" s="313">
        <v>2.79</v>
      </c>
      <c r="N12" s="312">
        <v>49</v>
      </c>
      <c r="O12" s="285"/>
    </row>
    <row r="13" spans="1:15" ht="9.75" customHeight="1">
      <c r="A13" s="256" t="s">
        <v>3</v>
      </c>
      <c r="B13" s="311">
        <v>508</v>
      </c>
      <c r="C13" s="311">
        <v>176</v>
      </c>
      <c r="D13" s="311">
        <v>63</v>
      </c>
      <c r="E13" s="311">
        <v>269</v>
      </c>
      <c r="F13" s="311">
        <v>172</v>
      </c>
      <c r="G13" s="311">
        <v>42</v>
      </c>
      <c r="H13" s="311">
        <v>55</v>
      </c>
      <c r="I13" s="311">
        <v>442</v>
      </c>
      <c r="J13" s="311">
        <v>148</v>
      </c>
      <c r="K13" s="311">
        <v>368</v>
      </c>
      <c r="L13" s="312">
        <v>85.4</v>
      </c>
      <c r="M13" s="313">
        <v>2.76</v>
      </c>
      <c r="N13" s="312">
        <v>53</v>
      </c>
      <c r="O13" s="285"/>
    </row>
    <row r="14" spans="1:15" ht="9.75" customHeight="1">
      <c r="A14" s="256" t="s">
        <v>4</v>
      </c>
      <c r="B14" s="311">
        <v>2216</v>
      </c>
      <c r="C14" s="311">
        <v>695</v>
      </c>
      <c r="D14" s="311">
        <v>384</v>
      </c>
      <c r="E14" s="311">
        <v>1137</v>
      </c>
      <c r="F14" s="311">
        <v>578</v>
      </c>
      <c r="G14" s="311">
        <v>202</v>
      </c>
      <c r="H14" s="311">
        <v>357</v>
      </c>
      <c r="I14" s="311">
        <v>1916</v>
      </c>
      <c r="J14" s="311">
        <v>641</v>
      </c>
      <c r="K14" s="311">
        <v>1590</v>
      </c>
      <c r="L14" s="312">
        <v>71</v>
      </c>
      <c r="M14" s="313">
        <v>2.7</v>
      </c>
      <c r="N14" s="312">
        <v>51.3</v>
      </c>
      <c r="O14" s="285"/>
    </row>
    <row r="15" spans="1:15" ht="9.75" customHeight="1">
      <c r="A15" s="256" t="s">
        <v>5</v>
      </c>
      <c r="B15" s="311">
        <v>1115</v>
      </c>
      <c r="C15" s="311">
        <v>421</v>
      </c>
      <c r="D15" s="311">
        <v>122</v>
      </c>
      <c r="E15" s="311">
        <v>572</v>
      </c>
      <c r="F15" s="311">
        <v>340</v>
      </c>
      <c r="G15" s="311">
        <v>94</v>
      </c>
      <c r="H15" s="311">
        <v>138</v>
      </c>
      <c r="I15" s="311">
        <v>1005</v>
      </c>
      <c r="J15" s="311">
        <v>264</v>
      </c>
      <c r="K15" s="311">
        <v>786</v>
      </c>
      <c r="L15" s="312">
        <v>77.599999999999994</v>
      </c>
      <c r="M15" s="313">
        <v>2.78</v>
      </c>
      <c r="N15" s="312">
        <v>51.3</v>
      </c>
      <c r="O15" s="285"/>
    </row>
    <row r="16" spans="1:15" ht="9.75" customHeight="1">
      <c r="A16" s="256" t="s">
        <v>6</v>
      </c>
      <c r="B16" s="311">
        <v>691</v>
      </c>
      <c r="C16" s="311">
        <v>233</v>
      </c>
      <c r="D16" s="311">
        <v>99</v>
      </c>
      <c r="E16" s="311">
        <v>359</v>
      </c>
      <c r="F16" s="311">
        <v>198</v>
      </c>
      <c r="G16" s="311">
        <v>65</v>
      </c>
      <c r="H16" s="311">
        <v>96</v>
      </c>
      <c r="I16" s="311">
        <v>597</v>
      </c>
      <c r="J16" s="311">
        <v>170</v>
      </c>
      <c r="K16" s="311">
        <v>477</v>
      </c>
      <c r="L16" s="312">
        <v>82.3</v>
      </c>
      <c r="M16" s="313">
        <v>2.73</v>
      </c>
      <c r="N16" s="312">
        <v>52</v>
      </c>
      <c r="O16" s="285"/>
    </row>
    <row r="17" spans="1:15" ht="9.75" customHeight="1">
      <c r="A17" s="256" t="s">
        <v>7</v>
      </c>
      <c r="B17" s="311">
        <v>4190</v>
      </c>
      <c r="C17" s="311">
        <v>1438</v>
      </c>
      <c r="D17" s="311">
        <v>768</v>
      </c>
      <c r="E17" s="311">
        <v>1984</v>
      </c>
      <c r="F17" s="311">
        <v>913</v>
      </c>
      <c r="G17" s="311">
        <v>258</v>
      </c>
      <c r="H17" s="311">
        <v>813</v>
      </c>
      <c r="I17" s="311">
        <v>3571</v>
      </c>
      <c r="J17" s="311">
        <v>1164</v>
      </c>
      <c r="K17" s="311">
        <v>2911</v>
      </c>
      <c r="L17" s="312">
        <v>64.599999999999994</v>
      </c>
      <c r="M17" s="313">
        <v>2.66</v>
      </c>
      <c r="N17" s="312">
        <v>47.4</v>
      </c>
      <c r="O17" s="285"/>
    </row>
    <row r="18" spans="1:15" ht="9.75" customHeight="1">
      <c r="A18" s="256" t="s">
        <v>8</v>
      </c>
      <c r="B18" s="311">
        <v>1415</v>
      </c>
      <c r="C18" s="311">
        <v>446</v>
      </c>
      <c r="D18" s="311">
        <v>357</v>
      </c>
      <c r="E18" s="311">
        <v>612</v>
      </c>
      <c r="F18" s="311">
        <v>301</v>
      </c>
      <c r="G18" s="311">
        <v>110</v>
      </c>
      <c r="H18" s="311">
        <v>201</v>
      </c>
      <c r="I18" s="311">
        <v>977</v>
      </c>
      <c r="J18" s="311">
        <v>362</v>
      </c>
      <c r="K18" s="311">
        <v>800</v>
      </c>
      <c r="L18" s="312">
        <v>60.9</v>
      </c>
      <c r="M18" s="313">
        <v>2.5499999999999998</v>
      </c>
      <c r="N18" s="312">
        <v>43.3</v>
      </c>
      <c r="O18" s="285"/>
    </row>
    <row r="19" spans="1:15" s="271" customFormat="1" ht="9.75" customHeight="1">
      <c r="A19" s="256" t="s">
        <v>9</v>
      </c>
      <c r="B19" s="311">
        <v>3279</v>
      </c>
      <c r="C19" s="311">
        <v>1066</v>
      </c>
      <c r="D19" s="311">
        <v>546</v>
      </c>
      <c r="E19" s="311">
        <v>1667</v>
      </c>
      <c r="F19" s="311">
        <v>880</v>
      </c>
      <c r="G19" s="311">
        <v>217</v>
      </c>
      <c r="H19" s="311">
        <v>570</v>
      </c>
      <c r="I19" s="311">
        <v>2876</v>
      </c>
      <c r="J19" s="311">
        <v>944</v>
      </c>
      <c r="K19" s="311">
        <v>2341</v>
      </c>
      <c r="L19" s="312">
        <v>67.3</v>
      </c>
      <c r="M19" s="313">
        <v>2.7</v>
      </c>
      <c r="N19" s="312">
        <v>50.8</v>
      </c>
      <c r="O19" s="285"/>
    </row>
    <row r="20" spans="1:15" ht="9.75" customHeight="1">
      <c r="A20" s="256" t="s">
        <v>10</v>
      </c>
      <c r="B20" s="311">
        <v>920</v>
      </c>
      <c r="C20" s="311">
        <v>337</v>
      </c>
      <c r="D20" s="311">
        <v>129</v>
      </c>
      <c r="E20" s="311">
        <v>454</v>
      </c>
      <c r="F20" s="311">
        <v>290</v>
      </c>
      <c r="G20" s="311">
        <v>83</v>
      </c>
      <c r="H20" s="311">
        <v>81</v>
      </c>
      <c r="I20" s="311">
        <v>753</v>
      </c>
      <c r="J20" s="311">
        <v>258</v>
      </c>
      <c r="K20" s="311">
        <v>625</v>
      </c>
      <c r="L20" s="312">
        <v>87.2</v>
      </c>
      <c r="M20" s="313">
        <v>2.73</v>
      </c>
      <c r="N20" s="312">
        <v>49.3</v>
      </c>
      <c r="O20" s="285"/>
    </row>
    <row r="21" spans="1:15" ht="9.75" customHeight="1">
      <c r="A21" s="256" t="s">
        <v>11</v>
      </c>
      <c r="B21" s="311">
        <v>555</v>
      </c>
      <c r="C21" s="311">
        <v>191</v>
      </c>
      <c r="D21" s="311">
        <v>51</v>
      </c>
      <c r="E21" s="311">
        <v>313</v>
      </c>
      <c r="F21" s="311">
        <v>190</v>
      </c>
      <c r="G21" s="311">
        <v>56</v>
      </c>
      <c r="H21" s="311">
        <v>67</v>
      </c>
      <c r="I21" s="311">
        <v>554</v>
      </c>
      <c r="J21" s="311">
        <v>148</v>
      </c>
      <c r="K21" s="311">
        <v>456</v>
      </c>
      <c r="L21" s="312">
        <v>89.2</v>
      </c>
      <c r="M21" s="313">
        <v>2.88</v>
      </c>
      <c r="N21" s="312">
        <v>56.4</v>
      </c>
      <c r="O21" s="285"/>
    </row>
    <row r="22" spans="1:15" ht="9.75" customHeight="1">
      <c r="A22" s="256" t="s">
        <v>17</v>
      </c>
      <c r="B22" s="311">
        <v>81</v>
      </c>
      <c r="C22" s="267" t="s">
        <v>407</v>
      </c>
      <c r="D22" s="267" t="s">
        <v>407</v>
      </c>
      <c r="E22" s="267" t="s">
        <v>407</v>
      </c>
      <c r="F22" s="267" t="s">
        <v>407</v>
      </c>
      <c r="G22" s="267" t="s">
        <v>407</v>
      </c>
      <c r="H22" s="267" t="s">
        <v>407</v>
      </c>
      <c r="I22" s="267" t="s">
        <v>407</v>
      </c>
      <c r="J22" s="267" t="s">
        <v>407</v>
      </c>
      <c r="K22" s="267" t="s">
        <v>407</v>
      </c>
      <c r="L22" s="267" t="s">
        <v>407</v>
      </c>
      <c r="M22" s="267" t="s">
        <v>407</v>
      </c>
      <c r="N22" s="267" t="s">
        <v>407</v>
      </c>
      <c r="O22" s="285"/>
    </row>
    <row r="23" spans="1:15" s="271" customFormat="1" ht="9.75" customHeight="1">
      <c r="A23" s="271" t="s">
        <v>437</v>
      </c>
      <c r="B23" s="308">
        <v>4348</v>
      </c>
      <c r="C23" s="308">
        <v>1084</v>
      </c>
      <c r="D23" s="308">
        <v>918</v>
      </c>
      <c r="E23" s="308">
        <v>2346</v>
      </c>
      <c r="F23" s="308">
        <v>1346</v>
      </c>
      <c r="G23" s="308">
        <v>424</v>
      </c>
      <c r="H23" s="308">
        <v>576</v>
      </c>
      <c r="I23" s="308">
        <v>4043</v>
      </c>
      <c r="J23" s="308">
        <v>1412</v>
      </c>
      <c r="K23" s="308">
        <v>3416</v>
      </c>
      <c r="L23" s="309">
        <v>72.099999999999994</v>
      </c>
      <c r="M23" s="310">
        <v>2.8</v>
      </c>
      <c r="N23" s="309">
        <v>54</v>
      </c>
      <c r="O23" s="285"/>
    </row>
    <row r="24" spans="1:15" ht="9.75" customHeight="1">
      <c r="A24" s="256" t="s">
        <v>12</v>
      </c>
      <c r="B24" s="311">
        <v>200</v>
      </c>
      <c r="C24" s="311">
        <v>68</v>
      </c>
      <c r="D24" s="311">
        <v>46</v>
      </c>
      <c r="E24" s="311">
        <v>86</v>
      </c>
      <c r="F24" s="311">
        <v>46</v>
      </c>
      <c r="G24" s="311">
        <v>19</v>
      </c>
      <c r="H24" s="311">
        <v>21</v>
      </c>
      <c r="I24" s="311">
        <v>129</v>
      </c>
      <c r="J24" s="311">
        <v>40</v>
      </c>
      <c r="K24" s="311">
        <v>100</v>
      </c>
      <c r="L24" s="312">
        <v>65.2</v>
      </c>
      <c r="M24" s="313">
        <v>2.54</v>
      </c>
      <c r="N24" s="312">
        <v>43</v>
      </c>
      <c r="O24" s="285"/>
    </row>
    <row r="25" spans="1:15" ht="9.75" customHeight="1">
      <c r="A25" s="256" t="s">
        <v>13</v>
      </c>
      <c r="B25" s="311">
        <v>381</v>
      </c>
      <c r="C25" s="267">
        <v>90</v>
      </c>
      <c r="D25" s="267">
        <v>104</v>
      </c>
      <c r="E25" s="267">
        <v>187</v>
      </c>
      <c r="F25" s="267">
        <v>74</v>
      </c>
      <c r="G25" s="267">
        <v>43</v>
      </c>
      <c r="H25" s="267">
        <v>70</v>
      </c>
      <c r="I25" s="267">
        <v>296</v>
      </c>
      <c r="J25" s="267">
        <v>172</v>
      </c>
      <c r="K25" s="267">
        <v>261</v>
      </c>
      <c r="L25" s="295">
        <v>59.9</v>
      </c>
      <c r="M25" s="303">
        <v>2.59</v>
      </c>
      <c r="N25" s="295">
        <v>49.1</v>
      </c>
      <c r="O25" s="285"/>
    </row>
    <row r="26" spans="1:15" ht="9.75" customHeight="1">
      <c r="A26" s="256" t="s">
        <v>14</v>
      </c>
      <c r="B26" s="311">
        <v>2545</v>
      </c>
      <c r="C26" s="311">
        <v>512</v>
      </c>
      <c r="D26" s="311">
        <v>644</v>
      </c>
      <c r="E26" s="311">
        <v>1389</v>
      </c>
      <c r="F26" s="311">
        <v>782</v>
      </c>
      <c r="G26" s="311">
        <v>263</v>
      </c>
      <c r="H26" s="311">
        <v>344</v>
      </c>
      <c r="I26" s="311">
        <v>2389</v>
      </c>
      <c r="J26" s="311">
        <v>922</v>
      </c>
      <c r="K26" s="311">
        <v>2129</v>
      </c>
      <c r="L26" s="312">
        <v>68.8</v>
      </c>
      <c r="M26" s="313">
        <v>2.8</v>
      </c>
      <c r="N26" s="312">
        <v>54.6</v>
      </c>
      <c r="O26" s="285"/>
    </row>
    <row r="27" spans="1:15" ht="9.75" customHeight="1">
      <c r="A27" s="256" t="s">
        <v>15</v>
      </c>
      <c r="B27" s="311">
        <v>398</v>
      </c>
      <c r="C27" s="311">
        <v>113</v>
      </c>
      <c r="D27" s="311">
        <v>36</v>
      </c>
      <c r="E27" s="311">
        <v>249</v>
      </c>
      <c r="F27" s="311">
        <v>183</v>
      </c>
      <c r="G27" s="311">
        <v>31</v>
      </c>
      <c r="H27" s="311">
        <v>35</v>
      </c>
      <c r="I27" s="311">
        <v>474</v>
      </c>
      <c r="J27" s="311">
        <v>121</v>
      </c>
      <c r="K27" s="311">
        <v>391</v>
      </c>
      <c r="L27" s="312">
        <v>90.9</v>
      </c>
      <c r="M27" s="313">
        <v>3.1</v>
      </c>
      <c r="N27" s="312">
        <v>62.6</v>
      </c>
      <c r="O27" s="285"/>
    </row>
    <row r="28" spans="1:15" ht="9.75" customHeight="1">
      <c r="A28" s="256" t="s">
        <v>16</v>
      </c>
      <c r="B28" s="311">
        <v>79</v>
      </c>
      <c r="C28" s="267" t="s">
        <v>407</v>
      </c>
      <c r="D28" s="267" t="s">
        <v>407</v>
      </c>
      <c r="E28" s="267" t="s">
        <v>407</v>
      </c>
      <c r="F28" s="267" t="s">
        <v>407</v>
      </c>
      <c r="G28" s="267" t="s">
        <v>407</v>
      </c>
      <c r="H28" s="267" t="s">
        <v>407</v>
      </c>
      <c r="I28" s="267" t="s">
        <v>407</v>
      </c>
      <c r="J28" s="267" t="s">
        <v>407</v>
      </c>
      <c r="K28" s="267" t="s">
        <v>407</v>
      </c>
      <c r="L28" s="267" t="s">
        <v>407</v>
      </c>
      <c r="M28" s="267" t="s">
        <v>407</v>
      </c>
      <c r="N28" s="267" t="s">
        <v>407</v>
      </c>
      <c r="O28" s="285"/>
    </row>
    <row r="29" spans="1:15" ht="9.75" customHeight="1">
      <c r="A29" s="256" t="s">
        <v>18</v>
      </c>
      <c r="B29" s="311">
        <v>102</v>
      </c>
      <c r="C29" s="311">
        <v>36</v>
      </c>
      <c r="D29" s="311">
        <v>5</v>
      </c>
      <c r="E29" s="311">
        <v>61</v>
      </c>
      <c r="F29" s="311">
        <v>39</v>
      </c>
      <c r="G29" s="311">
        <v>7</v>
      </c>
      <c r="H29" s="311">
        <v>15</v>
      </c>
      <c r="I29" s="311">
        <v>116</v>
      </c>
      <c r="J29" s="311">
        <v>16</v>
      </c>
      <c r="K29" s="311">
        <v>78</v>
      </c>
      <c r="L29" s="312">
        <v>88.9</v>
      </c>
      <c r="M29" s="313">
        <v>2.99</v>
      </c>
      <c r="N29" s="312">
        <v>59.8</v>
      </c>
      <c r="O29" s="285"/>
    </row>
    <row r="30" spans="1:15" ht="9.75" customHeight="1">
      <c r="A30" s="256" t="s">
        <v>19</v>
      </c>
      <c r="B30" s="311">
        <v>83</v>
      </c>
      <c r="C30" s="267" t="s">
        <v>407</v>
      </c>
      <c r="D30" s="267" t="s">
        <v>407</v>
      </c>
      <c r="E30" s="267" t="s">
        <v>407</v>
      </c>
      <c r="F30" s="267" t="s">
        <v>407</v>
      </c>
      <c r="G30" s="267" t="s">
        <v>407</v>
      </c>
      <c r="H30" s="267" t="s">
        <v>407</v>
      </c>
      <c r="I30" s="267" t="s">
        <v>407</v>
      </c>
      <c r="J30" s="267" t="s">
        <v>407</v>
      </c>
      <c r="K30" s="267" t="s">
        <v>407</v>
      </c>
      <c r="L30" s="267" t="s">
        <v>407</v>
      </c>
      <c r="M30" s="267" t="s">
        <v>407</v>
      </c>
      <c r="N30" s="267" t="s">
        <v>407</v>
      </c>
      <c r="O30" s="285"/>
    </row>
    <row r="31" spans="1:15" ht="9.75" customHeight="1">
      <c r="A31" s="256" t="s">
        <v>20</v>
      </c>
      <c r="B31" s="311">
        <v>213</v>
      </c>
      <c r="C31" s="311">
        <v>86</v>
      </c>
      <c r="D31" s="311">
        <v>25</v>
      </c>
      <c r="E31" s="311">
        <v>102</v>
      </c>
      <c r="F31" s="311">
        <v>64</v>
      </c>
      <c r="G31" s="311">
        <v>15</v>
      </c>
      <c r="H31" s="311">
        <v>23</v>
      </c>
      <c r="I31" s="311">
        <v>193</v>
      </c>
      <c r="J31" s="311">
        <v>46</v>
      </c>
      <c r="K31" s="311">
        <v>147</v>
      </c>
      <c r="L31" s="312">
        <v>86.5</v>
      </c>
      <c r="M31" s="313">
        <v>2.8</v>
      </c>
      <c r="N31" s="312">
        <v>47.9</v>
      </c>
      <c r="O31" s="285"/>
    </row>
    <row r="32" spans="1:15" ht="9.75" customHeight="1">
      <c r="A32" s="256" t="s">
        <v>21</v>
      </c>
      <c r="B32" s="311">
        <v>235</v>
      </c>
      <c r="C32" s="311">
        <v>76</v>
      </c>
      <c r="D32" s="311">
        <v>24</v>
      </c>
      <c r="E32" s="311">
        <v>135</v>
      </c>
      <c r="F32" s="311">
        <v>75</v>
      </c>
      <c r="G32" s="311">
        <v>22</v>
      </c>
      <c r="H32" s="311">
        <v>38</v>
      </c>
      <c r="I32" s="311">
        <v>220</v>
      </c>
      <c r="J32" s="311">
        <v>47</v>
      </c>
      <c r="K32" s="311">
        <v>158</v>
      </c>
      <c r="L32" s="312">
        <v>83.9</v>
      </c>
      <c r="M32" s="313">
        <v>2.77</v>
      </c>
      <c r="N32" s="312">
        <v>57.4</v>
      </c>
      <c r="O32" s="285"/>
    </row>
    <row r="33" spans="1:15" ht="9.75" customHeight="1">
      <c r="A33" s="256" t="s">
        <v>22</v>
      </c>
      <c r="B33" s="311">
        <v>112</v>
      </c>
      <c r="C33" s="311">
        <v>43</v>
      </c>
      <c r="D33" s="311">
        <v>16</v>
      </c>
      <c r="E33" s="311">
        <v>53</v>
      </c>
      <c r="F33" s="311">
        <v>32</v>
      </c>
      <c r="G33" s="311">
        <v>10</v>
      </c>
      <c r="H33" s="311">
        <v>11</v>
      </c>
      <c r="I33" s="311">
        <v>89</v>
      </c>
      <c r="J33" s="311">
        <v>25</v>
      </c>
      <c r="K33" s="311">
        <v>66</v>
      </c>
      <c r="L33" s="312">
        <v>77.599999999999994</v>
      </c>
      <c r="M33" s="313">
        <v>2.7</v>
      </c>
      <c r="N33" s="312">
        <v>47.3</v>
      </c>
      <c r="O33" s="285"/>
    </row>
    <row r="34" spans="1:15" s="271" customFormat="1" ht="9.75" customHeight="1">
      <c r="A34" s="271" t="s">
        <v>438</v>
      </c>
      <c r="B34" s="308">
        <v>5537</v>
      </c>
      <c r="C34" s="308">
        <v>1178</v>
      </c>
      <c r="D34" s="308">
        <v>817</v>
      </c>
      <c r="E34" s="308">
        <v>3542</v>
      </c>
      <c r="F34" s="308">
        <v>2006</v>
      </c>
      <c r="G34" s="308">
        <v>618</v>
      </c>
      <c r="H34" s="308">
        <v>918</v>
      </c>
      <c r="I34" s="308">
        <v>6189</v>
      </c>
      <c r="J34" s="308">
        <v>1948</v>
      </c>
      <c r="K34" s="308">
        <v>5419</v>
      </c>
      <c r="L34" s="309">
        <v>81.599999999999994</v>
      </c>
      <c r="M34" s="310">
        <v>2.95</v>
      </c>
      <c r="N34" s="309">
        <v>64</v>
      </c>
      <c r="O34" s="285"/>
    </row>
    <row r="35" spans="1:15" ht="9.75" customHeight="1">
      <c r="A35" s="256" t="s">
        <v>23</v>
      </c>
      <c r="B35" s="311">
        <v>1537</v>
      </c>
      <c r="C35" s="311">
        <v>373</v>
      </c>
      <c r="D35" s="311">
        <v>129</v>
      </c>
      <c r="E35" s="311">
        <v>1035</v>
      </c>
      <c r="F35" s="311">
        <v>683</v>
      </c>
      <c r="G35" s="311">
        <v>181</v>
      </c>
      <c r="H35" s="311">
        <v>171</v>
      </c>
      <c r="I35" s="311">
        <v>1906</v>
      </c>
      <c r="J35" s="311">
        <v>458</v>
      </c>
      <c r="K35" s="311">
        <v>1603</v>
      </c>
      <c r="L35" s="312">
        <v>94</v>
      </c>
      <c r="M35" s="313">
        <v>3.13</v>
      </c>
      <c r="N35" s="312">
        <v>67.3</v>
      </c>
      <c r="O35" s="285"/>
    </row>
    <row r="36" spans="1:15" s="271" customFormat="1" ht="9.75" customHeight="1">
      <c r="A36" s="256" t="s">
        <v>24</v>
      </c>
      <c r="B36" s="311">
        <v>21</v>
      </c>
      <c r="C36" s="267" t="s">
        <v>407</v>
      </c>
      <c r="D36" s="267" t="s">
        <v>407</v>
      </c>
      <c r="E36" s="267" t="s">
        <v>407</v>
      </c>
      <c r="F36" s="267" t="s">
        <v>407</v>
      </c>
      <c r="G36" s="267" t="s">
        <v>407</v>
      </c>
      <c r="H36" s="267" t="s">
        <v>407</v>
      </c>
      <c r="I36" s="267" t="s">
        <v>407</v>
      </c>
      <c r="J36" s="267" t="s">
        <v>407</v>
      </c>
      <c r="K36" s="267" t="s">
        <v>407</v>
      </c>
      <c r="L36" s="267" t="s">
        <v>407</v>
      </c>
      <c r="M36" s="267" t="s">
        <v>407</v>
      </c>
      <c r="N36" s="267" t="s">
        <v>407</v>
      </c>
      <c r="O36" s="285"/>
    </row>
    <row r="37" spans="1:15" ht="9.75" customHeight="1">
      <c r="A37" s="256" t="s">
        <v>25</v>
      </c>
      <c r="B37" s="311">
        <v>973</v>
      </c>
      <c r="C37" s="311">
        <v>216</v>
      </c>
      <c r="D37" s="311">
        <v>186</v>
      </c>
      <c r="E37" s="311">
        <v>571</v>
      </c>
      <c r="F37" s="311">
        <v>317</v>
      </c>
      <c r="G37" s="311">
        <v>105</v>
      </c>
      <c r="H37" s="311">
        <v>149</v>
      </c>
      <c r="I37" s="311">
        <v>948</v>
      </c>
      <c r="J37" s="311">
        <v>363</v>
      </c>
      <c r="K37" s="311">
        <v>862</v>
      </c>
      <c r="L37" s="312">
        <v>79.7</v>
      </c>
      <c r="M37" s="313">
        <v>2.82</v>
      </c>
      <c r="N37" s="312">
        <v>58.7</v>
      </c>
      <c r="O37" s="285"/>
    </row>
    <row r="38" spans="1:15" ht="9.75" customHeight="1">
      <c r="A38" s="256" t="s">
        <v>26</v>
      </c>
      <c r="B38" s="311">
        <v>2766</v>
      </c>
      <c r="C38" s="311">
        <v>522</v>
      </c>
      <c r="D38" s="311">
        <v>417</v>
      </c>
      <c r="E38" s="311">
        <v>1827</v>
      </c>
      <c r="F38" s="311">
        <v>954</v>
      </c>
      <c r="G38" s="311">
        <v>316</v>
      </c>
      <c r="H38" s="311">
        <v>557</v>
      </c>
      <c r="I38" s="311">
        <v>3176</v>
      </c>
      <c r="J38" s="311">
        <v>1043</v>
      </c>
      <c r="K38" s="311">
        <v>2819</v>
      </c>
      <c r="L38" s="312">
        <v>79.099999999999994</v>
      </c>
      <c r="M38" s="313">
        <v>2.95</v>
      </c>
      <c r="N38" s="312">
        <v>66.099999999999994</v>
      </c>
      <c r="O38" s="285"/>
    </row>
    <row r="39" spans="1:15" ht="9.75" customHeight="1">
      <c r="A39" s="256" t="s">
        <v>27</v>
      </c>
      <c r="B39" s="311">
        <v>239</v>
      </c>
      <c r="C39" s="311">
        <v>57</v>
      </c>
      <c r="D39" s="311">
        <v>83</v>
      </c>
      <c r="E39" s="311">
        <v>99</v>
      </c>
      <c r="F39" s="311">
        <v>47</v>
      </c>
      <c r="G39" s="311">
        <v>14</v>
      </c>
      <c r="H39" s="311">
        <v>38</v>
      </c>
      <c r="I39" s="311">
        <v>143</v>
      </c>
      <c r="J39" s="311">
        <v>84</v>
      </c>
      <c r="K39" s="311">
        <v>126</v>
      </c>
      <c r="L39" s="312">
        <v>54.1</v>
      </c>
      <c r="M39" s="313">
        <v>2.44</v>
      </c>
      <c r="N39" s="312">
        <v>41.4</v>
      </c>
      <c r="O39" s="285"/>
    </row>
    <row r="40" spans="1:15" ht="9.75" customHeight="1">
      <c r="A40" s="256" t="s">
        <v>28</v>
      </c>
      <c r="B40" s="311">
        <v>1</v>
      </c>
      <c r="C40" s="267" t="s">
        <v>407</v>
      </c>
      <c r="D40" s="267" t="s">
        <v>407</v>
      </c>
      <c r="E40" s="267" t="s">
        <v>407</v>
      </c>
      <c r="F40" s="267" t="s">
        <v>407</v>
      </c>
      <c r="G40" s="267" t="s">
        <v>407</v>
      </c>
      <c r="H40" s="267" t="s">
        <v>407</v>
      </c>
      <c r="I40" s="267" t="s">
        <v>407</v>
      </c>
      <c r="J40" s="267" t="s">
        <v>407</v>
      </c>
      <c r="K40" s="267" t="s">
        <v>407</v>
      </c>
      <c r="L40" s="267" t="s">
        <v>407</v>
      </c>
      <c r="M40" s="267" t="s">
        <v>407</v>
      </c>
      <c r="N40" s="267" t="s">
        <v>407</v>
      </c>
    </row>
    <row r="41" spans="1:15" s="271" customFormat="1" ht="9.75" customHeight="1">
      <c r="A41" s="271" t="s">
        <v>439</v>
      </c>
      <c r="B41" s="308">
        <v>12464</v>
      </c>
      <c r="C41" s="308">
        <v>3782</v>
      </c>
      <c r="D41" s="308">
        <v>2492</v>
      </c>
      <c r="E41" s="308">
        <v>6190</v>
      </c>
      <c r="F41" s="308">
        <v>3081</v>
      </c>
      <c r="G41" s="308">
        <v>1123</v>
      </c>
      <c r="H41" s="308">
        <v>1986</v>
      </c>
      <c r="I41" s="308">
        <v>10230</v>
      </c>
      <c r="J41" s="308">
        <v>3376</v>
      </c>
      <c r="K41" s="308">
        <v>8320</v>
      </c>
      <c r="L41" s="309">
        <v>71.8</v>
      </c>
      <c r="M41" s="310">
        <v>2.66</v>
      </c>
      <c r="N41" s="309">
        <v>49.7</v>
      </c>
      <c r="O41" s="285"/>
    </row>
    <row r="42" spans="1:15" ht="9.75" customHeight="1">
      <c r="A42" s="256" t="s">
        <v>29</v>
      </c>
      <c r="B42" s="311">
        <v>1452</v>
      </c>
      <c r="C42" s="311">
        <v>447</v>
      </c>
      <c r="D42" s="311">
        <v>292</v>
      </c>
      <c r="E42" s="311">
        <v>713</v>
      </c>
      <c r="F42" s="311">
        <v>364</v>
      </c>
      <c r="G42" s="311">
        <v>150</v>
      </c>
      <c r="H42" s="311">
        <v>199</v>
      </c>
      <c r="I42" s="311">
        <v>1156</v>
      </c>
      <c r="J42" s="311">
        <v>385</v>
      </c>
      <c r="K42" s="311">
        <v>950</v>
      </c>
      <c r="L42" s="312">
        <v>71.400000000000006</v>
      </c>
      <c r="M42" s="313">
        <v>2.66</v>
      </c>
      <c r="N42" s="312">
        <v>49.1</v>
      </c>
      <c r="O42" s="285"/>
    </row>
    <row r="43" spans="1:15" ht="9.75" customHeight="1">
      <c r="A43" s="256" t="s">
        <v>30</v>
      </c>
      <c r="B43" s="311">
        <v>1791</v>
      </c>
      <c r="C43" s="311">
        <v>575</v>
      </c>
      <c r="D43" s="311">
        <v>537</v>
      </c>
      <c r="E43" s="311">
        <v>679</v>
      </c>
      <c r="F43" s="311">
        <v>278</v>
      </c>
      <c r="G43" s="311">
        <v>122</v>
      </c>
      <c r="H43" s="311">
        <v>279</v>
      </c>
      <c r="I43" s="311">
        <v>1100</v>
      </c>
      <c r="J43" s="311">
        <v>434</v>
      </c>
      <c r="K43" s="311">
        <v>876</v>
      </c>
      <c r="L43" s="312">
        <v>60.3</v>
      </c>
      <c r="M43" s="313">
        <v>2.46</v>
      </c>
      <c r="N43" s="312">
        <v>37.9</v>
      </c>
      <c r="O43" s="285"/>
    </row>
    <row r="44" spans="1:15" ht="9.75" customHeight="1">
      <c r="A44" s="256" t="s">
        <v>31</v>
      </c>
      <c r="B44" s="311">
        <v>1494</v>
      </c>
      <c r="C44" s="311">
        <v>327</v>
      </c>
      <c r="D44" s="311">
        <v>362</v>
      </c>
      <c r="E44" s="311">
        <v>805</v>
      </c>
      <c r="F44" s="311">
        <v>345</v>
      </c>
      <c r="G44" s="311">
        <v>119</v>
      </c>
      <c r="H44" s="311">
        <v>341</v>
      </c>
      <c r="I44" s="311">
        <v>1306</v>
      </c>
      <c r="J44" s="311">
        <v>511</v>
      </c>
      <c r="K44" s="311">
        <v>1089</v>
      </c>
      <c r="L44" s="312">
        <v>64.7</v>
      </c>
      <c r="M44" s="313">
        <v>2.65</v>
      </c>
      <c r="N44" s="312">
        <v>53.9</v>
      </c>
      <c r="O44" s="285"/>
    </row>
    <row r="45" spans="1:15" ht="9.75" customHeight="1">
      <c r="A45" s="256" t="s">
        <v>32</v>
      </c>
      <c r="B45" s="311">
        <v>2123</v>
      </c>
      <c r="C45" s="311">
        <v>715</v>
      </c>
      <c r="D45" s="311">
        <v>446</v>
      </c>
      <c r="E45" s="311">
        <v>962</v>
      </c>
      <c r="F45" s="311">
        <v>478</v>
      </c>
      <c r="G45" s="311">
        <v>184</v>
      </c>
      <c r="H45" s="311">
        <v>300</v>
      </c>
      <c r="I45" s="311">
        <v>1580</v>
      </c>
      <c r="J45" s="311">
        <v>514</v>
      </c>
      <c r="K45" s="311">
        <v>1287</v>
      </c>
      <c r="L45" s="312">
        <v>71.8</v>
      </c>
      <c r="M45" s="313">
        <v>2.6</v>
      </c>
      <c r="N45" s="312">
        <v>45.3</v>
      </c>
      <c r="O45" s="285"/>
    </row>
    <row r="46" spans="1:15" ht="9.75" customHeight="1">
      <c r="A46" s="256" t="s">
        <v>33</v>
      </c>
      <c r="B46" s="311">
        <v>858</v>
      </c>
      <c r="C46" s="311">
        <v>258</v>
      </c>
      <c r="D46" s="311">
        <v>115</v>
      </c>
      <c r="E46" s="311">
        <v>485</v>
      </c>
      <c r="F46" s="311">
        <v>281</v>
      </c>
      <c r="G46" s="311">
        <v>104</v>
      </c>
      <c r="H46" s="311">
        <v>100</v>
      </c>
      <c r="I46" s="311">
        <v>860</v>
      </c>
      <c r="J46" s="311">
        <v>255</v>
      </c>
      <c r="K46" s="311">
        <v>704</v>
      </c>
      <c r="L46" s="312">
        <v>85.7</v>
      </c>
      <c r="M46" s="313">
        <v>2.89</v>
      </c>
      <c r="N46" s="312">
        <v>56.5</v>
      </c>
      <c r="O46" s="285"/>
    </row>
    <row r="47" spans="1:15" ht="9.75" customHeight="1">
      <c r="A47" s="256" t="s">
        <v>34</v>
      </c>
      <c r="B47" s="311">
        <v>2120</v>
      </c>
      <c r="C47" s="311">
        <v>601</v>
      </c>
      <c r="D47" s="311">
        <v>316</v>
      </c>
      <c r="E47" s="311">
        <v>1203</v>
      </c>
      <c r="F47" s="311">
        <v>581</v>
      </c>
      <c r="G47" s="311">
        <v>188</v>
      </c>
      <c r="H47" s="311">
        <v>434</v>
      </c>
      <c r="I47" s="311">
        <v>2027</v>
      </c>
      <c r="J47" s="311">
        <v>573</v>
      </c>
      <c r="K47" s="311">
        <v>1666</v>
      </c>
      <c r="L47" s="312">
        <v>71.8</v>
      </c>
      <c r="M47" s="313">
        <v>2.75</v>
      </c>
      <c r="N47" s="312">
        <v>56.7</v>
      </c>
      <c r="O47" s="285"/>
    </row>
    <row r="48" spans="1:15" ht="9.75" customHeight="1">
      <c r="A48" s="256" t="s">
        <v>35</v>
      </c>
      <c r="B48" s="311">
        <v>394</v>
      </c>
      <c r="C48" s="311">
        <v>100</v>
      </c>
      <c r="D48" s="311">
        <v>71</v>
      </c>
      <c r="E48" s="311">
        <v>223</v>
      </c>
      <c r="F48" s="311">
        <v>107</v>
      </c>
      <c r="G48" s="311">
        <v>48</v>
      </c>
      <c r="H48" s="311">
        <v>68</v>
      </c>
      <c r="I48" s="311">
        <v>357</v>
      </c>
      <c r="J48" s="311">
        <v>131</v>
      </c>
      <c r="K48" s="311">
        <v>292</v>
      </c>
      <c r="L48" s="312">
        <v>81.7</v>
      </c>
      <c r="M48" s="313">
        <v>2.73</v>
      </c>
      <c r="N48" s="312">
        <v>56.6</v>
      </c>
      <c r="O48" s="285"/>
    </row>
    <row r="49" spans="1:15" ht="9.75" customHeight="1">
      <c r="A49" s="256" t="s">
        <v>36</v>
      </c>
      <c r="B49" s="311">
        <v>1304</v>
      </c>
      <c r="C49" s="311">
        <v>447</v>
      </c>
      <c r="D49" s="311">
        <v>177</v>
      </c>
      <c r="E49" s="311">
        <v>680</v>
      </c>
      <c r="F49" s="311">
        <v>419</v>
      </c>
      <c r="G49" s="311">
        <v>131</v>
      </c>
      <c r="H49" s="311">
        <v>130</v>
      </c>
      <c r="I49" s="311">
        <v>1122</v>
      </c>
      <c r="J49" s="311">
        <v>348</v>
      </c>
      <c r="K49" s="311">
        <v>864</v>
      </c>
      <c r="L49" s="312">
        <v>86.5</v>
      </c>
      <c r="M49" s="313">
        <v>2.76</v>
      </c>
      <c r="N49" s="312">
        <v>52.1</v>
      </c>
      <c r="O49" s="285"/>
    </row>
    <row r="50" spans="1:15" ht="9.75" customHeight="1">
      <c r="A50" s="256" t="s">
        <v>37</v>
      </c>
      <c r="B50" s="311">
        <v>887</v>
      </c>
      <c r="C50" s="311">
        <v>295</v>
      </c>
      <c r="D50" s="311">
        <v>173</v>
      </c>
      <c r="E50" s="311">
        <v>419</v>
      </c>
      <c r="F50" s="311">
        <v>216</v>
      </c>
      <c r="G50" s="311">
        <v>71</v>
      </c>
      <c r="H50" s="311">
        <v>132</v>
      </c>
      <c r="I50" s="311">
        <v>683</v>
      </c>
      <c r="J50" s="311">
        <v>218</v>
      </c>
      <c r="K50" s="311">
        <v>563</v>
      </c>
      <c r="L50" s="312">
        <v>75.8</v>
      </c>
      <c r="M50" s="313">
        <v>2.62</v>
      </c>
      <c r="N50" s="312">
        <v>47.2</v>
      </c>
      <c r="O50" s="285"/>
    </row>
    <row r="51" spans="1:15" ht="9.75" customHeight="1">
      <c r="A51" s="256" t="s">
        <v>38</v>
      </c>
      <c r="B51" s="311">
        <v>41</v>
      </c>
      <c r="C51" s="267" t="s">
        <v>407</v>
      </c>
      <c r="D51" s="267" t="s">
        <v>407</v>
      </c>
      <c r="E51" s="267" t="s">
        <v>407</v>
      </c>
      <c r="F51" s="267" t="s">
        <v>407</v>
      </c>
      <c r="G51" s="267" t="s">
        <v>407</v>
      </c>
      <c r="H51" s="267" t="s">
        <v>407</v>
      </c>
      <c r="I51" s="267" t="s">
        <v>407</v>
      </c>
      <c r="J51" s="267" t="s">
        <v>407</v>
      </c>
      <c r="K51" s="267" t="s">
        <v>407</v>
      </c>
      <c r="L51" s="267" t="s">
        <v>407</v>
      </c>
      <c r="M51" s="267" t="s">
        <v>407</v>
      </c>
      <c r="N51" s="267" t="s">
        <v>407</v>
      </c>
      <c r="O51" s="285"/>
    </row>
    <row r="52" spans="1:15" s="271" customFormat="1" ht="9.75" customHeight="1">
      <c r="A52" s="271" t="s">
        <v>440</v>
      </c>
      <c r="B52" s="308">
        <v>8000</v>
      </c>
      <c r="C52" s="308">
        <v>2340</v>
      </c>
      <c r="D52" s="308">
        <v>1150</v>
      </c>
      <c r="E52" s="308">
        <v>4510</v>
      </c>
      <c r="F52" s="308">
        <v>2540</v>
      </c>
      <c r="G52" s="308">
        <v>680</v>
      </c>
      <c r="H52" s="308">
        <v>1290</v>
      </c>
      <c r="I52" s="308">
        <v>7963</v>
      </c>
      <c r="J52" s="308">
        <v>2510</v>
      </c>
      <c r="K52" s="308">
        <v>6479</v>
      </c>
      <c r="L52" s="309">
        <v>74.8</v>
      </c>
      <c r="M52" s="310">
        <v>2.83</v>
      </c>
      <c r="N52" s="309">
        <v>56.4</v>
      </c>
      <c r="O52" s="285"/>
    </row>
    <row r="53" spans="1:15" ht="9.75" customHeight="1">
      <c r="A53" s="256" t="s">
        <v>40</v>
      </c>
      <c r="B53" s="311">
        <v>1350</v>
      </c>
      <c r="C53" s="311">
        <v>373</v>
      </c>
      <c r="D53" s="311">
        <v>300</v>
      </c>
      <c r="E53" s="311">
        <v>677</v>
      </c>
      <c r="F53" s="311">
        <v>344</v>
      </c>
      <c r="G53" s="311">
        <v>114</v>
      </c>
      <c r="H53" s="311">
        <v>219</v>
      </c>
      <c r="I53" s="311">
        <v>1123</v>
      </c>
      <c r="J53" s="311">
        <v>431</v>
      </c>
      <c r="K53" s="311">
        <v>930</v>
      </c>
      <c r="L53" s="312">
        <v>69.900000000000006</v>
      </c>
      <c r="M53" s="313">
        <v>2.67</v>
      </c>
      <c r="N53" s="312">
        <v>50.1</v>
      </c>
      <c r="O53" s="285"/>
    </row>
    <row r="54" spans="1:15" ht="9.75" customHeight="1">
      <c r="A54" s="256" t="s">
        <v>39</v>
      </c>
      <c r="B54" s="311">
        <v>1467</v>
      </c>
      <c r="C54" s="311">
        <v>374</v>
      </c>
      <c r="D54" s="311">
        <v>179</v>
      </c>
      <c r="E54" s="311">
        <v>914</v>
      </c>
      <c r="F54" s="311">
        <v>569</v>
      </c>
      <c r="G54" s="311">
        <v>170</v>
      </c>
      <c r="H54" s="311">
        <v>175</v>
      </c>
      <c r="I54" s="311">
        <v>1677</v>
      </c>
      <c r="J54" s="311">
        <v>497</v>
      </c>
      <c r="K54" s="311">
        <v>1428</v>
      </c>
      <c r="L54" s="312">
        <v>88.5</v>
      </c>
      <c r="M54" s="313">
        <v>3.02</v>
      </c>
      <c r="N54" s="312">
        <v>62.3</v>
      </c>
      <c r="O54" s="285"/>
    </row>
    <row r="55" spans="1:15" ht="9.75" customHeight="1">
      <c r="A55" s="256" t="s">
        <v>41</v>
      </c>
      <c r="B55" s="311">
        <v>1237</v>
      </c>
      <c r="C55" s="311">
        <v>333</v>
      </c>
      <c r="D55" s="311">
        <v>198</v>
      </c>
      <c r="E55" s="311">
        <v>706</v>
      </c>
      <c r="F55" s="311">
        <v>304</v>
      </c>
      <c r="G55" s="311">
        <v>105</v>
      </c>
      <c r="H55" s="311">
        <v>297</v>
      </c>
      <c r="I55" s="311">
        <v>1237</v>
      </c>
      <c r="J55" s="311">
        <v>418</v>
      </c>
      <c r="K55" s="311">
        <v>1016</v>
      </c>
      <c r="L55" s="312">
        <v>69.2</v>
      </c>
      <c r="M55" s="313">
        <v>2.76</v>
      </c>
      <c r="N55" s="312">
        <v>57.1</v>
      </c>
      <c r="O55" s="285"/>
    </row>
    <row r="56" spans="1:15" ht="9.75" customHeight="1">
      <c r="A56" s="256" t="s">
        <v>42</v>
      </c>
      <c r="B56" s="311">
        <v>911</v>
      </c>
      <c r="C56" s="311">
        <v>316</v>
      </c>
      <c r="D56" s="311">
        <v>81</v>
      </c>
      <c r="E56" s="311">
        <v>514</v>
      </c>
      <c r="F56" s="311">
        <v>326</v>
      </c>
      <c r="G56" s="311">
        <v>79</v>
      </c>
      <c r="H56" s="311">
        <v>109</v>
      </c>
      <c r="I56" s="311">
        <v>924</v>
      </c>
      <c r="J56" s="311">
        <v>184</v>
      </c>
      <c r="K56" s="311">
        <v>689</v>
      </c>
      <c r="L56" s="312">
        <v>89.1</v>
      </c>
      <c r="M56" s="313">
        <v>2.89</v>
      </c>
      <c r="N56" s="312">
        <v>56.4</v>
      </c>
      <c r="O56" s="285"/>
    </row>
    <row r="57" spans="1:15" ht="9.75" customHeight="1">
      <c r="A57" s="256" t="s">
        <v>43</v>
      </c>
      <c r="B57" s="311">
        <v>1867</v>
      </c>
      <c r="C57" s="311">
        <v>573</v>
      </c>
      <c r="D57" s="311">
        <v>295</v>
      </c>
      <c r="E57" s="311">
        <v>999</v>
      </c>
      <c r="F57" s="311">
        <v>546</v>
      </c>
      <c r="G57" s="311">
        <v>102</v>
      </c>
      <c r="H57" s="311">
        <v>351</v>
      </c>
      <c r="I57" s="311">
        <v>1708</v>
      </c>
      <c r="J57" s="311">
        <v>647</v>
      </c>
      <c r="K57" s="311">
        <v>1421</v>
      </c>
      <c r="L57" s="312">
        <v>61</v>
      </c>
      <c r="M57" s="313">
        <v>2.73</v>
      </c>
      <c r="N57" s="312">
        <v>53.5</v>
      </c>
      <c r="O57" s="285"/>
    </row>
    <row r="58" spans="1:15" ht="9.75" customHeight="1">
      <c r="A58" s="256" t="s">
        <v>44</v>
      </c>
      <c r="B58" s="311">
        <v>1168</v>
      </c>
      <c r="C58" s="311">
        <v>371</v>
      </c>
      <c r="D58" s="311">
        <v>97</v>
      </c>
      <c r="E58" s="311">
        <v>700</v>
      </c>
      <c r="F58" s="311">
        <v>451</v>
      </c>
      <c r="G58" s="311">
        <v>110</v>
      </c>
      <c r="H58" s="311">
        <v>139</v>
      </c>
      <c r="I58" s="311">
        <v>1294</v>
      </c>
      <c r="J58" s="311">
        <v>333</v>
      </c>
      <c r="K58" s="311">
        <v>995</v>
      </c>
      <c r="L58" s="312">
        <v>89</v>
      </c>
      <c r="M58" s="313">
        <v>2.99</v>
      </c>
      <c r="N58" s="312">
        <v>59.9</v>
      </c>
      <c r="O58" s="285"/>
    </row>
    <row r="59" spans="1:15" s="271" customFormat="1" ht="9.75" customHeight="1">
      <c r="A59" s="271" t="s">
        <v>441</v>
      </c>
      <c r="B59" s="308">
        <v>8426</v>
      </c>
      <c r="C59" s="308">
        <v>2589</v>
      </c>
      <c r="D59" s="308">
        <v>1097</v>
      </c>
      <c r="E59" s="308">
        <v>4740</v>
      </c>
      <c r="F59" s="308">
        <v>2741</v>
      </c>
      <c r="G59" s="308">
        <v>787</v>
      </c>
      <c r="H59" s="308">
        <v>1212</v>
      </c>
      <c r="I59" s="308">
        <v>8301</v>
      </c>
      <c r="J59" s="308">
        <v>2357</v>
      </c>
      <c r="K59" s="308">
        <v>6724</v>
      </c>
      <c r="L59" s="309">
        <v>79.7</v>
      </c>
      <c r="M59" s="310">
        <v>2.84</v>
      </c>
      <c r="N59" s="309">
        <v>56.3</v>
      </c>
      <c r="O59" s="285"/>
    </row>
    <row r="60" spans="1:15" ht="9.75" customHeight="1">
      <c r="A60" s="256" t="s">
        <v>45</v>
      </c>
      <c r="B60" s="311">
        <v>739</v>
      </c>
      <c r="C60" s="311">
        <v>279</v>
      </c>
      <c r="D60" s="311">
        <v>78</v>
      </c>
      <c r="E60" s="311">
        <v>382</v>
      </c>
      <c r="F60" s="311">
        <v>236</v>
      </c>
      <c r="G60" s="311">
        <v>83</v>
      </c>
      <c r="H60" s="311">
        <v>63</v>
      </c>
      <c r="I60" s="311">
        <v>684</v>
      </c>
      <c r="J60" s="311">
        <v>158</v>
      </c>
      <c r="K60" s="311">
        <v>519</v>
      </c>
      <c r="L60" s="312">
        <v>90.4</v>
      </c>
      <c r="M60" s="313">
        <v>2.84</v>
      </c>
      <c r="N60" s="312">
        <v>51.7</v>
      </c>
      <c r="O60" s="285"/>
    </row>
    <row r="61" spans="1:15" ht="9.75" customHeight="1">
      <c r="A61" s="256" t="s">
        <v>46</v>
      </c>
      <c r="B61" s="311">
        <v>1993</v>
      </c>
      <c r="C61" s="311">
        <v>664</v>
      </c>
      <c r="D61" s="311">
        <v>316</v>
      </c>
      <c r="E61" s="311">
        <v>1013</v>
      </c>
      <c r="F61" s="311">
        <v>528</v>
      </c>
      <c r="G61" s="311">
        <v>185</v>
      </c>
      <c r="H61" s="311">
        <v>300</v>
      </c>
      <c r="I61" s="311">
        <v>1682</v>
      </c>
      <c r="J61" s="311">
        <v>475</v>
      </c>
      <c r="K61" s="311">
        <v>1360</v>
      </c>
      <c r="L61" s="312">
        <v>72.5</v>
      </c>
      <c r="M61" s="313">
        <v>2.69</v>
      </c>
      <c r="N61" s="312">
        <v>50.8</v>
      </c>
      <c r="O61" s="285"/>
    </row>
    <row r="62" spans="1:15" ht="9.75" customHeight="1">
      <c r="A62" s="256" t="s">
        <v>47</v>
      </c>
      <c r="B62" s="311">
        <v>741</v>
      </c>
      <c r="C62" s="311">
        <v>222</v>
      </c>
      <c r="D62" s="311">
        <v>95</v>
      </c>
      <c r="E62" s="311">
        <v>424</v>
      </c>
      <c r="F62" s="311">
        <v>181</v>
      </c>
      <c r="G62" s="311">
        <v>47</v>
      </c>
      <c r="H62" s="311">
        <v>196</v>
      </c>
      <c r="I62" s="311">
        <v>731</v>
      </c>
      <c r="J62" s="311">
        <v>251</v>
      </c>
      <c r="K62" s="311">
        <v>594</v>
      </c>
      <c r="L62" s="312">
        <v>65.2</v>
      </c>
      <c r="M62" s="313">
        <v>2.72</v>
      </c>
      <c r="N62" s="312">
        <v>57.2</v>
      </c>
      <c r="O62" s="285"/>
    </row>
    <row r="63" spans="1:15" ht="9.75" customHeight="1">
      <c r="A63" s="256" t="s">
        <v>48</v>
      </c>
      <c r="B63" s="311">
        <v>1645</v>
      </c>
      <c r="C63" s="311">
        <v>500</v>
      </c>
      <c r="D63" s="311">
        <v>247</v>
      </c>
      <c r="E63" s="311">
        <v>898</v>
      </c>
      <c r="F63" s="311">
        <v>488</v>
      </c>
      <c r="G63" s="311">
        <v>131</v>
      </c>
      <c r="H63" s="311">
        <v>279</v>
      </c>
      <c r="I63" s="311">
        <v>1503</v>
      </c>
      <c r="J63" s="311">
        <v>472</v>
      </c>
      <c r="K63" s="311">
        <v>1215</v>
      </c>
      <c r="L63" s="312">
        <v>73.900000000000006</v>
      </c>
      <c r="M63" s="313">
        <v>2.74</v>
      </c>
      <c r="N63" s="312">
        <v>54.6</v>
      </c>
      <c r="O63" s="285"/>
    </row>
    <row r="64" spans="1:15" ht="9.75" customHeight="1">
      <c r="A64" s="256" t="s">
        <v>49</v>
      </c>
      <c r="B64" s="311">
        <v>748</v>
      </c>
      <c r="C64" s="311">
        <v>229</v>
      </c>
      <c r="D64" s="311">
        <v>106</v>
      </c>
      <c r="E64" s="311">
        <v>413</v>
      </c>
      <c r="F64" s="311">
        <v>256</v>
      </c>
      <c r="G64" s="311">
        <v>86</v>
      </c>
      <c r="H64" s="311">
        <v>71</v>
      </c>
      <c r="I64" s="311">
        <v>739</v>
      </c>
      <c r="J64" s="311">
        <v>225</v>
      </c>
      <c r="K64" s="311">
        <v>619</v>
      </c>
      <c r="L64" s="312">
        <v>87.3</v>
      </c>
      <c r="M64" s="313">
        <v>2.89</v>
      </c>
      <c r="N64" s="312">
        <v>55.2</v>
      </c>
      <c r="O64" s="285"/>
    </row>
    <row r="65" spans="1:15" ht="9.75" customHeight="1">
      <c r="A65" s="256" t="s">
        <v>50</v>
      </c>
      <c r="B65" s="311">
        <v>416</v>
      </c>
      <c r="C65" s="311">
        <v>126</v>
      </c>
      <c r="D65" s="311">
        <v>35</v>
      </c>
      <c r="E65" s="311">
        <v>255</v>
      </c>
      <c r="F65" s="311">
        <v>197</v>
      </c>
      <c r="G65" s="311">
        <v>33</v>
      </c>
      <c r="H65" s="311">
        <v>25</v>
      </c>
      <c r="I65" s="311">
        <v>466</v>
      </c>
      <c r="J65" s="311">
        <v>91</v>
      </c>
      <c r="K65" s="311">
        <v>359</v>
      </c>
      <c r="L65" s="312">
        <v>93.9</v>
      </c>
      <c r="M65" s="313">
        <v>3.06</v>
      </c>
      <c r="N65" s="312">
        <v>61.3</v>
      </c>
      <c r="O65" s="285"/>
    </row>
    <row r="66" spans="1:15" ht="9.75" customHeight="1">
      <c r="A66" s="256" t="s">
        <v>51</v>
      </c>
      <c r="B66" s="311">
        <v>1251</v>
      </c>
      <c r="C66" s="311">
        <v>301</v>
      </c>
      <c r="D66" s="311">
        <v>114</v>
      </c>
      <c r="E66" s="311">
        <v>836</v>
      </c>
      <c r="F66" s="311">
        <v>554</v>
      </c>
      <c r="G66" s="311">
        <v>137</v>
      </c>
      <c r="H66" s="311">
        <v>145</v>
      </c>
      <c r="I66" s="311">
        <v>1553</v>
      </c>
      <c r="J66" s="311">
        <v>450</v>
      </c>
      <c r="K66" s="311">
        <v>1308</v>
      </c>
      <c r="L66" s="312">
        <v>92.7</v>
      </c>
      <c r="M66" s="313">
        <v>3.13</v>
      </c>
      <c r="N66" s="312">
        <v>66.8</v>
      </c>
      <c r="O66" s="285"/>
    </row>
    <row r="67" spans="1:15" s="271" customFormat="1" ht="9.75" customHeight="1">
      <c r="A67" s="256" t="s">
        <v>52</v>
      </c>
      <c r="B67" s="311">
        <v>422</v>
      </c>
      <c r="C67" s="311">
        <v>142</v>
      </c>
      <c r="D67" s="311">
        <v>52</v>
      </c>
      <c r="E67" s="311">
        <v>228</v>
      </c>
      <c r="F67" s="311">
        <v>151</v>
      </c>
      <c r="G67" s="311">
        <v>37</v>
      </c>
      <c r="H67" s="311">
        <v>40</v>
      </c>
      <c r="I67" s="311">
        <v>407</v>
      </c>
      <c r="J67" s="311">
        <v>86</v>
      </c>
      <c r="K67" s="311">
        <v>317</v>
      </c>
      <c r="L67" s="312">
        <v>85.8</v>
      </c>
      <c r="M67" s="313">
        <v>2.87</v>
      </c>
      <c r="N67" s="312">
        <v>54</v>
      </c>
      <c r="O67" s="285"/>
    </row>
    <row r="68" spans="1:15" ht="9.75" customHeight="1">
      <c r="A68" s="256" t="s">
        <v>53</v>
      </c>
      <c r="B68" s="311">
        <v>471</v>
      </c>
      <c r="C68" s="311">
        <v>126</v>
      </c>
      <c r="D68" s="311">
        <v>54</v>
      </c>
      <c r="E68" s="311">
        <v>291</v>
      </c>
      <c r="F68" s="311">
        <v>150</v>
      </c>
      <c r="G68" s="311">
        <v>48</v>
      </c>
      <c r="H68" s="311">
        <v>93</v>
      </c>
      <c r="I68" s="311">
        <v>536</v>
      </c>
      <c r="J68" s="311">
        <v>149</v>
      </c>
      <c r="K68" s="311">
        <v>433</v>
      </c>
      <c r="L68" s="312">
        <v>84.2</v>
      </c>
      <c r="M68" s="313">
        <v>2.94</v>
      </c>
      <c r="N68" s="312">
        <v>61.8</v>
      </c>
      <c r="O68" s="285"/>
    </row>
    <row r="69" spans="1:15" s="271" customFormat="1" ht="9.75" customHeight="1">
      <c r="A69" s="271" t="s">
        <v>442</v>
      </c>
      <c r="B69" s="308">
        <v>8262</v>
      </c>
      <c r="C69" s="308">
        <v>2585</v>
      </c>
      <c r="D69" s="308">
        <v>1043</v>
      </c>
      <c r="E69" s="308">
        <v>4634</v>
      </c>
      <c r="F69" s="308">
        <v>2495</v>
      </c>
      <c r="G69" s="308">
        <v>695</v>
      </c>
      <c r="H69" s="308">
        <v>1444</v>
      </c>
      <c r="I69" s="308">
        <v>8183</v>
      </c>
      <c r="J69" s="308">
        <v>2505</v>
      </c>
      <c r="K69" s="308">
        <v>6578</v>
      </c>
      <c r="L69" s="309">
        <v>76.099999999999994</v>
      </c>
      <c r="M69" s="310">
        <v>2.82</v>
      </c>
      <c r="N69" s="309">
        <v>56.1</v>
      </c>
      <c r="O69" s="285"/>
    </row>
    <row r="70" spans="1:15" ht="9.75" customHeight="1">
      <c r="A70" s="256" t="s">
        <v>54</v>
      </c>
      <c r="B70" s="311">
        <v>6</v>
      </c>
      <c r="C70" s="267" t="s">
        <v>407</v>
      </c>
      <c r="D70" s="267" t="s">
        <v>407</v>
      </c>
      <c r="E70" s="267" t="s">
        <v>407</v>
      </c>
      <c r="F70" s="267" t="s">
        <v>407</v>
      </c>
      <c r="G70" s="267" t="s">
        <v>407</v>
      </c>
      <c r="H70" s="267" t="s">
        <v>407</v>
      </c>
      <c r="I70" s="267" t="s">
        <v>407</v>
      </c>
      <c r="J70" s="267" t="s">
        <v>407</v>
      </c>
      <c r="K70" s="267" t="s">
        <v>407</v>
      </c>
      <c r="L70" s="267" t="s">
        <v>407</v>
      </c>
      <c r="M70" s="267" t="s">
        <v>407</v>
      </c>
      <c r="N70" s="267" t="s">
        <v>407</v>
      </c>
      <c r="O70" s="285"/>
    </row>
    <row r="71" spans="1:15" ht="9.75" customHeight="1">
      <c r="A71" s="256" t="s">
        <v>55</v>
      </c>
      <c r="B71" s="311">
        <v>1384</v>
      </c>
      <c r="C71" s="311">
        <v>464</v>
      </c>
      <c r="D71" s="311">
        <v>173</v>
      </c>
      <c r="E71" s="311">
        <v>747</v>
      </c>
      <c r="F71" s="311">
        <v>362</v>
      </c>
      <c r="G71" s="311">
        <v>82</v>
      </c>
      <c r="H71" s="311">
        <v>303</v>
      </c>
      <c r="I71" s="311">
        <v>1338</v>
      </c>
      <c r="J71" s="311">
        <v>459</v>
      </c>
      <c r="K71" s="311">
        <v>1084</v>
      </c>
      <c r="L71" s="312">
        <v>66.099999999999994</v>
      </c>
      <c r="M71" s="313">
        <v>2.75</v>
      </c>
      <c r="N71" s="312">
        <v>54</v>
      </c>
      <c r="O71" s="285"/>
    </row>
    <row r="72" spans="1:15" ht="9.75" customHeight="1">
      <c r="A72" s="256" t="s">
        <v>56</v>
      </c>
      <c r="B72" s="311">
        <v>21</v>
      </c>
      <c r="C72" s="267" t="s">
        <v>407</v>
      </c>
      <c r="D72" s="267" t="s">
        <v>407</v>
      </c>
      <c r="E72" s="267" t="s">
        <v>407</v>
      </c>
      <c r="F72" s="267" t="s">
        <v>407</v>
      </c>
      <c r="G72" s="267" t="s">
        <v>407</v>
      </c>
      <c r="H72" s="267" t="s">
        <v>407</v>
      </c>
      <c r="I72" s="267" t="s">
        <v>407</v>
      </c>
      <c r="J72" s="267" t="s">
        <v>407</v>
      </c>
      <c r="K72" s="267" t="s">
        <v>407</v>
      </c>
      <c r="L72" s="267" t="s">
        <v>407</v>
      </c>
      <c r="M72" s="267" t="s">
        <v>407</v>
      </c>
      <c r="N72" s="267" t="s">
        <v>407</v>
      </c>
      <c r="O72" s="285"/>
    </row>
    <row r="73" spans="1:15" ht="9.75" customHeight="1">
      <c r="A73" s="256" t="s">
        <v>57</v>
      </c>
      <c r="B73" s="311">
        <v>888</v>
      </c>
      <c r="C73" s="311">
        <v>304</v>
      </c>
      <c r="D73" s="311">
        <v>133</v>
      </c>
      <c r="E73" s="311">
        <v>451</v>
      </c>
      <c r="F73" s="311">
        <v>264</v>
      </c>
      <c r="G73" s="311">
        <v>99</v>
      </c>
      <c r="H73" s="311">
        <v>88</v>
      </c>
      <c r="I73" s="311">
        <v>737</v>
      </c>
      <c r="J73" s="311">
        <v>245</v>
      </c>
      <c r="K73" s="311">
        <v>585</v>
      </c>
      <c r="L73" s="312">
        <v>80.8</v>
      </c>
      <c r="M73" s="313">
        <v>2.73</v>
      </c>
      <c r="N73" s="312">
        <v>50.8</v>
      </c>
      <c r="O73" s="285"/>
    </row>
    <row r="74" spans="1:15" ht="9.75" customHeight="1">
      <c r="A74" s="256" t="s">
        <v>58</v>
      </c>
      <c r="B74" s="311">
        <v>2990</v>
      </c>
      <c r="C74" s="311">
        <v>805</v>
      </c>
      <c r="D74" s="311">
        <v>388</v>
      </c>
      <c r="E74" s="311">
        <v>1797</v>
      </c>
      <c r="F74" s="311">
        <v>850</v>
      </c>
      <c r="G74" s="311">
        <v>212</v>
      </c>
      <c r="H74" s="311">
        <v>735</v>
      </c>
      <c r="I74" s="311">
        <v>3282</v>
      </c>
      <c r="J74" s="311">
        <v>1039</v>
      </c>
      <c r="K74" s="311">
        <v>2697</v>
      </c>
      <c r="L74" s="312">
        <v>70.3</v>
      </c>
      <c r="M74" s="313">
        <v>2.85</v>
      </c>
      <c r="N74" s="312">
        <v>60.1</v>
      </c>
      <c r="O74" s="285"/>
    </row>
    <row r="75" spans="1:15" ht="9.75" customHeight="1">
      <c r="A75" s="256" t="s">
        <v>59</v>
      </c>
      <c r="B75" s="311">
        <v>1313</v>
      </c>
      <c r="C75" s="311">
        <v>464</v>
      </c>
      <c r="D75" s="311">
        <v>181</v>
      </c>
      <c r="E75" s="311">
        <v>668</v>
      </c>
      <c r="F75" s="311">
        <v>370</v>
      </c>
      <c r="G75" s="311">
        <v>152</v>
      </c>
      <c r="H75" s="311">
        <v>146</v>
      </c>
      <c r="I75" s="311">
        <v>1109</v>
      </c>
      <c r="J75" s="311">
        <v>365</v>
      </c>
      <c r="K75" s="311">
        <v>901</v>
      </c>
      <c r="L75" s="312">
        <v>86.4</v>
      </c>
      <c r="M75" s="313">
        <v>2.73</v>
      </c>
      <c r="N75" s="312">
        <v>50.9</v>
      </c>
      <c r="O75" s="285"/>
    </row>
    <row r="76" spans="1:15" ht="9.75" customHeight="1">
      <c r="A76" s="256" t="s">
        <v>60</v>
      </c>
      <c r="B76" s="311">
        <v>852</v>
      </c>
      <c r="C76" s="311">
        <v>304</v>
      </c>
      <c r="D76" s="311">
        <v>86</v>
      </c>
      <c r="E76" s="311">
        <v>462</v>
      </c>
      <c r="F76" s="311">
        <v>313</v>
      </c>
      <c r="G76" s="311">
        <v>74</v>
      </c>
      <c r="H76" s="311">
        <v>75</v>
      </c>
      <c r="I76" s="311">
        <v>778</v>
      </c>
      <c r="J76" s="311">
        <v>183</v>
      </c>
      <c r="K76" s="311">
        <v>582</v>
      </c>
      <c r="L76" s="312">
        <v>88.5</v>
      </c>
      <c r="M76" s="313">
        <v>2.83</v>
      </c>
      <c r="N76" s="312">
        <v>54.2</v>
      </c>
      <c r="O76" s="285"/>
    </row>
    <row r="77" spans="1:15" ht="9.75" customHeight="1">
      <c r="A77" s="256" t="s">
        <v>61</v>
      </c>
      <c r="B77" s="311">
        <v>615</v>
      </c>
      <c r="C77" s="311">
        <v>161</v>
      </c>
      <c r="D77" s="311">
        <v>69</v>
      </c>
      <c r="E77" s="311">
        <v>385</v>
      </c>
      <c r="F77" s="311">
        <v>249</v>
      </c>
      <c r="G77" s="311">
        <v>52</v>
      </c>
      <c r="H77" s="311">
        <v>84</v>
      </c>
      <c r="I77" s="311">
        <v>711</v>
      </c>
      <c r="J77" s="311">
        <v>164</v>
      </c>
      <c r="K77" s="311">
        <v>564</v>
      </c>
      <c r="L77" s="312">
        <v>89.6</v>
      </c>
      <c r="M77" s="313">
        <v>3.02</v>
      </c>
      <c r="N77" s="312">
        <v>62.6</v>
      </c>
      <c r="O77" s="285"/>
    </row>
    <row r="78" spans="1:15" ht="9.75" customHeight="1">
      <c r="A78" s="256" t="s">
        <v>62</v>
      </c>
      <c r="B78" s="311">
        <v>193</v>
      </c>
      <c r="C78" s="311">
        <v>75</v>
      </c>
      <c r="D78" s="311">
        <v>10</v>
      </c>
      <c r="E78" s="311">
        <v>108</v>
      </c>
      <c r="F78" s="311">
        <v>74</v>
      </c>
      <c r="G78" s="311">
        <v>22</v>
      </c>
      <c r="H78" s="311">
        <v>12</v>
      </c>
      <c r="I78" s="311">
        <v>202</v>
      </c>
      <c r="J78" s="311">
        <v>46</v>
      </c>
      <c r="K78" s="311">
        <v>149</v>
      </c>
      <c r="L78" s="312">
        <v>90.9</v>
      </c>
      <c r="M78" s="313">
        <v>2.98</v>
      </c>
      <c r="N78" s="312">
        <v>56</v>
      </c>
      <c r="O78" s="285"/>
    </row>
    <row r="79" spans="1:15" ht="9.75" customHeight="1">
      <c r="B79" s="311"/>
      <c r="C79" s="311"/>
      <c r="D79" s="311"/>
      <c r="E79" s="311"/>
      <c r="F79" s="311"/>
      <c r="G79" s="311"/>
      <c r="H79" s="311"/>
      <c r="I79" s="311"/>
      <c r="J79" s="311"/>
      <c r="K79" s="311"/>
      <c r="L79" s="312"/>
      <c r="M79" s="313"/>
      <c r="N79" s="312"/>
    </row>
    <row r="80" spans="1:15" ht="9.75" customHeight="1">
      <c r="A80" s="256" t="s">
        <v>63</v>
      </c>
      <c r="B80" s="314" t="s">
        <v>64</v>
      </c>
      <c r="C80" s="267" t="s">
        <v>64</v>
      </c>
      <c r="D80" s="267" t="s">
        <v>64</v>
      </c>
      <c r="E80" s="267" t="s">
        <v>64</v>
      </c>
      <c r="F80" s="267" t="s">
        <v>64</v>
      </c>
      <c r="G80" s="267" t="s">
        <v>64</v>
      </c>
      <c r="H80" s="267" t="s">
        <v>64</v>
      </c>
      <c r="I80" s="267" t="s">
        <v>64</v>
      </c>
      <c r="J80" s="267" t="s">
        <v>64</v>
      </c>
      <c r="K80" s="267" t="s">
        <v>64</v>
      </c>
      <c r="L80" s="295" t="s">
        <v>64</v>
      </c>
      <c r="M80" s="303" t="s">
        <v>64</v>
      </c>
      <c r="N80" s="295" t="s">
        <v>64</v>
      </c>
    </row>
    <row r="82" spans="1:1" ht="9.75" customHeight="1">
      <c r="A82" s="256" t="s">
        <v>526</v>
      </c>
    </row>
  </sheetData>
  <phoneticPr fontId="0" type="noConversion"/>
  <pageMargins left="0.9055118110236221" right="0.55118110236220474" top="0.55118110236220474" bottom="0.35433070866141736" header="0.51181102362204722" footer="0.51181102362204722"/>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Taul24"/>
  <dimension ref="A1:L94"/>
  <sheetViews>
    <sheetView workbookViewId="0"/>
  </sheetViews>
  <sheetFormatPr defaultColWidth="9.1796875" defaultRowHeight="9.75" customHeight="1"/>
  <cols>
    <col min="1" max="1" width="20.7265625" style="256" customWidth="1"/>
    <col min="2" max="6" width="6.26953125" style="256" customWidth="1"/>
    <col min="7" max="7" width="5.7265625" style="256" customWidth="1"/>
    <col min="8" max="8" width="6.26953125" style="256" customWidth="1"/>
    <col min="9" max="9" width="7.7265625" style="317" customWidth="1"/>
    <col min="10" max="11" width="6.26953125" style="317" customWidth="1"/>
    <col min="12" max="12" width="6.26953125" style="256" customWidth="1"/>
    <col min="13" max="16384" width="9.1796875" style="256"/>
  </cols>
  <sheetData>
    <row r="1" spans="1:12" s="289" customFormat="1" ht="11.15" customHeight="1">
      <c r="A1" s="289" t="s">
        <v>662</v>
      </c>
      <c r="I1" s="323"/>
      <c r="J1" s="323"/>
      <c r="K1" s="323"/>
    </row>
    <row r="2" spans="1:12" s="289" customFormat="1" ht="11.15" customHeight="1">
      <c r="A2" s="289" t="s">
        <v>977</v>
      </c>
      <c r="I2" s="323"/>
      <c r="J2" s="323"/>
      <c r="K2" s="323"/>
    </row>
    <row r="4" spans="1:12" ht="5.15" customHeight="1">
      <c r="A4" s="276"/>
      <c r="B4" s="276"/>
      <c r="C4" s="276"/>
      <c r="D4" s="276"/>
      <c r="E4" s="276"/>
      <c r="F4" s="276"/>
      <c r="G4" s="276"/>
      <c r="H4" s="276"/>
      <c r="I4" s="318"/>
      <c r="J4" s="318"/>
      <c r="K4" s="318"/>
    </row>
    <row r="5" spans="1:12" ht="12" customHeight="1">
      <c r="A5" s="256" t="s">
        <v>452</v>
      </c>
      <c r="B5" s="267" t="s">
        <v>364</v>
      </c>
      <c r="C5" s="256" t="s">
        <v>381</v>
      </c>
      <c r="I5" s="317" t="s">
        <v>1011</v>
      </c>
    </row>
    <row r="6" spans="1:12" ht="11.15" customHeight="1">
      <c r="A6" s="256" t="s">
        <v>70</v>
      </c>
      <c r="B6" s="267" t="s">
        <v>89</v>
      </c>
      <c r="C6" s="267" t="s">
        <v>365</v>
      </c>
      <c r="D6" s="267" t="s">
        <v>366</v>
      </c>
      <c r="E6" s="267" t="s">
        <v>833</v>
      </c>
      <c r="F6" s="267" t="s">
        <v>365</v>
      </c>
      <c r="G6" s="267" t="s">
        <v>366</v>
      </c>
      <c r="H6" s="267" t="s">
        <v>367</v>
      </c>
      <c r="I6" s="303" t="s">
        <v>380</v>
      </c>
      <c r="J6" s="303" t="s">
        <v>487</v>
      </c>
      <c r="K6" s="303" t="s">
        <v>413</v>
      </c>
    </row>
    <row r="7" spans="1:12" ht="11.15" customHeight="1">
      <c r="C7" s="267" t="s">
        <v>372</v>
      </c>
      <c r="D7" s="267" t="s">
        <v>372</v>
      </c>
      <c r="E7" s="267" t="s">
        <v>371</v>
      </c>
      <c r="F7" s="267" t="s">
        <v>373</v>
      </c>
      <c r="G7" s="267" t="s">
        <v>373</v>
      </c>
      <c r="H7" s="267" t="s">
        <v>374</v>
      </c>
      <c r="I7" s="303"/>
      <c r="J7" s="303" t="s">
        <v>379</v>
      </c>
      <c r="K7" s="303" t="s">
        <v>379</v>
      </c>
    </row>
    <row r="8" spans="1:12" ht="11.15" customHeight="1">
      <c r="C8" s="267" t="s">
        <v>376</v>
      </c>
      <c r="D8" s="267" t="s">
        <v>376</v>
      </c>
      <c r="E8" s="267" t="s">
        <v>376</v>
      </c>
      <c r="F8" s="267" t="s">
        <v>376</v>
      </c>
      <c r="G8" s="267" t="s">
        <v>376</v>
      </c>
      <c r="H8" s="267" t="s">
        <v>376</v>
      </c>
      <c r="I8" s="303"/>
      <c r="J8" s="303"/>
      <c r="K8" s="303"/>
    </row>
    <row r="9" spans="1:12" ht="11.15" customHeight="1">
      <c r="C9" s="267" t="s">
        <v>71</v>
      </c>
      <c r="D9" s="267" t="s">
        <v>71</v>
      </c>
      <c r="E9" s="267" t="s">
        <v>71</v>
      </c>
      <c r="F9" s="267" t="s">
        <v>71</v>
      </c>
      <c r="G9" s="267" t="s">
        <v>71</v>
      </c>
      <c r="H9" s="267" t="s">
        <v>71</v>
      </c>
      <c r="I9" s="303"/>
      <c r="J9" s="303"/>
      <c r="K9" s="303"/>
    </row>
    <row r="10" spans="1:12" ht="5.15" customHeight="1">
      <c r="A10" s="281"/>
      <c r="B10" s="281"/>
      <c r="C10" s="281"/>
      <c r="D10" s="281"/>
      <c r="E10" s="281"/>
      <c r="F10" s="281"/>
      <c r="G10" s="281"/>
      <c r="H10" s="281"/>
      <c r="I10" s="319"/>
      <c r="J10" s="319"/>
      <c r="K10" s="319"/>
    </row>
    <row r="12" spans="1:12" s="271" customFormat="1" ht="9.75" customHeight="1">
      <c r="A12" s="271" t="s">
        <v>1</v>
      </c>
      <c r="B12" s="285">
        <v>100</v>
      </c>
      <c r="C12" s="309">
        <v>30</v>
      </c>
      <c r="D12" s="309">
        <v>16.2</v>
      </c>
      <c r="E12" s="309">
        <v>53.8</v>
      </c>
      <c r="F12" s="309">
        <v>29.2</v>
      </c>
      <c r="G12" s="309">
        <v>8.8000000000000007</v>
      </c>
      <c r="H12" s="309">
        <v>15.8</v>
      </c>
      <c r="I12" s="308">
        <v>0.93</v>
      </c>
      <c r="J12" s="308">
        <v>0.28999999999999998</v>
      </c>
      <c r="K12" s="308">
        <v>0.76</v>
      </c>
    </row>
    <row r="13" spans="1:12" s="271" customFormat="1" ht="9.75" customHeight="1">
      <c r="A13" s="271" t="s">
        <v>436</v>
      </c>
      <c r="B13" s="285">
        <v>100</v>
      </c>
      <c r="C13" s="309">
        <v>33.799999999999997</v>
      </c>
      <c r="D13" s="309">
        <v>16.7</v>
      </c>
      <c r="E13" s="309">
        <v>49.5</v>
      </c>
      <c r="F13" s="309">
        <v>26.2</v>
      </c>
      <c r="G13" s="309">
        <v>7.6</v>
      </c>
      <c r="H13" s="309">
        <v>15.7</v>
      </c>
      <c r="I13" s="308">
        <v>0.85</v>
      </c>
      <c r="J13" s="308">
        <v>0.27</v>
      </c>
      <c r="K13" s="308">
        <v>0.69</v>
      </c>
    </row>
    <row r="14" spans="1:12" ht="9.75" customHeight="1">
      <c r="A14" s="256" t="s">
        <v>2</v>
      </c>
      <c r="B14" s="267">
        <v>100</v>
      </c>
      <c r="C14" s="312">
        <v>41</v>
      </c>
      <c r="D14" s="312">
        <v>10</v>
      </c>
      <c r="E14" s="312">
        <v>49</v>
      </c>
      <c r="F14" s="312">
        <v>35.299999999999997</v>
      </c>
      <c r="G14" s="312">
        <v>8.8000000000000007</v>
      </c>
      <c r="H14" s="312">
        <v>4.8</v>
      </c>
      <c r="I14" s="311">
        <v>0.84</v>
      </c>
      <c r="J14" s="311">
        <v>0.18</v>
      </c>
      <c r="K14" s="311">
        <v>0.57999999999999996</v>
      </c>
      <c r="L14" s="271"/>
    </row>
    <row r="15" spans="1:12" ht="9.75" customHeight="1">
      <c r="A15" s="256" t="s">
        <v>3</v>
      </c>
      <c r="B15" s="267">
        <v>100</v>
      </c>
      <c r="C15" s="312">
        <v>34.6</v>
      </c>
      <c r="D15" s="312">
        <v>12.4</v>
      </c>
      <c r="E15" s="312">
        <v>53</v>
      </c>
      <c r="F15" s="312">
        <v>33.9</v>
      </c>
      <c r="G15" s="312">
        <v>8.3000000000000007</v>
      </c>
      <c r="H15" s="312">
        <v>10.8</v>
      </c>
      <c r="I15" s="311">
        <v>0.87</v>
      </c>
      <c r="J15" s="311">
        <v>0.28999999999999998</v>
      </c>
      <c r="K15" s="311">
        <v>0.72</v>
      </c>
      <c r="L15" s="320"/>
    </row>
    <row r="16" spans="1:12" ht="9.75" customHeight="1">
      <c r="A16" s="256" t="s">
        <v>4</v>
      </c>
      <c r="B16" s="267">
        <v>100</v>
      </c>
      <c r="C16" s="312">
        <v>31.4</v>
      </c>
      <c r="D16" s="312">
        <v>17.3</v>
      </c>
      <c r="E16" s="312">
        <v>51.3</v>
      </c>
      <c r="F16" s="312">
        <v>26.1</v>
      </c>
      <c r="G16" s="312">
        <v>9.1</v>
      </c>
      <c r="H16" s="312">
        <v>16.100000000000001</v>
      </c>
      <c r="I16" s="311">
        <v>0.86</v>
      </c>
      <c r="J16" s="311">
        <v>0.28999999999999998</v>
      </c>
      <c r="K16" s="311">
        <v>0.72</v>
      </c>
      <c r="L16" s="320"/>
    </row>
    <row r="17" spans="1:12" ht="9.75" customHeight="1">
      <c r="A17" s="256" t="s">
        <v>5</v>
      </c>
      <c r="B17" s="267">
        <v>100</v>
      </c>
      <c r="C17" s="312">
        <v>37.799999999999997</v>
      </c>
      <c r="D17" s="312">
        <v>10.9</v>
      </c>
      <c r="E17" s="312">
        <v>51.3</v>
      </c>
      <c r="F17" s="312">
        <v>30.5</v>
      </c>
      <c r="G17" s="312">
        <v>8.4</v>
      </c>
      <c r="H17" s="312">
        <v>12.4</v>
      </c>
      <c r="I17" s="311">
        <v>0.9</v>
      </c>
      <c r="J17" s="311">
        <v>0.24</v>
      </c>
      <c r="K17" s="311">
        <v>0.7</v>
      </c>
      <c r="L17" s="320"/>
    </row>
    <row r="18" spans="1:12" ht="9.75" customHeight="1">
      <c r="A18" s="256" t="s">
        <v>6</v>
      </c>
      <c r="B18" s="267">
        <v>100</v>
      </c>
      <c r="C18" s="312">
        <v>33.700000000000003</v>
      </c>
      <c r="D18" s="312">
        <v>14.3</v>
      </c>
      <c r="E18" s="312">
        <v>52</v>
      </c>
      <c r="F18" s="312">
        <v>28.7</v>
      </c>
      <c r="G18" s="312">
        <v>9.4</v>
      </c>
      <c r="H18" s="312">
        <v>13.9</v>
      </c>
      <c r="I18" s="311">
        <v>0.86</v>
      </c>
      <c r="J18" s="311">
        <v>0.25</v>
      </c>
      <c r="K18" s="311">
        <v>0.69</v>
      </c>
      <c r="L18" s="320"/>
    </row>
    <row r="19" spans="1:12" ht="9.75" customHeight="1">
      <c r="A19" s="256" t="s">
        <v>7</v>
      </c>
      <c r="B19" s="267">
        <v>100</v>
      </c>
      <c r="C19" s="312">
        <v>34.299999999999997</v>
      </c>
      <c r="D19" s="312">
        <v>18.3</v>
      </c>
      <c r="E19" s="312">
        <v>47.4</v>
      </c>
      <c r="F19" s="312">
        <v>21.8</v>
      </c>
      <c r="G19" s="312">
        <v>6.2</v>
      </c>
      <c r="H19" s="312">
        <v>19.399999999999999</v>
      </c>
      <c r="I19" s="311">
        <v>0.85</v>
      </c>
      <c r="J19" s="311">
        <v>0.28000000000000003</v>
      </c>
      <c r="K19" s="311">
        <v>0.69</v>
      </c>
      <c r="L19" s="320"/>
    </row>
    <row r="20" spans="1:12" ht="9.75" customHeight="1">
      <c r="A20" s="256" t="s">
        <v>8</v>
      </c>
      <c r="B20" s="267">
        <v>100</v>
      </c>
      <c r="C20" s="312">
        <v>31.5</v>
      </c>
      <c r="D20" s="312">
        <v>25.2</v>
      </c>
      <c r="E20" s="312">
        <v>43.3</v>
      </c>
      <c r="F20" s="312">
        <v>21.3</v>
      </c>
      <c r="G20" s="312">
        <v>7.8</v>
      </c>
      <c r="H20" s="312">
        <v>14.2</v>
      </c>
      <c r="I20" s="311">
        <v>0.69</v>
      </c>
      <c r="J20" s="313">
        <v>0.26</v>
      </c>
      <c r="K20" s="311">
        <v>0.56999999999999995</v>
      </c>
      <c r="L20" s="320"/>
    </row>
    <row r="21" spans="1:12" s="271" customFormat="1" ht="9.75" customHeight="1">
      <c r="A21" s="256" t="s">
        <v>9</v>
      </c>
      <c r="B21" s="267">
        <v>100</v>
      </c>
      <c r="C21" s="312">
        <v>32.5</v>
      </c>
      <c r="D21" s="312">
        <v>16.7</v>
      </c>
      <c r="E21" s="312">
        <v>50.8</v>
      </c>
      <c r="F21" s="312">
        <v>26.8</v>
      </c>
      <c r="G21" s="312">
        <v>6.6</v>
      </c>
      <c r="H21" s="312">
        <v>17.399999999999999</v>
      </c>
      <c r="I21" s="311">
        <v>0.88</v>
      </c>
      <c r="J21" s="311">
        <v>0.28999999999999998</v>
      </c>
      <c r="K21" s="311">
        <v>0.71</v>
      </c>
      <c r="L21" s="320"/>
    </row>
    <row r="22" spans="1:12" ht="9.75" customHeight="1">
      <c r="A22" s="256" t="s">
        <v>10</v>
      </c>
      <c r="B22" s="267">
        <v>100</v>
      </c>
      <c r="C22" s="312">
        <v>36.6</v>
      </c>
      <c r="D22" s="312">
        <v>14</v>
      </c>
      <c r="E22" s="312">
        <v>49.3</v>
      </c>
      <c r="F22" s="312">
        <v>31.5</v>
      </c>
      <c r="G22" s="312">
        <v>9</v>
      </c>
      <c r="H22" s="312">
        <v>8.8000000000000007</v>
      </c>
      <c r="I22" s="311">
        <v>0.82</v>
      </c>
      <c r="J22" s="311">
        <v>0.28000000000000003</v>
      </c>
      <c r="K22" s="311">
        <v>0.68</v>
      </c>
      <c r="L22" s="320"/>
    </row>
    <row r="23" spans="1:12" ht="9.75" customHeight="1">
      <c r="A23" s="256" t="s">
        <v>11</v>
      </c>
      <c r="B23" s="267">
        <v>100</v>
      </c>
      <c r="C23" s="312">
        <v>34.4</v>
      </c>
      <c r="D23" s="312">
        <v>9.1999999999999993</v>
      </c>
      <c r="E23" s="312">
        <v>56.4</v>
      </c>
      <c r="F23" s="312">
        <v>34.200000000000003</v>
      </c>
      <c r="G23" s="312">
        <v>10.1</v>
      </c>
      <c r="H23" s="312">
        <v>12.1</v>
      </c>
      <c r="I23" s="313">
        <v>1</v>
      </c>
      <c r="J23" s="313">
        <v>0.27</v>
      </c>
      <c r="K23" s="313">
        <v>0.82</v>
      </c>
      <c r="L23" s="320"/>
    </row>
    <row r="24" spans="1:12" ht="9.75" customHeight="1">
      <c r="A24" s="256" t="s">
        <v>17</v>
      </c>
      <c r="B24" s="267">
        <v>100</v>
      </c>
      <c r="C24" s="267" t="s">
        <v>407</v>
      </c>
      <c r="D24" s="267" t="s">
        <v>407</v>
      </c>
      <c r="E24" s="267" t="s">
        <v>407</v>
      </c>
      <c r="F24" s="267" t="s">
        <v>407</v>
      </c>
      <c r="G24" s="267" t="s">
        <v>407</v>
      </c>
      <c r="H24" s="267" t="s">
        <v>407</v>
      </c>
      <c r="I24" s="267" t="s">
        <v>407</v>
      </c>
      <c r="J24" s="267" t="s">
        <v>407</v>
      </c>
      <c r="K24" s="267" t="s">
        <v>407</v>
      </c>
      <c r="L24" s="320"/>
    </row>
    <row r="25" spans="1:12" s="271" customFormat="1" ht="9.75" customHeight="1">
      <c r="A25" s="271" t="s">
        <v>437</v>
      </c>
      <c r="B25" s="285">
        <v>100</v>
      </c>
      <c r="C25" s="309">
        <v>24.9</v>
      </c>
      <c r="D25" s="309">
        <v>21.1</v>
      </c>
      <c r="E25" s="309">
        <v>54</v>
      </c>
      <c r="F25" s="309">
        <v>31</v>
      </c>
      <c r="G25" s="309">
        <v>9.8000000000000007</v>
      </c>
      <c r="H25" s="309">
        <v>13.2</v>
      </c>
      <c r="I25" s="310">
        <v>0.93</v>
      </c>
      <c r="J25" s="310">
        <v>0.32</v>
      </c>
      <c r="K25" s="310">
        <v>0.79</v>
      </c>
      <c r="L25" s="320"/>
    </row>
    <row r="26" spans="1:12" ht="9.75" customHeight="1">
      <c r="A26" s="256" t="s">
        <v>12</v>
      </c>
      <c r="B26" s="267">
        <v>100</v>
      </c>
      <c r="C26" s="312">
        <v>34</v>
      </c>
      <c r="D26" s="312">
        <v>23</v>
      </c>
      <c r="E26" s="312">
        <v>43</v>
      </c>
      <c r="F26" s="312">
        <v>23</v>
      </c>
      <c r="G26" s="312">
        <v>9.5</v>
      </c>
      <c r="H26" s="312">
        <v>10.5</v>
      </c>
      <c r="I26" s="313">
        <v>0.65</v>
      </c>
      <c r="J26" s="313">
        <v>0.2</v>
      </c>
      <c r="K26" s="313">
        <v>0.5</v>
      </c>
      <c r="L26" s="320"/>
    </row>
    <row r="27" spans="1:12" ht="9.75" customHeight="1">
      <c r="A27" s="256" t="s">
        <v>13</v>
      </c>
      <c r="B27" s="267">
        <v>100</v>
      </c>
      <c r="C27" s="267">
        <v>23.6</v>
      </c>
      <c r="D27" s="267">
        <v>27.3</v>
      </c>
      <c r="E27" s="267">
        <v>49.1</v>
      </c>
      <c r="F27" s="267">
        <v>19.399999999999999</v>
      </c>
      <c r="G27" s="267">
        <v>11.3</v>
      </c>
      <c r="H27" s="267">
        <v>18.399999999999999</v>
      </c>
      <c r="I27" s="267">
        <v>0.78</v>
      </c>
      <c r="J27" s="267">
        <v>0.45</v>
      </c>
      <c r="K27" s="267">
        <v>0.69</v>
      </c>
      <c r="L27" s="320"/>
    </row>
    <row r="28" spans="1:12" ht="9.75" customHeight="1">
      <c r="A28" s="256" t="s">
        <v>14</v>
      </c>
      <c r="B28" s="267">
        <v>100</v>
      </c>
      <c r="C28" s="312">
        <v>20.100000000000001</v>
      </c>
      <c r="D28" s="312">
        <v>25.3</v>
      </c>
      <c r="E28" s="312">
        <v>54.6</v>
      </c>
      <c r="F28" s="312">
        <v>30.7</v>
      </c>
      <c r="G28" s="312">
        <v>10.3</v>
      </c>
      <c r="H28" s="312">
        <v>13.5</v>
      </c>
      <c r="I28" s="313">
        <v>0.94</v>
      </c>
      <c r="J28" s="313">
        <v>0.36</v>
      </c>
      <c r="K28" s="313">
        <v>0.84</v>
      </c>
      <c r="L28" s="320"/>
    </row>
    <row r="29" spans="1:12" ht="9.75" customHeight="1">
      <c r="A29" s="256" t="s">
        <v>15</v>
      </c>
      <c r="B29" s="267">
        <v>100</v>
      </c>
      <c r="C29" s="312">
        <v>28.4</v>
      </c>
      <c r="D29" s="312">
        <v>9</v>
      </c>
      <c r="E29" s="312">
        <v>62.6</v>
      </c>
      <c r="F29" s="312">
        <v>46</v>
      </c>
      <c r="G29" s="312">
        <v>7.8</v>
      </c>
      <c r="H29" s="312">
        <v>8.8000000000000007</v>
      </c>
      <c r="I29" s="313">
        <v>1.19</v>
      </c>
      <c r="J29" s="313">
        <v>0.3</v>
      </c>
      <c r="K29" s="313">
        <v>0.98</v>
      </c>
      <c r="L29" s="320"/>
    </row>
    <row r="30" spans="1:12" ht="9.75" customHeight="1">
      <c r="A30" s="256" t="s">
        <v>16</v>
      </c>
      <c r="B30" s="267">
        <v>100</v>
      </c>
      <c r="C30" s="267" t="s">
        <v>407</v>
      </c>
      <c r="D30" s="267" t="s">
        <v>407</v>
      </c>
      <c r="E30" s="267" t="s">
        <v>407</v>
      </c>
      <c r="F30" s="267" t="s">
        <v>407</v>
      </c>
      <c r="G30" s="267" t="s">
        <v>407</v>
      </c>
      <c r="H30" s="267" t="s">
        <v>407</v>
      </c>
      <c r="I30" s="267" t="s">
        <v>407</v>
      </c>
      <c r="J30" s="267" t="s">
        <v>407</v>
      </c>
      <c r="K30" s="267" t="s">
        <v>407</v>
      </c>
      <c r="L30" s="320"/>
    </row>
    <row r="31" spans="1:12" ht="9.75" customHeight="1">
      <c r="A31" s="256" t="s">
        <v>18</v>
      </c>
      <c r="B31" s="267">
        <v>100</v>
      </c>
      <c r="C31" s="312">
        <v>35.299999999999997</v>
      </c>
      <c r="D31" s="312">
        <v>4.9000000000000004</v>
      </c>
      <c r="E31" s="312">
        <v>59.8</v>
      </c>
      <c r="F31" s="312">
        <v>38.200000000000003</v>
      </c>
      <c r="G31" s="312">
        <v>6.9</v>
      </c>
      <c r="H31" s="312">
        <v>14.7</v>
      </c>
      <c r="I31" s="313">
        <v>1.1399999999999999</v>
      </c>
      <c r="J31" s="313">
        <v>0.16</v>
      </c>
      <c r="K31" s="313">
        <v>0.76</v>
      </c>
      <c r="L31" s="320"/>
    </row>
    <row r="32" spans="1:12" ht="9.75" customHeight="1">
      <c r="A32" s="256" t="s">
        <v>19</v>
      </c>
      <c r="B32" s="267">
        <v>100</v>
      </c>
      <c r="C32" s="267" t="s">
        <v>407</v>
      </c>
      <c r="D32" s="267" t="s">
        <v>407</v>
      </c>
      <c r="E32" s="267" t="s">
        <v>407</v>
      </c>
      <c r="F32" s="267" t="s">
        <v>407</v>
      </c>
      <c r="G32" s="267" t="s">
        <v>407</v>
      </c>
      <c r="H32" s="267" t="s">
        <v>407</v>
      </c>
      <c r="I32" s="267" t="s">
        <v>407</v>
      </c>
      <c r="J32" s="267" t="s">
        <v>407</v>
      </c>
      <c r="K32" s="267" t="s">
        <v>407</v>
      </c>
      <c r="L32" s="320"/>
    </row>
    <row r="33" spans="1:12" ht="9.75" customHeight="1">
      <c r="A33" s="256" t="s">
        <v>20</v>
      </c>
      <c r="B33" s="267">
        <v>100</v>
      </c>
      <c r="C33" s="312">
        <v>40.4</v>
      </c>
      <c r="D33" s="312">
        <v>11.7</v>
      </c>
      <c r="E33" s="312">
        <v>47.9</v>
      </c>
      <c r="F33" s="312">
        <v>30</v>
      </c>
      <c r="G33" s="312">
        <v>7</v>
      </c>
      <c r="H33" s="312">
        <v>10.8</v>
      </c>
      <c r="I33" s="313">
        <v>0.91</v>
      </c>
      <c r="J33" s="313">
        <v>0.22</v>
      </c>
      <c r="K33" s="313">
        <v>0.69</v>
      </c>
      <c r="L33" s="320"/>
    </row>
    <row r="34" spans="1:12" ht="9.75" customHeight="1">
      <c r="A34" s="256" t="s">
        <v>21</v>
      </c>
      <c r="B34" s="267">
        <v>100</v>
      </c>
      <c r="C34" s="312">
        <v>32.299999999999997</v>
      </c>
      <c r="D34" s="312">
        <v>10.199999999999999</v>
      </c>
      <c r="E34" s="312">
        <v>57.4</v>
      </c>
      <c r="F34" s="312">
        <v>31.9</v>
      </c>
      <c r="G34" s="312">
        <v>9.4</v>
      </c>
      <c r="H34" s="312">
        <v>16.2</v>
      </c>
      <c r="I34" s="313">
        <v>0.94</v>
      </c>
      <c r="J34" s="313">
        <v>0.2</v>
      </c>
      <c r="K34" s="313">
        <v>0.67</v>
      </c>
      <c r="L34" s="320"/>
    </row>
    <row r="35" spans="1:12" ht="9.75" customHeight="1">
      <c r="A35" s="256" t="s">
        <v>22</v>
      </c>
      <c r="B35" s="267">
        <v>100</v>
      </c>
      <c r="C35" s="312">
        <v>38.4</v>
      </c>
      <c r="D35" s="312">
        <v>14.3</v>
      </c>
      <c r="E35" s="312">
        <v>47.3</v>
      </c>
      <c r="F35" s="312">
        <v>28.6</v>
      </c>
      <c r="G35" s="312">
        <v>8.9</v>
      </c>
      <c r="H35" s="312">
        <v>9.8000000000000007</v>
      </c>
      <c r="I35" s="313">
        <v>0.79</v>
      </c>
      <c r="J35" s="313">
        <v>0.22</v>
      </c>
      <c r="K35" s="313">
        <v>0.59</v>
      </c>
      <c r="L35" s="320"/>
    </row>
    <row r="36" spans="1:12" s="271" customFormat="1" ht="9.75" customHeight="1">
      <c r="A36" s="271" t="s">
        <v>438</v>
      </c>
      <c r="B36" s="285">
        <v>100</v>
      </c>
      <c r="C36" s="309">
        <v>21.3</v>
      </c>
      <c r="D36" s="309">
        <v>14.8</v>
      </c>
      <c r="E36" s="309">
        <v>64</v>
      </c>
      <c r="F36" s="309">
        <v>36.200000000000003</v>
      </c>
      <c r="G36" s="309">
        <v>11.2</v>
      </c>
      <c r="H36" s="309">
        <v>16.600000000000001</v>
      </c>
      <c r="I36" s="310">
        <v>1.1200000000000001</v>
      </c>
      <c r="J36" s="310">
        <v>0.35</v>
      </c>
      <c r="K36" s="310">
        <v>0.98</v>
      </c>
      <c r="L36" s="320"/>
    </row>
    <row r="37" spans="1:12" ht="9.75" customHeight="1">
      <c r="A37" s="256" t="s">
        <v>23</v>
      </c>
      <c r="B37" s="267">
        <v>100</v>
      </c>
      <c r="C37" s="312">
        <v>24.3</v>
      </c>
      <c r="D37" s="312">
        <v>8.4</v>
      </c>
      <c r="E37" s="312">
        <v>67.3</v>
      </c>
      <c r="F37" s="312">
        <v>44.4</v>
      </c>
      <c r="G37" s="312">
        <v>11.8</v>
      </c>
      <c r="H37" s="312">
        <v>11.1</v>
      </c>
      <c r="I37" s="313">
        <v>1.24</v>
      </c>
      <c r="J37" s="313">
        <v>0.3</v>
      </c>
      <c r="K37" s="313">
        <v>1.04</v>
      </c>
      <c r="L37" s="320"/>
    </row>
    <row r="38" spans="1:12" s="271" customFormat="1" ht="9.75" customHeight="1">
      <c r="A38" s="256" t="s">
        <v>24</v>
      </c>
      <c r="B38" s="267">
        <v>100</v>
      </c>
      <c r="C38" s="267" t="s">
        <v>407</v>
      </c>
      <c r="D38" s="267" t="s">
        <v>407</v>
      </c>
      <c r="E38" s="267" t="s">
        <v>407</v>
      </c>
      <c r="F38" s="267" t="s">
        <v>407</v>
      </c>
      <c r="G38" s="267" t="s">
        <v>407</v>
      </c>
      <c r="H38" s="267" t="s">
        <v>407</v>
      </c>
      <c r="I38" s="267" t="s">
        <v>407</v>
      </c>
      <c r="J38" s="267" t="s">
        <v>407</v>
      </c>
      <c r="K38" s="267" t="s">
        <v>407</v>
      </c>
      <c r="L38" s="320"/>
    </row>
    <row r="39" spans="1:12" ht="9.75" customHeight="1">
      <c r="A39" s="256" t="s">
        <v>25</v>
      </c>
      <c r="B39" s="267">
        <v>100</v>
      </c>
      <c r="C39" s="312">
        <v>22.2</v>
      </c>
      <c r="D39" s="312">
        <v>19.100000000000001</v>
      </c>
      <c r="E39" s="312">
        <v>58.7</v>
      </c>
      <c r="F39" s="312">
        <v>32.6</v>
      </c>
      <c r="G39" s="312">
        <v>10.8</v>
      </c>
      <c r="H39" s="312">
        <v>15.3</v>
      </c>
      <c r="I39" s="313">
        <v>0.97</v>
      </c>
      <c r="J39" s="313">
        <v>0.37</v>
      </c>
      <c r="K39" s="313">
        <v>0.89</v>
      </c>
      <c r="L39" s="320"/>
    </row>
    <row r="40" spans="1:12" ht="9.75" customHeight="1">
      <c r="A40" s="256" t="s">
        <v>26</v>
      </c>
      <c r="B40" s="267">
        <v>100</v>
      </c>
      <c r="C40" s="312">
        <v>18.899999999999999</v>
      </c>
      <c r="D40" s="312">
        <v>15.1</v>
      </c>
      <c r="E40" s="312">
        <v>66.099999999999994</v>
      </c>
      <c r="F40" s="312">
        <v>34.5</v>
      </c>
      <c r="G40" s="312">
        <v>11.4</v>
      </c>
      <c r="H40" s="312">
        <v>20.100000000000001</v>
      </c>
      <c r="I40" s="313">
        <v>1.1499999999999999</v>
      </c>
      <c r="J40" s="313">
        <v>0.38</v>
      </c>
      <c r="K40" s="313">
        <v>1.02</v>
      </c>
      <c r="L40" s="320"/>
    </row>
    <row r="41" spans="1:12" ht="9.75" customHeight="1">
      <c r="A41" s="256" t="s">
        <v>27</v>
      </c>
      <c r="B41" s="267">
        <v>100</v>
      </c>
      <c r="C41" s="312">
        <v>23.8</v>
      </c>
      <c r="D41" s="312">
        <v>34.700000000000003</v>
      </c>
      <c r="E41" s="312">
        <v>41.4</v>
      </c>
      <c r="F41" s="312">
        <v>19.7</v>
      </c>
      <c r="G41" s="312">
        <v>5.9</v>
      </c>
      <c r="H41" s="312">
        <v>15.9</v>
      </c>
      <c r="I41" s="313">
        <v>0.6</v>
      </c>
      <c r="J41" s="313">
        <v>0.35</v>
      </c>
      <c r="K41" s="313">
        <v>0.53</v>
      </c>
      <c r="L41" s="320"/>
    </row>
    <row r="42" spans="1:12" ht="9.75" customHeight="1">
      <c r="A42" s="256" t="s">
        <v>28</v>
      </c>
      <c r="B42" s="267">
        <v>100</v>
      </c>
      <c r="C42" s="267" t="s">
        <v>407</v>
      </c>
      <c r="D42" s="267" t="s">
        <v>407</v>
      </c>
      <c r="E42" s="267" t="s">
        <v>407</v>
      </c>
      <c r="F42" s="267" t="s">
        <v>407</v>
      </c>
      <c r="G42" s="267" t="s">
        <v>407</v>
      </c>
      <c r="H42" s="267" t="s">
        <v>407</v>
      </c>
      <c r="I42" s="267" t="s">
        <v>407</v>
      </c>
      <c r="J42" s="267" t="s">
        <v>407</v>
      </c>
      <c r="K42" s="267" t="s">
        <v>407</v>
      </c>
      <c r="L42" s="320"/>
    </row>
    <row r="43" spans="1:12" s="271" customFormat="1" ht="9.75" customHeight="1">
      <c r="A43" s="271" t="s">
        <v>439</v>
      </c>
      <c r="B43" s="285">
        <v>100</v>
      </c>
      <c r="C43" s="309">
        <v>30.3</v>
      </c>
      <c r="D43" s="309">
        <v>20</v>
      </c>
      <c r="E43" s="309">
        <v>49.7</v>
      </c>
      <c r="F43" s="309">
        <v>24.7</v>
      </c>
      <c r="G43" s="309">
        <v>9</v>
      </c>
      <c r="H43" s="309">
        <v>15.9</v>
      </c>
      <c r="I43" s="310">
        <v>0.82</v>
      </c>
      <c r="J43" s="310">
        <v>0.27</v>
      </c>
      <c r="K43" s="310">
        <v>0.67</v>
      </c>
      <c r="L43" s="320"/>
    </row>
    <row r="44" spans="1:12" ht="9.75" customHeight="1">
      <c r="A44" s="256" t="s">
        <v>29</v>
      </c>
      <c r="B44" s="267">
        <v>100</v>
      </c>
      <c r="C44" s="312">
        <v>30.8</v>
      </c>
      <c r="D44" s="312">
        <v>20.100000000000001</v>
      </c>
      <c r="E44" s="312">
        <v>49.1</v>
      </c>
      <c r="F44" s="312">
        <v>25.1</v>
      </c>
      <c r="G44" s="312">
        <v>10.3</v>
      </c>
      <c r="H44" s="312">
        <v>13.7</v>
      </c>
      <c r="I44" s="313">
        <v>0.8</v>
      </c>
      <c r="J44" s="313">
        <v>0.27</v>
      </c>
      <c r="K44" s="313">
        <v>0.65</v>
      </c>
      <c r="L44" s="320"/>
    </row>
    <row r="45" spans="1:12" ht="9.75" customHeight="1">
      <c r="A45" s="256" t="s">
        <v>30</v>
      </c>
      <c r="B45" s="267">
        <v>100</v>
      </c>
      <c r="C45" s="312">
        <v>32.1</v>
      </c>
      <c r="D45" s="312">
        <v>30</v>
      </c>
      <c r="E45" s="312">
        <v>37.9</v>
      </c>
      <c r="F45" s="312">
        <v>15.5</v>
      </c>
      <c r="G45" s="312">
        <v>6.8</v>
      </c>
      <c r="H45" s="312">
        <v>15.6</v>
      </c>
      <c r="I45" s="313">
        <v>0.61</v>
      </c>
      <c r="J45" s="313">
        <v>0.24</v>
      </c>
      <c r="K45" s="313">
        <v>0.49</v>
      </c>
      <c r="L45" s="320"/>
    </row>
    <row r="46" spans="1:12" ht="9.75" customHeight="1">
      <c r="A46" s="256" t="s">
        <v>31</v>
      </c>
      <c r="B46" s="267">
        <v>100</v>
      </c>
      <c r="C46" s="312">
        <v>21.9</v>
      </c>
      <c r="D46" s="312">
        <v>24.2</v>
      </c>
      <c r="E46" s="312">
        <v>53.9</v>
      </c>
      <c r="F46" s="312">
        <v>23.1</v>
      </c>
      <c r="G46" s="312">
        <v>8</v>
      </c>
      <c r="H46" s="312">
        <v>22.8</v>
      </c>
      <c r="I46" s="313">
        <v>0.87</v>
      </c>
      <c r="J46" s="313">
        <v>0.34</v>
      </c>
      <c r="K46" s="313">
        <v>0.73</v>
      </c>
      <c r="L46" s="320"/>
    </row>
    <row r="47" spans="1:12" ht="9.75" customHeight="1">
      <c r="A47" s="256" t="s">
        <v>32</v>
      </c>
      <c r="B47" s="267">
        <v>100</v>
      </c>
      <c r="C47" s="312">
        <v>33.700000000000003</v>
      </c>
      <c r="D47" s="312">
        <v>21</v>
      </c>
      <c r="E47" s="312">
        <v>45.3</v>
      </c>
      <c r="F47" s="312">
        <v>22.5</v>
      </c>
      <c r="G47" s="312">
        <v>8.6999999999999993</v>
      </c>
      <c r="H47" s="312">
        <v>14.1</v>
      </c>
      <c r="I47" s="313">
        <v>0.74</v>
      </c>
      <c r="J47" s="313">
        <v>0.24</v>
      </c>
      <c r="K47" s="313">
        <v>0.61</v>
      </c>
      <c r="L47" s="320"/>
    </row>
    <row r="48" spans="1:12" ht="9.75" customHeight="1">
      <c r="A48" s="256" t="s">
        <v>33</v>
      </c>
      <c r="B48" s="267">
        <v>100</v>
      </c>
      <c r="C48" s="312">
        <v>30.1</v>
      </c>
      <c r="D48" s="312">
        <v>13.4</v>
      </c>
      <c r="E48" s="312">
        <v>56.5</v>
      </c>
      <c r="F48" s="312">
        <v>32.799999999999997</v>
      </c>
      <c r="G48" s="312">
        <v>12.1</v>
      </c>
      <c r="H48" s="312">
        <v>11.7</v>
      </c>
      <c r="I48" s="313">
        <v>1</v>
      </c>
      <c r="J48" s="313">
        <v>0.3</v>
      </c>
      <c r="K48" s="313">
        <v>0.82</v>
      </c>
      <c r="L48" s="320"/>
    </row>
    <row r="49" spans="1:12" ht="9.75" customHeight="1">
      <c r="A49" s="256" t="s">
        <v>34</v>
      </c>
      <c r="B49" s="267">
        <v>100</v>
      </c>
      <c r="C49" s="312">
        <v>28.3</v>
      </c>
      <c r="D49" s="312">
        <v>14.9</v>
      </c>
      <c r="E49" s="312">
        <v>56.7</v>
      </c>
      <c r="F49" s="312">
        <v>27.4</v>
      </c>
      <c r="G49" s="312">
        <v>8.9</v>
      </c>
      <c r="H49" s="312">
        <v>20.5</v>
      </c>
      <c r="I49" s="313">
        <v>0.96</v>
      </c>
      <c r="J49" s="313">
        <v>0.27</v>
      </c>
      <c r="K49" s="313">
        <v>0.79</v>
      </c>
      <c r="L49" s="320"/>
    </row>
    <row r="50" spans="1:12" ht="9.75" customHeight="1">
      <c r="A50" s="256" t="s">
        <v>35</v>
      </c>
      <c r="B50" s="267">
        <v>100</v>
      </c>
      <c r="C50" s="312">
        <v>25.4</v>
      </c>
      <c r="D50" s="312">
        <v>18</v>
      </c>
      <c r="E50" s="312">
        <v>56.6</v>
      </c>
      <c r="F50" s="312">
        <v>27.2</v>
      </c>
      <c r="G50" s="312">
        <v>12.2</v>
      </c>
      <c r="H50" s="312">
        <v>17.3</v>
      </c>
      <c r="I50" s="313">
        <v>0.91</v>
      </c>
      <c r="J50" s="313">
        <v>0.33</v>
      </c>
      <c r="K50" s="313">
        <v>0.74</v>
      </c>
      <c r="L50" s="320"/>
    </row>
    <row r="51" spans="1:12" ht="9.75" customHeight="1">
      <c r="A51" s="256" t="s">
        <v>36</v>
      </c>
      <c r="B51" s="267">
        <v>100</v>
      </c>
      <c r="C51" s="312">
        <v>34.299999999999997</v>
      </c>
      <c r="D51" s="312">
        <v>13.6</v>
      </c>
      <c r="E51" s="312">
        <v>52.1</v>
      </c>
      <c r="F51" s="312">
        <v>32.1</v>
      </c>
      <c r="G51" s="312">
        <v>10</v>
      </c>
      <c r="H51" s="312">
        <v>10</v>
      </c>
      <c r="I51" s="313">
        <v>0.86</v>
      </c>
      <c r="J51" s="313">
        <v>0.27</v>
      </c>
      <c r="K51" s="313">
        <v>0.66</v>
      </c>
      <c r="L51" s="320"/>
    </row>
    <row r="52" spans="1:12" ht="9.75" customHeight="1">
      <c r="A52" s="256" t="s">
        <v>37</v>
      </c>
      <c r="B52" s="267">
        <v>100</v>
      </c>
      <c r="C52" s="312">
        <v>33.299999999999997</v>
      </c>
      <c r="D52" s="312">
        <v>19.5</v>
      </c>
      <c r="E52" s="312">
        <v>47.2</v>
      </c>
      <c r="F52" s="312">
        <v>24.4</v>
      </c>
      <c r="G52" s="312">
        <v>8</v>
      </c>
      <c r="H52" s="312">
        <v>14.9</v>
      </c>
      <c r="I52" s="313">
        <v>0.77</v>
      </c>
      <c r="J52" s="313">
        <v>0.25</v>
      </c>
      <c r="K52" s="313">
        <v>0.63</v>
      </c>
      <c r="L52" s="320"/>
    </row>
    <row r="53" spans="1:12" ht="9.75" customHeight="1">
      <c r="A53" s="256" t="s">
        <v>38</v>
      </c>
      <c r="B53" s="267">
        <v>100</v>
      </c>
      <c r="C53" s="267" t="s">
        <v>407</v>
      </c>
      <c r="D53" s="267" t="s">
        <v>407</v>
      </c>
      <c r="E53" s="267" t="s">
        <v>407</v>
      </c>
      <c r="F53" s="267" t="s">
        <v>407</v>
      </c>
      <c r="G53" s="267" t="s">
        <v>407</v>
      </c>
      <c r="H53" s="267" t="s">
        <v>407</v>
      </c>
      <c r="I53" s="267" t="s">
        <v>407</v>
      </c>
      <c r="J53" s="267" t="s">
        <v>407</v>
      </c>
      <c r="K53" s="267" t="s">
        <v>407</v>
      </c>
      <c r="L53" s="320"/>
    </row>
    <row r="54" spans="1:12" s="271" customFormat="1" ht="9.75" customHeight="1">
      <c r="A54" s="271" t="s">
        <v>440</v>
      </c>
      <c r="B54" s="285">
        <v>100</v>
      </c>
      <c r="C54" s="309">
        <v>29.3</v>
      </c>
      <c r="D54" s="309">
        <v>14.4</v>
      </c>
      <c r="E54" s="309">
        <v>56.4</v>
      </c>
      <c r="F54" s="309">
        <v>31.8</v>
      </c>
      <c r="G54" s="309">
        <v>8.5</v>
      </c>
      <c r="H54" s="309">
        <v>16.100000000000001</v>
      </c>
      <c r="I54" s="310">
        <v>1</v>
      </c>
      <c r="J54" s="310">
        <v>0.31</v>
      </c>
      <c r="K54" s="310">
        <v>0.81</v>
      </c>
      <c r="L54" s="320"/>
    </row>
    <row r="55" spans="1:12" ht="9.75" customHeight="1">
      <c r="A55" s="256" t="s">
        <v>40</v>
      </c>
      <c r="B55" s="267">
        <v>100</v>
      </c>
      <c r="C55" s="312">
        <v>27.6</v>
      </c>
      <c r="D55" s="312">
        <v>22.2</v>
      </c>
      <c r="E55" s="312">
        <v>50.1</v>
      </c>
      <c r="F55" s="312">
        <v>25.5</v>
      </c>
      <c r="G55" s="312">
        <v>8.4</v>
      </c>
      <c r="H55" s="312">
        <v>16.2</v>
      </c>
      <c r="I55" s="313">
        <v>0.83</v>
      </c>
      <c r="J55" s="313">
        <v>0.32</v>
      </c>
      <c r="K55" s="313">
        <v>0.69</v>
      </c>
      <c r="L55" s="320"/>
    </row>
    <row r="56" spans="1:12" ht="9.75" customHeight="1">
      <c r="A56" s="256" t="s">
        <v>39</v>
      </c>
      <c r="B56" s="267">
        <v>100</v>
      </c>
      <c r="C56" s="312">
        <v>25.5</v>
      </c>
      <c r="D56" s="312">
        <v>12.2</v>
      </c>
      <c r="E56" s="312">
        <v>62.3</v>
      </c>
      <c r="F56" s="312">
        <v>38.799999999999997</v>
      </c>
      <c r="G56" s="312">
        <v>11.6</v>
      </c>
      <c r="H56" s="312">
        <v>11.9</v>
      </c>
      <c r="I56" s="313">
        <v>1.1399999999999999</v>
      </c>
      <c r="J56" s="313">
        <v>0.34</v>
      </c>
      <c r="K56" s="313">
        <v>0.97</v>
      </c>
      <c r="L56" s="320"/>
    </row>
    <row r="57" spans="1:12" ht="9.75" customHeight="1">
      <c r="A57" s="256" t="s">
        <v>41</v>
      </c>
      <c r="B57" s="267">
        <v>100</v>
      </c>
      <c r="C57" s="312">
        <v>26.9</v>
      </c>
      <c r="D57" s="312">
        <v>16</v>
      </c>
      <c r="E57" s="312">
        <v>57.1</v>
      </c>
      <c r="F57" s="312">
        <v>24.6</v>
      </c>
      <c r="G57" s="312">
        <v>8.5</v>
      </c>
      <c r="H57" s="312">
        <v>24</v>
      </c>
      <c r="I57" s="313">
        <v>1</v>
      </c>
      <c r="J57" s="313">
        <v>0.34</v>
      </c>
      <c r="K57" s="313">
        <v>0.82</v>
      </c>
      <c r="L57" s="320"/>
    </row>
    <row r="58" spans="1:12" ht="9.75" customHeight="1">
      <c r="A58" s="256" t="s">
        <v>42</v>
      </c>
      <c r="B58" s="267">
        <v>100</v>
      </c>
      <c r="C58" s="312">
        <v>34.700000000000003</v>
      </c>
      <c r="D58" s="312">
        <v>8.9</v>
      </c>
      <c r="E58" s="312">
        <v>56.4</v>
      </c>
      <c r="F58" s="312">
        <v>35.799999999999997</v>
      </c>
      <c r="G58" s="312">
        <v>8.6999999999999993</v>
      </c>
      <c r="H58" s="312">
        <v>12</v>
      </c>
      <c r="I58" s="313">
        <v>1.01</v>
      </c>
      <c r="J58" s="313">
        <v>0.2</v>
      </c>
      <c r="K58" s="313">
        <v>0.76</v>
      </c>
      <c r="L58" s="320"/>
    </row>
    <row r="59" spans="1:12" ht="9.75" customHeight="1">
      <c r="A59" s="256" t="s">
        <v>43</v>
      </c>
      <c r="B59" s="267">
        <v>100</v>
      </c>
      <c r="C59" s="312">
        <v>30.7</v>
      </c>
      <c r="D59" s="312">
        <v>15.8</v>
      </c>
      <c r="E59" s="312">
        <v>53.5</v>
      </c>
      <c r="F59" s="312">
        <v>29.2</v>
      </c>
      <c r="G59" s="312">
        <v>5.5</v>
      </c>
      <c r="H59" s="312">
        <v>18.8</v>
      </c>
      <c r="I59" s="313">
        <v>0.91</v>
      </c>
      <c r="J59" s="313">
        <v>0.35</v>
      </c>
      <c r="K59" s="313">
        <v>0.76</v>
      </c>
      <c r="L59" s="320"/>
    </row>
    <row r="60" spans="1:12" ht="9.75" customHeight="1">
      <c r="A60" s="256" t="s">
        <v>44</v>
      </c>
      <c r="B60" s="267">
        <v>100</v>
      </c>
      <c r="C60" s="312">
        <v>31.8</v>
      </c>
      <c r="D60" s="312">
        <v>8.3000000000000007</v>
      </c>
      <c r="E60" s="312">
        <v>59.9</v>
      </c>
      <c r="F60" s="312">
        <v>38.6</v>
      </c>
      <c r="G60" s="312">
        <v>9.4</v>
      </c>
      <c r="H60" s="312">
        <v>11.9</v>
      </c>
      <c r="I60" s="313">
        <v>1.1100000000000001</v>
      </c>
      <c r="J60" s="313">
        <v>0.28999999999999998</v>
      </c>
      <c r="K60" s="313">
        <v>0.85</v>
      </c>
      <c r="L60" s="320"/>
    </row>
    <row r="61" spans="1:12" s="271" customFormat="1" ht="9.75" customHeight="1">
      <c r="A61" s="271" t="s">
        <v>441</v>
      </c>
      <c r="B61" s="285">
        <v>100</v>
      </c>
      <c r="C61" s="309">
        <v>30.7</v>
      </c>
      <c r="D61" s="309">
        <v>13</v>
      </c>
      <c r="E61" s="309">
        <v>56.3</v>
      </c>
      <c r="F61" s="309">
        <v>32.5</v>
      </c>
      <c r="G61" s="309">
        <v>9.3000000000000007</v>
      </c>
      <c r="H61" s="309">
        <v>14.4</v>
      </c>
      <c r="I61" s="310">
        <v>0.99</v>
      </c>
      <c r="J61" s="310">
        <v>0.28000000000000003</v>
      </c>
      <c r="K61" s="310">
        <v>0.8</v>
      </c>
      <c r="L61" s="320"/>
    </row>
    <row r="62" spans="1:12" ht="9.75" customHeight="1">
      <c r="A62" s="256" t="s">
        <v>45</v>
      </c>
      <c r="B62" s="267">
        <v>100</v>
      </c>
      <c r="C62" s="312">
        <v>37.799999999999997</v>
      </c>
      <c r="D62" s="312">
        <v>10.6</v>
      </c>
      <c r="E62" s="312">
        <v>51.7</v>
      </c>
      <c r="F62" s="312">
        <v>31.9</v>
      </c>
      <c r="G62" s="312">
        <v>11.2</v>
      </c>
      <c r="H62" s="312">
        <v>8.5</v>
      </c>
      <c r="I62" s="313">
        <v>0.93</v>
      </c>
      <c r="J62" s="313">
        <v>0.21</v>
      </c>
      <c r="K62" s="313">
        <v>0.7</v>
      </c>
      <c r="L62" s="320"/>
    </row>
    <row r="63" spans="1:12" ht="9.75" customHeight="1">
      <c r="A63" s="256" t="s">
        <v>46</v>
      </c>
      <c r="B63" s="267">
        <v>100</v>
      </c>
      <c r="C63" s="312">
        <v>33.299999999999997</v>
      </c>
      <c r="D63" s="312">
        <v>15.9</v>
      </c>
      <c r="E63" s="312">
        <v>50.8</v>
      </c>
      <c r="F63" s="312">
        <v>26.5</v>
      </c>
      <c r="G63" s="312">
        <v>9.3000000000000007</v>
      </c>
      <c r="H63" s="312">
        <v>15.1</v>
      </c>
      <c r="I63" s="313">
        <v>0.84</v>
      </c>
      <c r="J63" s="313">
        <v>0.24</v>
      </c>
      <c r="K63" s="313">
        <v>0.68</v>
      </c>
      <c r="L63" s="320"/>
    </row>
    <row r="64" spans="1:12" ht="9.75" customHeight="1">
      <c r="A64" s="256" t="s">
        <v>47</v>
      </c>
      <c r="B64" s="267">
        <v>100</v>
      </c>
      <c r="C64" s="312">
        <v>30</v>
      </c>
      <c r="D64" s="312">
        <v>12.8</v>
      </c>
      <c r="E64" s="312">
        <v>57.2</v>
      </c>
      <c r="F64" s="312">
        <v>24.4</v>
      </c>
      <c r="G64" s="312">
        <v>6.3</v>
      </c>
      <c r="H64" s="312">
        <v>26.5</v>
      </c>
      <c r="I64" s="313">
        <v>0.99</v>
      </c>
      <c r="J64" s="313">
        <v>0.34</v>
      </c>
      <c r="K64" s="313">
        <v>0.8</v>
      </c>
      <c r="L64" s="320"/>
    </row>
    <row r="65" spans="1:12" ht="9.75" customHeight="1">
      <c r="A65" s="256" t="s">
        <v>48</v>
      </c>
      <c r="B65" s="267">
        <v>100</v>
      </c>
      <c r="C65" s="312">
        <v>30.4</v>
      </c>
      <c r="D65" s="312">
        <v>15</v>
      </c>
      <c r="E65" s="312">
        <v>54.6</v>
      </c>
      <c r="F65" s="312">
        <v>29.7</v>
      </c>
      <c r="G65" s="312">
        <v>8</v>
      </c>
      <c r="H65" s="312">
        <v>17</v>
      </c>
      <c r="I65" s="313">
        <v>0.91</v>
      </c>
      <c r="J65" s="313">
        <v>0.28999999999999998</v>
      </c>
      <c r="K65" s="313">
        <v>0.74</v>
      </c>
      <c r="L65" s="320"/>
    </row>
    <row r="66" spans="1:12" ht="9.75" customHeight="1">
      <c r="A66" s="256" t="s">
        <v>49</v>
      </c>
      <c r="B66" s="267">
        <v>100</v>
      </c>
      <c r="C66" s="312">
        <v>30.6</v>
      </c>
      <c r="D66" s="312">
        <v>14.2</v>
      </c>
      <c r="E66" s="312">
        <v>55.2</v>
      </c>
      <c r="F66" s="312">
        <v>34.200000000000003</v>
      </c>
      <c r="G66" s="312">
        <v>11.5</v>
      </c>
      <c r="H66" s="312">
        <v>9.5</v>
      </c>
      <c r="I66" s="313">
        <v>0.99</v>
      </c>
      <c r="J66" s="313">
        <v>0.3</v>
      </c>
      <c r="K66" s="313">
        <v>0.83</v>
      </c>
      <c r="L66" s="320"/>
    </row>
    <row r="67" spans="1:12" ht="9.75" customHeight="1">
      <c r="A67" s="256" t="s">
        <v>50</v>
      </c>
      <c r="B67" s="267">
        <v>100</v>
      </c>
      <c r="C67" s="312">
        <v>30.3</v>
      </c>
      <c r="D67" s="312">
        <v>8.4</v>
      </c>
      <c r="E67" s="312">
        <v>61.3</v>
      </c>
      <c r="F67" s="312">
        <v>47.4</v>
      </c>
      <c r="G67" s="312">
        <v>7.9</v>
      </c>
      <c r="H67" s="312">
        <v>6</v>
      </c>
      <c r="I67" s="313">
        <v>1.1200000000000001</v>
      </c>
      <c r="J67" s="313">
        <v>0.22</v>
      </c>
      <c r="K67" s="313">
        <v>0.86</v>
      </c>
      <c r="L67" s="320"/>
    </row>
    <row r="68" spans="1:12" ht="9.75" customHeight="1">
      <c r="A68" s="256" t="s">
        <v>51</v>
      </c>
      <c r="B68" s="267">
        <v>100</v>
      </c>
      <c r="C68" s="312">
        <v>24.1</v>
      </c>
      <c r="D68" s="312">
        <v>9.1</v>
      </c>
      <c r="E68" s="312">
        <v>66.8</v>
      </c>
      <c r="F68" s="312">
        <v>44.3</v>
      </c>
      <c r="G68" s="312">
        <v>11</v>
      </c>
      <c r="H68" s="312">
        <v>11.6</v>
      </c>
      <c r="I68" s="313">
        <v>1.24</v>
      </c>
      <c r="J68" s="313">
        <v>0.36</v>
      </c>
      <c r="K68" s="313">
        <v>1.05</v>
      </c>
      <c r="L68" s="320"/>
    </row>
    <row r="69" spans="1:12" s="271" customFormat="1" ht="9.75" customHeight="1">
      <c r="A69" s="256" t="s">
        <v>52</v>
      </c>
      <c r="B69" s="267">
        <v>100</v>
      </c>
      <c r="C69" s="312">
        <v>33.6</v>
      </c>
      <c r="D69" s="312">
        <v>12.3</v>
      </c>
      <c r="E69" s="312">
        <v>54</v>
      </c>
      <c r="F69" s="312">
        <v>35.799999999999997</v>
      </c>
      <c r="G69" s="312">
        <v>8.8000000000000007</v>
      </c>
      <c r="H69" s="312">
        <v>9.5</v>
      </c>
      <c r="I69" s="313">
        <v>0.96</v>
      </c>
      <c r="J69" s="313">
        <v>0.2</v>
      </c>
      <c r="K69" s="313">
        <v>0.75</v>
      </c>
      <c r="L69" s="320"/>
    </row>
    <row r="70" spans="1:12" ht="9.75" customHeight="1">
      <c r="A70" s="256" t="s">
        <v>53</v>
      </c>
      <c r="B70" s="267">
        <v>100</v>
      </c>
      <c r="C70" s="312">
        <v>26.8</v>
      </c>
      <c r="D70" s="312">
        <v>11.5</v>
      </c>
      <c r="E70" s="312">
        <v>61.8</v>
      </c>
      <c r="F70" s="312">
        <v>31.8</v>
      </c>
      <c r="G70" s="312">
        <v>10.199999999999999</v>
      </c>
      <c r="H70" s="312">
        <v>19.7</v>
      </c>
      <c r="I70" s="313">
        <v>1.1399999999999999</v>
      </c>
      <c r="J70" s="313">
        <v>0.32</v>
      </c>
      <c r="K70" s="313">
        <v>0.92</v>
      </c>
      <c r="L70" s="320"/>
    </row>
    <row r="71" spans="1:12" s="271" customFormat="1" ht="9.75" customHeight="1">
      <c r="A71" s="271" t="s">
        <v>442</v>
      </c>
      <c r="B71" s="285">
        <v>100</v>
      </c>
      <c r="C71" s="309">
        <v>31.3</v>
      </c>
      <c r="D71" s="309">
        <v>12.6</v>
      </c>
      <c r="E71" s="309">
        <v>56.1</v>
      </c>
      <c r="F71" s="309">
        <v>30.2</v>
      </c>
      <c r="G71" s="309">
        <v>8.4</v>
      </c>
      <c r="H71" s="309">
        <v>17.5</v>
      </c>
      <c r="I71" s="310">
        <v>0.99</v>
      </c>
      <c r="J71" s="310">
        <v>0.3</v>
      </c>
      <c r="K71" s="310">
        <v>0.8</v>
      </c>
      <c r="L71" s="320"/>
    </row>
    <row r="72" spans="1:12" ht="9.75" customHeight="1">
      <c r="A72" s="256" t="s">
        <v>54</v>
      </c>
      <c r="B72" s="267">
        <v>100</v>
      </c>
      <c r="C72" s="267" t="s">
        <v>407</v>
      </c>
      <c r="D72" s="267" t="s">
        <v>407</v>
      </c>
      <c r="E72" s="267" t="s">
        <v>407</v>
      </c>
      <c r="F72" s="267" t="s">
        <v>407</v>
      </c>
      <c r="G72" s="267" t="s">
        <v>407</v>
      </c>
      <c r="H72" s="267" t="s">
        <v>407</v>
      </c>
      <c r="I72" s="267" t="s">
        <v>407</v>
      </c>
      <c r="J72" s="267" t="s">
        <v>407</v>
      </c>
      <c r="K72" s="267" t="s">
        <v>407</v>
      </c>
      <c r="L72" s="320"/>
    </row>
    <row r="73" spans="1:12" ht="9.75" customHeight="1">
      <c r="A73" s="256" t="s">
        <v>55</v>
      </c>
      <c r="B73" s="267">
        <v>100</v>
      </c>
      <c r="C73" s="312">
        <v>33.5</v>
      </c>
      <c r="D73" s="312">
        <v>12.5</v>
      </c>
      <c r="E73" s="312">
        <v>54</v>
      </c>
      <c r="F73" s="312">
        <v>26.2</v>
      </c>
      <c r="G73" s="321">
        <v>5.9</v>
      </c>
      <c r="H73" s="321">
        <v>21.9</v>
      </c>
      <c r="I73" s="322">
        <v>0.97</v>
      </c>
      <c r="J73" s="322">
        <v>0.33</v>
      </c>
      <c r="K73" s="313">
        <v>0.78</v>
      </c>
      <c r="L73" s="320"/>
    </row>
    <row r="74" spans="1:12" ht="9.75" customHeight="1">
      <c r="A74" s="256" t="s">
        <v>56</v>
      </c>
      <c r="B74" s="267">
        <v>100</v>
      </c>
      <c r="C74" s="267" t="s">
        <v>407</v>
      </c>
      <c r="D74" s="267" t="s">
        <v>407</v>
      </c>
      <c r="E74" s="267" t="s">
        <v>407</v>
      </c>
      <c r="F74" s="267" t="s">
        <v>407</v>
      </c>
      <c r="G74" s="267" t="s">
        <v>407</v>
      </c>
      <c r="H74" s="267" t="s">
        <v>407</v>
      </c>
      <c r="I74" s="267" t="s">
        <v>407</v>
      </c>
      <c r="J74" s="267" t="s">
        <v>407</v>
      </c>
      <c r="K74" s="267" t="s">
        <v>407</v>
      </c>
      <c r="L74" s="320"/>
    </row>
    <row r="75" spans="1:12" ht="9.75" customHeight="1">
      <c r="A75" s="256" t="s">
        <v>57</v>
      </c>
      <c r="B75" s="267">
        <v>100</v>
      </c>
      <c r="C75" s="312">
        <v>34.200000000000003</v>
      </c>
      <c r="D75" s="312">
        <v>15</v>
      </c>
      <c r="E75" s="312">
        <v>50.8</v>
      </c>
      <c r="F75" s="312">
        <v>29.7</v>
      </c>
      <c r="G75" s="312">
        <v>11.1</v>
      </c>
      <c r="H75" s="312">
        <v>9.9</v>
      </c>
      <c r="I75" s="313">
        <v>0.83</v>
      </c>
      <c r="J75" s="313">
        <v>0.28000000000000003</v>
      </c>
      <c r="K75" s="313">
        <v>0.66</v>
      </c>
      <c r="L75" s="320"/>
    </row>
    <row r="76" spans="1:12" ht="9.75" customHeight="1">
      <c r="A76" s="256" t="s">
        <v>58</v>
      </c>
      <c r="B76" s="267">
        <v>100</v>
      </c>
      <c r="C76" s="312">
        <v>26.9</v>
      </c>
      <c r="D76" s="312">
        <v>13</v>
      </c>
      <c r="E76" s="312">
        <v>60.1</v>
      </c>
      <c r="F76" s="312">
        <v>28.4</v>
      </c>
      <c r="G76" s="312">
        <v>7.1</v>
      </c>
      <c r="H76" s="312">
        <v>24.6</v>
      </c>
      <c r="I76" s="313">
        <v>1.1000000000000001</v>
      </c>
      <c r="J76" s="313">
        <v>0.35</v>
      </c>
      <c r="K76" s="313">
        <v>0.9</v>
      </c>
      <c r="L76" s="320"/>
    </row>
    <row r="77" spans="1:12" ht="9.75" customHeight="1">
      <c r="A77" s="256" t="s">
        <v>59</v>
      </c>
      <c r="B77" s="267">
        <v>100</v>
      </c>
      <c r="C77" s="312">
        <v>35.299999999999997</v>
      </c>
      <c r="D77" s="312">
        <v>13.8</v>
      </c>
      <c r="E77" s="312">
        <v>50.9</v>
      </c>
      <c r="F77" s="312">
        <v>28.2</v>
      </c>
      <c r="G77" s="312">
        <v>11.6</v>
      </c>
      <c r="H77" s="312">
        <v>11.1</v>
      </c>
      <c r="I77" s="313">
        <v>0.84</v>
      </c>
      <c r="J77" s="313">
        <v>0.28000000000000003</v>
      </c>
      <c r="K77" s="313">
        <v>0.69</v>
      </c>
      <c r="L77" s="320"/>
    </row>
    <row r="78" spans="1:12" ht="9.75" customHeight="1">
      <c r="A78" s="256" t="s">
        <v>60</v>
      </c>
      <c r="B78" s="267">
        <v>100</v>
      </c>
      <c r="C78" s="312">
        <v>35.700000000000003</v>
      </c>
      <c r="D78" s="312">
        <v>10.1</v>
      </c>
      <c r="E78" s="312">
        <v>54.2</v>
      </c>
      <c r="F78" s="312">
        <v>36.700000000000003</v>
      </c>
      <c r="G78" s="312">
        <v>8.6999999999999993</v>
      </c>
      <c r="H78" s="312">
        <v>8.8000000000000007</v>
      </c>
      <c r="I78" s="313">
        <v>0.91</v>
      </c>
      <c r="J78" s="313">
        <v>0.21</v>
      </c>
      <c r="K78" s="313">
        <v>0.68</v>
      </c>
      <c r="L78" s="320"/>
    </row>
    <row r="79" spans="1:12" ht="9.75" customHeight="1">
      <c r="A79" s="256" t="s">
        <v>61</v>
      </c>
      <c r="B79" s="267">
        <v>100</v>
      </c>
      <c r="C79" s="312">
        <v>26.2</v>
      </c>
      <c r="D79" s="312">
        <v>11.2</v>
      </c>
      <c r="E79" s="312">
        <v>62.6</v>
      </c>
      <c r="F79" s="312">
        <v>40.5</v>
      </c>
      <c r="G79" s="312">
        <v>8.5</v>
      </c>
      <c r="H79" s="312">
        <v>13.7</v>
      </c>
      <c r="I79" s="313">
        <v>1.1599999999999999</v>
      </c>
      <c r="J79" s="313">
        <v>0.27</v>
      </c>
      <c r="K79" s="313">
        <v>0.92</v>
      </c>
      <c r="L79" s="320"/>
    </row>
    <row r="80" spans="1:12" ht="9.75" customHeight="1">
      <c r="A80" s="256" t="s">
        <v>62</v>
      </c>
      <c r="B80" s="267">
        <v>100</v>
      </c>
      <c r="C80" s="312">
        <v>38.9</v>
      </c>
      <c r="D80" s="312">
        <v>5.2</v>
      </c>
      <c r="E80" s="312">
        <v>56</v>
      </c>
      <c r="F80" s="312">
        <v>38.299999999999997</v>
      </c>
      <c r="G80" s="312">
        <v>11.4</v>
      </c>
      <c r="H80" s="312">
        <v>6.2</v>
      </c>
      <c r="I80" s="313">
        <v>1.05</v>
      </c>
      <c r="J80" s="313">
        <v>0.24</v>
      </c>
      <c r="K80" s="313">
        <v>0.77</v>
      </c>
      <c r="L80" s="320"/>
    </row>
    <row r="81" spans="1:12" ht="9.75" customHeight="1">
      <c r="L81" s="298"/>
    </row>
    <row r="82" spans="1:12" ht="9.75" customHeight="1">
      <c r="A82" s="256" t="s">
        <v>63</v>
      </c>
      <c r="B82" s="256">
        <v>100</v>
      </c>
      <c r="C82" s="267" t="s">
        <v>64</v>
      </c>
      <c r="D82" s="267" t="s">
        <v>64</v>
      </c>
      <c r="E82" s="267" t="s">
        <v>64</v>
      </c>
      <c r="F82" s="267" t="s">
        <v>64</v>
      </c>
      <c r="G82" s="267" t="s">
        <v>64</v>
      </c>
      <c r="H82" s="267" t="s">
        <v>64</v>
      </c>
      <c r="I82" s="267" t="s">
        <v>64</v>
      </c>
      <c r="J82" s="267" t="s">
        <v>64</v>
      </c>
      <c r="K82" s="267" t="s">
        <v>64</v>
      </c>
      <c r="L82" s="298"/>
    </row>
    <row r="83" spans="1:12" ht="9.75" customHeight="1">
      <c r="L83" s="298"/>
    </row>
    <row r="84" spans="1:12" ht="9.75" customHeight="1">
      <c r="A84" s="256" t="s">
        <v>477</v>
      </c>
      <c r="L84" s="298"/>
    </row>
    <row r="85" spans="1:12" ht="9.75" customHeight="1">
      <c r="L85" s="298"/>
    </row>
    <row r="86" spans="1:12" ht="9.75" customHeight="1">
      <c r="A86" s="256" t="s">
        <v>526</v>
      </c>
      <c r="L86" s="298"/>
    </row>
    <row r="87" spans="1:12" ht="9.75" customHeight="1">
      <c r="L87" s="298"/>
    </row>
    <row r="88" spans="1:12" ht="9.75" customHeight="1">
      <c r="L88" s="298"/>
    </row>
    <row r="89" spans="1:12" ht="9.75" customHeight="1">
      <c r="L89" s="298"/>
    </row>
    <row r="90" spans="1:12" ht="9.75" customHeight="1">
      <c r="L90" s="298"/>
    </row>
    <row r="91" spans="1:12" ht="9.75" customHeight="1">
      <c r="L91" s="298"/>
    </row>
    <row r="92" spans="1:12" ht="9.75" customHeight="1">
      <c r="L92" s="298"/>
    </row>
    <row r="93" spans="1:12" ht="9.75" customHeight="1">
      <c r="L93" s="298"/>
    </row>
    <row r="94" spans="1:12" ht="9.75" customHeight="1">
      <c r="L94" s="298"/>
    </row>
  </sheetData>
  <phoneticPr fontId="0" type="noConversion"/>
  <pageMargins left="0.70866141732283472" right="0.98425196850393704" top="0.19685039370078741" bottom="0.19685039370078741" header="0.43307086614173229" footer="0.47244094488188981"/>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Taul25"/>
  <dimension ref="A1:L572"/>
  <sheetViews>
    <sheetView zoomScaleNormal="100" workbookViewId="0"/>
  </sheetViews>
  <sheetFormatPr defaultColWidth="9.1796875" defaultRowHeight="9.75" customHeight="1"/>
  <cols>
    <col min="1" max="1" width="19.26953125" style="256" customWidth="1"/>
    <col min="2" max="2" width="5.7265625" style="267" customWidth="1"/>
    <col min="3" max="3" width="6.7265625" style="267" customWidth="1"/>
    <col min="4" max="5" width="6.26953125" style="267" customWidth="1"/>
    <col min="6" max="8" width="6.7265625" style="267" customWidth="1"/>
    <col min="9" max="12" width="5.7265625" style="267" customWidth="1"/>
    <col min="13" max="16384" width="9.1796875" style="256"/>
  </cols>
  <sheetData>
    <row r="1" spans="1:12" s="289" customFormat="1" ht="12" customHeight="1">
      <c r="A1" s="289" t="s">
        <v>666</v>
      </c>
      <c r="B1" s="291"/>
      <c r="C1" s="291"/>
      <c r="D1" s="291"/>
      <c r="E1" s="291"/>
      <c r="F1" s="291"/>
      <c r="G1" s="291"/>
      <c r="H1" s="291"/>
      <c r="I1" s="291"/>
      <c r="J1" s="291"/>
      <c r="K1" s="291"/>
      <c r="L1" s="291"/>
    </row>
    <row r="2" spans="1:12" s="289" customFormat="1" ht="12" customHeight="1">
      <c r="A2" s="289" t="s">
        <v>1012</v>
      </c>
      <c r="B2" s="291"/>
      <c r="C2" s="291"/>
      <c r="D2" s="291"/>
      <c r="E2" s="291"/>
      <c r="F2" s="325"/>
      <c r="G2" s="291"/>
      <c r="H2" s="291"/>
      <c r="I2" s="291"/>
      <c r="J2" s="291"/>
      <c r="K2" s="291"/>
      <c r="L2" s="291"/>
    </row>
    <row r="4" spans="1:12" ht="5.15" customHeight="1">
      <c r="A4" s="276"/>
      <c r="B4" s="278"/>
      <c r="C4" s="278"/>
      <c r="D4" s="278"/>
      <c r="E4" s="278"/>
      <c r="F4" s="278"/>
      <c r="G4" s="278"/>
      <c r="H4" s="278"/>
      <c r="I4" s="278"/>
      <c r="J4" s="278"/>
      <c r="K4" s="278"/>
      <c r="L4" s="278"/>
    </row>
    <row r="5" spans="1:12" ht="9.75" customHeight="1">
      <c r="A5" s="256" t="s">
        <v>452</v>
      </c>
      <c r="B5" s="267" t="s">
        <v>568</v>
      </c>
      <c r="C5" s="267" t="s">
        <v>364</v>
      </c>
      <c r="D5" s="267" t="s">
        <v>398</v>
      </c>
      <c r="E5" s="280" t="s">
        <v>412</v>
      </c>
      <c r="I5" s="280" t="s">
        <v>494</v>
      </c>
    </row>
    <row r="6" spans="1:12" ht="10.5" customHeight="1">
      <c r="A6" s="256" t="s">
        <v>70</v>
      </c>
      <c r="B6" s="267" t="s">
        <v>376</v>
      </c>
      <c r="C6" s="267" t="s">
        <v>89</v>
      </c>
      <c r="D6" s="267" t="s">
        <v>395</v>
      </c>
      <c r="E6" s="267" t="s">
        <v>833</v>
      </c>
      <c r="F6" s="267" t="s">
        <v>365</v>
      </c>
      <c r="G6" s="267" t="s">
        <v>366</v>
      </c>
      <c r="H6" s="267" t="s">
        <v>367</v>
      </c>
      <c r="I6" s="267" t="s">
        <v>69</v>
      </c>
      <c r="J6" s="267" t="s">
        <v>485</v>
      </c>
      <c r="K6" s="267" t="s">
        <v>489</v>
      </c>
      <c r="L6" s="267" t="s">
        <v>486</v>
      </c>
    </row>
    <row r="7" spans="1:12" ht="9.75" customHeight="1">
      <c r="B7" s="267" t="s">
        <v>699</v>
      </c>
      <c r="D7" s="267" t="s">
        <v>89</v>
      </c>
      <c r="E7" s="267" t="s">
        <v>462</v>
      </c>
      <c r="F7" s="267" t="s">
        <v>373</v>
      </c>
      <c r="G7" s="267" t="s">
        <v>373</v>
      </c>
      <c r="H7" s="267" t="s">
        <v>374</v>
      </c>
    </row>
    <row r="8" spans="1:12" ht="9.75" customHeight="1">
      <c r="B8" s="267" t="s">
        <v>569</v>
      </c>
      <c r="E8" s="267" t="s">
        <v>376</v>
      </c>
      <c r="F8" s="267" t="s">
        <v>376</v>
      </c>
      <c r="G8" s="267" t="s">
        <v>376</v>
      </c>
      <c r="H8" s="267" t="s">
        <v>376</v>
      </c>
    </row>
    <row r="9" spans="1:12" ht="5.15" customHeight="1">
      <c r="A9" s="281"/>
      <c r="B9" s="283"/>
      <c r="C9" s="283"/>
      <c r="D9" s="283"/>
      <c r="E9" s="283"/>
      <c r="F9" s="283"/>
      <c r="G9" s="283"/>
      <c r="H9" s="283"/>
      <c r="I9" s="283"/>
      <c r="J9" s="283"/>
      <c r="K9" s="283"/>
      <c r="L9" s="283"/>
    </row>
    <row r="11" spans="1:12" s="271" customFormat="1" ht="9.75" customHeight="1">
      <c r="A11" s="308" t="s">
        <v>1</v>
      </c>
      <c r="B11" s="324" t="s">
        <v>69</v>
      </c>
      <c r="C11" s="324">
        <v>62256</v>
      </c>
      <c r="D11" s="324">
        <v>172582</v>
      </c>
      <c r="E11" s="324">
        <v>33495</v>
      </c>
      <c r="F11" s="324">
        <v>18192</v>
      </c>
      <c r="G11" s="324">
        <v>5481</v>
      </c>
      <c r="H11" s="324">
        <v>9822</v>
      </c>
      <c r="I11" s="324">
        <v>57892</v>
      </c>
      <c r="J11" s="324">
        <v>18267</v>
      </c>
      <c r="K11" s="324">
        <v>29234</v>
      </c>
      <c r="L11" s="324">
        <v>10391</v>
      </c>
    </row>
    <row r="12" spans="1:12" s="271" customFormat="1" ht="9.75" customHeight="1">
      <c r="A12" s="311"/>
      <c r="B12" s="314">
        <v>0</v>
      </c>
      <c r="C12" s="314">
        <v>34931</v>
      </c>
      <c r="D12" s="314">
        <v>74641</v>
      </c>
      <c r="E12" s="314">
        <v>6170</v>
      </c>
      <c r="F12" s="314">
        <v>3116</v>
      </c>
      <c r="G12" s="314">
        <v>526</v>
      </c>
      <c r="H12" s="314">
        <v>2528</v>
      </c>
      <c r="I12" s="314">
        <v>7307</v>
      </c>
      <c r="J12" s="314" t="s">
        <v>64</v>
      </c>
      <c r="K12" s="314" t="s">
        <v>64</v>
      </c>
      <c r="L12" s="314">
        <v>7307</v>
      </c>
    </row>
    <row r="13" spans="1:12" ht="9.75" customHeight="1">
      <c r="A13" s="311"/>
      <c r="B13" s="314">
        <v>1</v>
      </c>
      <c r="C13" s="314">
        <v>12523</v>
      </c>
      <c r="D13" s="314">
        <v>35520</v>
      </c>
      <c r="E13" s="314">
        <v>12523</v>
      </c>
      <c r="F13" s="314">
        <v>5854</v>
      </c>
      <c r="G13" s="314">
        <v>2588</v>
      </c>
      <c r="H13" s="314">
        <v>4081</v>
      </c>
      <c r="I13" s="314">
        <v>14555</v>
      </c>
      <c r="J13" s="314">
        <v>5445</v>
      </c>
      <c r="K13" s="314">
        <v>7078</v>
      </c>
      <c r="L13" s="314">
        <v>2032</v>
      </c>
    </row>
    <row r="14" spans="1:12" ht="9.75" customHeight="1">
      <c r="A14" s="311"/>
      <c r="B14" s="314">
        <v>2</v>
      </c>
      <c r="C14" s="314">
        <v>10850</v>
      </c>
      <c r="D14" s="314">
        <v>41761</v>
      </c>
      <c r="E14" s="314">
        <v>10850</v>
      </c>
      <c r="F14" s="314">
        <v>6596</v>
      </c>
      <c r="G14" s="314">
        <v>1884</v>
      </c>
      <c r="H14" s="314">
        <v>2370</v>
      </c>
      <c r="I14" s="314">
        <v>22431</v>
      </c>
      <c r="J14" s="314">
        <v>8371</v>
      </c>
      <c r="K14" s="314">
        <v>13329</v>
      </c>
      <c r="L14" s="314">
        <v>731</v>
      </c>
    </row>
    <row r="15" spans="1:12" ht="9.75" customHeight="1">
      <c r="A15" s="311"/>
      <c r="B15" s="314">
        <v>3</v>
      </c>
      <c r="C15" s="314">
        <v>2975</v>
      </c>
      <c r="D15" s="314">
        <v>14470</v>
      </c>
      <c r="E15" s="314">
        <v>2975</v>
      </c>
      <c r="F15" s="314">
        <v>1990</v>
      </c>
      <c r="G15" s="314">
        <v>378</v>
      </c>
      <c r="H15" s="314">
        <v>607</v>
      </c>
      <c r="I15" s="314">
        <v>9127</v>
      </c>
      <c r="J15" s="314">
        <v>2965</v>
      </c>
      <c r="K15" s="314">
        <v>5960</v>
      </c>
      <c r="L15" s="314">
        <v>202</v>
      </c>
    </row>
    <row r="16" spans="1:12" ht="9.75" customHeight="1">
      <c r="A16" s="311"/>
      <c r="B16" s="314" t="s">
        <v>382</v>
      </c>
      <c r="C16" s="314">
        <v>977</v>
      </c>
      <c r="D16" s="314">
        <v>6190</v>
      </c>
      <c r="E16" s="314">
        <v>977</v>
      </c>
      <c r="F16" s="314">
        <v>636</v>
      </c>
      <c r="G16" s="314">
        <v>105</v>
      </c>
      <c r="H16" s="314">
        <v>236</v>
      </c>
      <c r="I16" s="314">
        <v>4472</v>
      </c>
      <c r="J16" s="314">
        <v>1486</v>
      </c>
      <c r="K16" s="314">
        <v>2867</v>
      </c>
      <c r="L16" s="314">
        <v>119</v>
      </c>
    </row>
    <row r="17" spans="1:12" ht="9.75" customHeight="1">
      <c r="A17" s="311"/>
      <c r="B17" s="314"/>
      <c r="C17" s="314"/>
      <c r="D17" s="314"/>
      <c r="E17" s="314"/>
      <c r="F17" s="314"/>
      <c r="G17" s="314"/>
      <c r="H17" s="314"/>
      <c r="I17" s="314"/>
      <c r="J17" s="314"/>
      <c r="K17" s="314"/>
      <c r="L17" s="314"/>
    </row>
    <row r="18" spans="1:12" s="271" customFormat="1" ht="9.75" customHeight="1">
      <c r="A18" s="308" t="s">
        <v>436</v>
      </c>
      <c r="B18" s="324" t="s">
        <v>69</v>
      </c>
      <c r="C18" s="324">
        <v>15219</v>
      </c>
      <c r="D18" s="324">
        <v>41025</v>
      </c>
      <c r="E18" s="324">
        <v>7533</v>
      </c>
      <c r="F18" s="324">
        <v>3983</v>
      </c>
      <c r="G18" s="324">
        <v>1154</v>
      </c>
      <c r="H18" s="324">
        <v>2396</v>
      </c>
      <c r="I18" s="324">
        <v>12983</v>
      </c>
      <c r="J18" s="324">
        <v>4159</v>
      </c>
      <c r="K18" s="324">
        <v>6406</v>
      </c>
      <c r="L18" s="324">
        <v>2418</v>
      </c>
    </row>
    <row r="19" spans="1:12" s="271" customFormat="1" ht="9.75" customHeight="1">
      <c r="A19" s="311"/>
      <c r="B19" s="314">
        <v>0</v>
      </c>
      <c r="C19" s="314">
        <v>9147</v>
      </c>
      <c r="D19" s="314">
        <v>19360</v>
      </c>
      <c r="E19" s="314">
        <v>1461</v>
      </c>
      <c r="F19" s="314">
        <v>681</v>
      </c>
      <c r="G19" s="314">
        <v>124</v>
      </c>
      <c r="H19" s="314">
        <v>656</v>
      </c>
      <c r="I19" s="314">
        <v>1722</v>
      </c>
      <c r="J19" s="314" t="s">
        <v>64</v>
      </c>
      <c r="K19" s="314" t="s">
        <v>64</v>
      </c>
      <c r="L19" s="314">
        <v>1722</v>
      </c>
    </row>
    <row r="20" spans="1:12" ht="9.75" customHeight="1">
      <c r="A20" s="311"/>
      <c r="B20" s="314">
        <v>1</v>
      </c>
      <c r="C20" s="314">
        <v>2864</v>
      </c>
      <c r="D20" s="314">
        <v>8057</v>
      </c>
      <c r="E20" s="314">
        <v>2864</v>
      </c>
      <c r="F20" s="314">
        <v>1314</v>
      </c>
      <c r="G20" s="314">
        <v>542</v>
      </c>
      <c r="H20" s="314">
        <v>1008</v>
      </c>
      <c r="I20" s="314">
        <v>3337</v>
      </c>
      <c r="J20" s="314">
        <v>1275</v>
      </c>
      <c r="K20" s="314">
        <v>1589</v>
      </c>
      <c r="L20" s="314">
        <v>473</v>
      </c>
    </row>
    <row r="21" spans="1:12" ht="9.75" customHeight="1">
      <c r="A21" s="311"/>
      <c r="B21" s="314">
        <v>2</v>
      </c>
      <c r="C21" s="314">
        <v>2305</v>
      </c>
      <c r="D21" s="314">
        <v>8841</v>
      </c>
      <c r="E21" s="314">
        <v>2305</v>
      </c>
      <c r="F21" s="314">
        <v>1385</v>
      </c>
      <c r="G21" s="314">
        <v>391</v>
      </c>
      <c r="H21" s="314">
        <v>529</v>
      </c>
      <c r="I21" s="314">
        <v>4760</v>
      </c>
      <c r="J21" s="314">
        <v>1798</v>
      </c>
      <c r="K21" s="314">
        <v>2812</v>
      </c>
      <c r="L21" s="314">
        <v>150</v>
      </c>
    </row>
    <row r="22" spans="1:12" ht="9.75" customHeight="1">
      <c r="A22" s="311"/>
      <c r="B22" s="314">
        <v>3</v>
      </c>
      <c r="C22" s="314">
        <v>644</v>
      </c>
      <c r="D22" s="314">
        <v>3125</v>
      </c>
      <c r="E22" s="314">
        <v>644</v>
      </c>
      <c r="F22" s="314">
        <v>434</v>
      </c>
      <c r="G22" s="314">
        <v>74</v>
      </c>
      <c r="H22" s="314">
        <v>136</v>
      </c>
      <c r="I22" s="314">
        <v>1973</v>
      </c>
      <c r="J22" s="314">
        <v>673</v>
      </c>
      <c r="K22" s="314">
        <v>1259</v>
      </c>
      <c r="L22" s="314">
        <v>41</v>
      </c>
    </row>
    <row r="23" spans="1:12" ht="9.75" customHeight="1">
      <c r="A23" s="311"/>
      <c r="B23" s="314" t="s">
        <v>382</v>
      </c>
      <c r="C23" s="314">
        <v>259</v>
      </c>
      <c r="D23" s="314">
        <v>1642</v>
      </c>
      <c r="E23" s="314">
        <v>259</v>
      </c>
      <c r="F23" s="314">
        <v>169</v>
      </c>
      <c r="G23" s="314">
        <v>23</v>
      </c>
      <c r="H23" s="314">
        <v>67</v>
      </c>
      <c r="I23" s="314">
        <v>1191</v>
      </c>
      <c r="J23" s="314">
        <v>413</v>
      </c>
      <c r="K23" s="314">
        <v>746</v>
      </c>
      <c r="L23" s="314">
        <v>32</v>
      </c>
    </row>
    <row r="24" spans="1:12" ht="9.75" customHeight="1">
      <c r="A24" s="311"/>
      <c r="B24" s="314"/>
      <c r="C24" s="314"/>
      <c r="D24" s="314"/>
      <c r="E24" s="314"/>
      <c r="F24" s="314"/>
      <c r="G24" s="314"/>
      <c r="H24" s="314"/>
      <c r="I24" s="314"/>
      <c r="J24" s="314"/>
      <c r="K24" s="314"/>
      <c r="L24" s="314"/>
    </row>
    <row r="25" spans="1:12" ht="9.75" customHeight="1">
      <c r="A25" s="311" t="s">
        <v>2</v>
      </c>
      <c r="B25" s="314" t="s">
        <v>69</v>
      </c>
      <c r="C25" s="314">
        <v>249</v>
      </c>
      <c r="D25" s="314">
        <v>694</v>
      </c>
      <c r="E25" s="314">
        <v>122</v>
      </c>
      <c r="F25" s="314">
        <v>88</v>
      </c>
      <c r="G25" s="314">
        <v>22</v>
      </c>
      <c r="H25" s="314">
        <v>12</v>
      </c>
      <c r="I25" s="314">
        <v>208</v>
      </c>
      <c r="J25" s="314">
        <v>44</v>
      </c>
      <c r="K25" s="314">
        <v>101</v>
      </c>
      <c r="L25" s="314">
        <v>63</v>
      </c>
    </row>
    <row r="26" spans="1:12" ht="9.75" customHeight="1">
      <c r="A26" s="311"/>
      <c r="B26" s="314">
        <v>0</v>
      </c>
      <c r="C26" s="314">
        <v>163</v>
      </c>
      <c r="D26" s="314">
        <v>364</v>
      </c>
      <c r="E26" s="314">
        <v>36</v>
      </c>
      <c r="F26" s="314">
        <v>27</v>
      </c>
      <c r="G26" s="314">
        <v>2</v>
      </c>
      <c r="H26" s="314">
        <v>7</v>
      </c>
      <c r="I26" s="314">
        <v>45</v>
      </c>
      <c r="J26" s="314" t="s">
        <v>64</v>
      </c>
      <c r="K26" s="314" t="s">
        <v>64</v>
      </c>
      <c r="L26" s="314">
        <v>45</v>
      </c>
    </row>
    <row r="27" spans="1:12" ht="9.75" customHeight="1">
      <c r="A27" s="311"/>
      <c r="B27" s="314">
        <v>1</v>
      </c>
      <c r="C27" s="314">
        <v>43</v>
      </c>
      <c r="D27" s="314">
        <v>140</v>
      </c>
      <c r="E27" s="314">
        <v>43</v>
      </c>
      <c r="F27" s="314">
        <v>28</v>
      </c>
      <c r="G27" s="314">
        <v>12</v>
      </c>
      <c r="H27" s="314">
        <v>3</v>
      </c>
      <c r="I27" s="314">
        <v>57</v>
      </c>
      <c r="J27" s="314">
        <v>9</v>
      </c>
      <c r="K27" s="314">
        <v>34</v>
      </c>
      <c r="L27" s="314">
        <v>14</v>
      </c>
    </row>
    <row r="28" spans="1:12" ht="9.75" customHeight="1">
      <c r="A28" s="311"/>
      <c r="B28" s="314">
        <v>2</v>
      </c>
      <c r="C28" s="314">
        <v>31</v>
      </c>
      <c r="D28" s="314">
        <v>126</v>
      </c>
      <c r="E28" s="314">
        <v>31</v>
      </c>
      <c r="F28" s="314">
        <v>24</v>
      </c>
      <c r="G28" s="314">
        <v>6</v>
      </c>
      <c r="H28" s="314">
        <v>1</v>
      </c>
      <c r="I28" s="314">
        <v>65</v>
      </c>
      <c r="J28" s="314">
        <v>24</v>
      </c>
      <c r="K28" s="314">
        <v>38</v>
      </c>
      <c r="L28" s="314">
        <v>3</v>
      </c>
    </row>
    <row r="29" spans="1:12" ht="9.75" customHeight="1">
      <c r="A29" s="311"/>
      <c r="B29" s="314">
        <v>3</v>
      </c>
      <c r="C29" s="314">
        <v>9</v>
      </c>
      <c r="D29" s="314">
        <v>45</v>
      </c>
      <c r="E29" s="314">
        <v>9</v>
      </c>
      <c r="F29" s="314">
        <v>7</v>
      </c>
      <c r="G29" s="314">
        <v>2</v>
      </c>
      <c r="H29" s="314">
        <v>0</v>
      </c>
      <c r="I29" s="314">
        <v>27</v>
      </c>
      <c r="J29" s="314">
        <v>10</v>
      </c>
      <c r="K29" s="314">
        <v>17</v>
      </c>
      <c r="L29" s="314" t="s">
        <v>64</v>
      </c>
    </row>
    <row r="30" spans="1:12" ht="9.75" customHeight="1">
      <c r="A30" s="311"/>
      <c r="B30" s="314" t="s">
        <v>382</v>
      </c>
      <c r="C30" s="314">
        <v>3</v>
      </c>
      <c r="D30" s="314">
        <v>19</v>
      </c>
      <c r="E30" s="314">
        <v>3</v>
      </c>
      <c r="F30" s="314">
        <v>2</v>
      </c>
      <c r="G30" s="314" t="s">
        <v>64</v>
      </c>
      <c r="H30" s="314">
        <v>1</v>
      </c>
      <c r="I30" s="314">
        <v>14</v>
      </c>
      <c r="J30" s="314">
        <v>1</v>
      </c>
      <c r="K30" s="314">
        <v>12</v>
      </c>
      <c r="L30" s="314">
        <v>1</v>
      </c>
    </row>
    <row r="31" spans="1:12" ht="9.75" customHeight="1">
      <c r="A31" s="311"/>
      <c r="B31" s="314"/>
      <c r="C31" s="314"/>
      <c r="D31" s="314"/>
      <c r="E31" s="314"/>
      <c r="F31" s="314"/>
      <c r="G31" s="314"/>
      <c r="H31" s="314"/>
      <c r="I31" s="314"/>
      <c r="J31" s="314"/>
      <c r="K31" s="314"/>
      <c r="L31" s="314"/>
    </row>
    <row r="32" spans="1:12" ht="9.75" customHeight="1">
      <c r="A32" s="311" t="s">
        <v>3</v>
      </c>
      <c r="B32" s="314" t="s">
        <v>69</v>
      </c>
      <c r="C32" s="314">
        <v>508</v>
      </c>
      <c r="D32" s="314">
        <v>1403</v>
      </c>
      <c r="E32" s="314">
        <v>269</v>
      </c>
      <c r="F32" s="314">
        <v>172</v>
      </c>
      <c r="G32" s="314">
        <v>42</v>
      </c>
      <c r="H32" s="314">
        <v>55</v>
      </c>
      <c r="I32" s="314">
        <v>442</v>
      </c>
      <c r="J32" s="314">
        <v>148</v>
      </c>
      <c r="K32" s="314">
        <v>220</v>
      </c>
      <c r="L32" s="314">
        <v>74</v>
      </c>
    </row>
    <row r="33" spans="1:12" ht="9.75" customHeight="1">
      <c r="A33" s="311"/>
      <c r="B33" s="314">
        <v>0</v>
      </c>
      <c r="C33" s="314">
        <v>289</v>
      </c>
      <c r="D33" s="314">
        <v>617</v>
      </c>
      <c r="E33" s="314">
        <v>50</v>
      </c>
      <c r="F33" s="314">
        <v>29</v>
      </c>
      <c r="G33" s="314">
        <v>5</v>
      </c>
      <c r="H33" s="314">
        <v>16</v>
      </c>
      <c r="I33" s="314">
        <v>55</v>
      </c>
      <c r="J33" s="314" t="s">
        <v>64</v>
      </c>
      <c r="K33" s="314" t="s">
        <v>64</v>
      </c>
      <c r="L33" s="314">
        <v>55</v>
      </c>
    </row>
    <row r="34" spans="1:12" ht="9.75" customHeight="1">
      <c r="A34" s="311"/>
      <c r="B34" s="314">
        <v>1</v>
      </c>
      <c r="C34" s="314">
        <v>97</v>
      </c>
      <c r="D34" s="314">
        <v>282</v>
      </c>
      <c r="E34" s="314">
        <v>97</v>
      </c>
      <c r="F34" s="314">
        <v>59</v>
      </c>
      <c r="G34" s="314">
        <v>14</v>
      </c>
      <c r="H34" s="314">
        <v>24</v>
      </c>
      <c r="I34" s="314">
        <v>112</v>
      </c>
      <c r="J34" s="314">
        <v>45</v>
      </c>
      <c r="K34" s="314">
        <v>52</v>
      </c>
      <c r="L34" s="314">
        <v>15</v>
      </c>
    </row>
    <row r="35" spans="1:12" ht="9.75" customHeight="1">
      <c r="A35" s="311"/>
      <c r="B35" s="314">
        <v>2</v>
      </c>
      <c r="C35" s="314">
        <v>99</v>
      </c>
      <c r="D35" s="314">
        <v>388</v>
      </c>
      <c r="E35" s="314">
        <v>99</v>
      </c>
      <c r="F35" s="314">
        <v>68</v>
      </c>
      <c r="G35" s="314">
        <v>19</v>
      </c>
      <c r="H35" s="314">
        <v>12</v>
      </c>
      <c r="I35" s="314">
        <v>202</v>
      </c>
      <c r="J35" s="314">
        <v>76</v>
      </c>
      <c r="K35" s="314">
        <v>122</v>
      </c>
      <c r="L35" s="314">
        <v>4</v>
      </c>
    </row>
    <row r="36" spans="1:12" ht="9.75" customHeight="1">
      <c r="A36" s="311"/>
      <c r="B36" s="314">
        <v>3</v>
      </c>
      <c r="C36" s="314">
        <v>19</v>
      </c>
      <c r="D36" s="314">
        <v>93</v>
      </c>
      <c r="E36" s="314">
        <v>19</v>
      </c>
      <c r="F36" s="314">
        <v>13</v>
      </c>
      <c r="G36" s="314">
        <v>4</v>
      </c>
      <c r="H36" s="314">
        <v>2</v>
      </c>
      <c r="I36" s="314">
        <v>57</v>
      </c>
      <c r="J36" s="314">
        <v>19</v>
      </c>
      <c r="K36" s="314">
        <v>38</v>
      </c>
      <c r="L36" s="314" t="s">
        <v>64</v>
      </c>
    </row>
    <row r="37" spans="1:12" ht="9.75" customHeight="1">
      <c r="A37" s="311"/>
      <c r="B37" s="314" t="s">
        <v>382</v>
      </c>
      <c r="C37" s="314">
        <v>4</v>
      </c>
      <c r="D37" s="314">
        <v>23</v>
      </c>
      <c r="E37" s="314">
        <v>4</v>
      </c>
      <c r="F37" s="314">
        <v>3</v>
      </c>
      <c r="G37" s="314" t="s">
        <v>64</v>
      </c>
      <c r="H37" s="314">
        <v>1</v>
      </c>
      <c r="I37" s="314">
        <v>16</v>
      </c>
      <c r="J37" s="314">
        <v>8</v>
      </c>
      <c r="K37" s="314">
        <v>8</v>
      </c>
      <c r="L37" s="314" t="s">
        <v>64</v>
      </c>
    </row>
    <row r="38" spans="1:12" ht="9.75" customHeight="1">
      <c r="A38" s="311"/>
      <c r="B38" s="314"/>
      <c r="C38" s="314"/>
      <c r="D38" s="314"/>
      <c r="E38" s="314"/>
      <c r="F38" s="314"/>
      <c r="G38" s="314"/>
      <c r="H38" s="314"/>
      <c r="I38" s="314"/>
      <c r="J38" s="314"/>
      <c r="K38" s="314"/>
      <c r="L38" s="314"/>
    </row>
    <row r="39" spans="1:12" ht="9.75" customHeight="1">
      <c r="A39" s="311" t="s">
        <v>4</v>
      </c>
      <c r="B39" s="314" t="s">
        <v>69</v>
      </c>
      <c r="C39" s="314">
        <v>2216</v>
      </c>
      <c r="D39" s="314">
        <v>5991</v>
      </c>
      <c r="E39" s="314">
        <v>1137</v>
      </c>
      <c r="F39" s="314">
        <v>578</v>
      </c>
      <c r="G39" s="314">
        <v>202</v>
      </c>
      <c r="H39" s="314">
        <v>357</v>
      </c>
      <c r="I39" s="314">
        <v>1916</v>
      </c>
      <c r="J39" s="314">
        <v>641</v>
      </c>
      <c r="K39" s="314">
        <v>949</v>
      </c>
      <c r="L39" s="314">
        <v>326</v>
      </c>
    </row>
    <row r="40" spans="1:12" ht="9.75" customHeight="1">
      <c r="A40" s="311"/>
      <c r="B40" s="314">
        <v>0</v>
      </c>
      <c r="C40" s="314">
        <v>1278</v>
      </c>
      <c r="D40" s="314">
        <v>2713</v>
      </c>
      <c r="E40" s="314">
        <v>199</v>
      </c>
      <c r="F40" s="314">
        <v>102</v>
      </c>
      <c r="G40" s="314">
        <v>20</v>
      </c>
      <c r="H40" s="314">
        <v>77</v>
      </c>
      <c r="I40" s="314">
        <v>234</v>
      </c>
      <c r="J40" s="314" t="s">
        <v>64</v>
      </c>
      <c r="K40" s="314" t="s">
        <v>64</v>
      </c>
      <c r="L40" s="314">
        <v>234</v>
      </c>
    </row>
    <row r="41" spans="1:12" ht="9.75" customHeight="1">
      <c r="A41" s="311"/>
      <c r="B41" s="314">
        <v>1</v>
      </c>
      <c r="C41" s="314">
        <v>460</v>
      </c>
      <c r="D41" s="314">
        <v>1281</v>
      </c>
      <c r="E41" s="314">
        <v>460</v>
      </c>
      <c r="F41" s="314">
        <v>190</v>
      </c>
      <c r="G41" s="314">
        <v>99</v>
      </c>
      <c r="H41" s="314">
        <v>171</v>
      </c>
      <c r="I41" s="314">
        <v>532</v>
      </c>
      <c r="J41" s="314">
        <v>206</v>
      </c>
      <c r="K41" s="314">
        <v>254</v>
      </c>
      <c r="L41" s="314">
        <v>72</v>
      </c>
    </row>
    <row r="42" spans="1:12" ht="9.75" customHeight="1">
      <c r="A42" s="311"/>
      <c r="B42" s="314">
        <v>2</v>
      </c>
      <c r="C42" s="314">
        <v>354</v>
      </c>
      <c r="D42" s="314">
        <v>1351</v>
      </c>
      <c r="E42" s="314">
        <v>354</v>
      </c>
      <c r="F42" s="314">
        <v>211</v>
      </c>
      <c r="G42" s="314">
        <v>64</v>
      </c>
      <c r="H42" s="314">
        <v>79</v>
      </c>
      <c r="I42" s="314">
        <v>722</v>
      </c>
      <c r="J42" s="314">
        <v>283</v>
      </c>
      <c r="K42" s="314">
        <v>425</v>
      </c>
      <c r="L42" s="314">
        <v>14</v>
      </c>
    </row>
    <row r="43" spans="1:12" ht="9.75" customHeight="1">
      <c r="A43" s="311"/>
      <c r="B43" s="314">
        <v>3</v>
      </c>
      <c r="C43" s="314">
        <v>94</v>
      </c>
      <c r="D43" s="314">
        <v>453</v>
      </c>
      <c r="E43" s="314">
        <v>94</v>
      </c>
      <c r="F43" s="314">
        <v>60</v>
      </c>
      <c r="G43" s="314">
        <v>14</v>
      </c>
      <c r="H43" s="314">
        <v>20</v>
      </c>
      <c r="I43" s="314">
        <v>285</v>
      </c>
      <c r="J43" s="314">
        <v>97</v>
      </c>
      <c r="K43" s="314">
        <v>185</v>
      </c>
      <c r="L43" s="314">
        <v>3</v>
      </c>
    </row>
    <row r="44" spans="1:12" ht="9.75" customHeight="1">
      <c r="A44" s="311"/>
      <c r="B44" s="314" t="s">
        <v>382</v>
      </c>
      <c r="C44" s="314">
        <v>30</v>
      </c>
      <c r="D44" s="314">
        <v>193</v>
      </c>
      <c r="E44" s="314">
        <v>30</v>
      </c>
      <c r="F44" s="314">
        <v>15</v>
      </c>
      <c r="G44" s="314">
        <v>5</v>
      </c>
      <c r="H44" s="314">
        <v>10</v>
      </c>
      <c r="I44" s="314">
        <v>143</v>
      </c>
      <c r="J44" s="314">
        <v>55</v>
      </c>
      <c r="K44" s="314">
        <v>85</v>
      </c>
      <c r="L44" s="314">
        <v>3</v>
      </c>
    </row>
    <row r="45" spans="1:12" ht="9.75" customHeight="1">
      <c r="A45" s="311"/>
      <c r="B45" s="314"/>
      <c r="C45" s="314"/>
      <c r="D45" s="314"/>
      <c r="E45" s="314"/>
      <c r="F45" s="314"/>
      <c r="G45" s="314"/>
      <c r="H45" s="314"/>
      <c r="I45" s="314"/>
      <c r="J45" s="314"/>
      <c r="K45" s="314"/>
      <c r="L45" s="314"/>
    </row>
    <row r="46" spans="1:12" ht="9.75" customHeight="1">
      <c r="A46" s="311" t="s">
        <v>5</v>
      </c>
      <c r="B46" s="314" t="s">
        <v>69</v>
      </c>
      <c r="C46" s="314">
        <v>1115</v>
      </c>
      <c r="D46" s="314">
        <v>3097</v>
      </c>
      <c r="E46" s="314">
        <v>572</v>
      </c>
      <c r="F46" s="314">
        <v>340</v>
      </c>
      <c r="G46" s="314">
        <v>94</v>
      </c>
      <c r="H46" s="314">
        <v>138</v>
      </c>
      <c r="I46" s="314">
        <v>1005</v>
      </c>
      <c r="J46" s="314">
        <v>264</v>
      </c>
      <c r="K46" s="314">
        <v>522</v>
      </c>
      <c r="L46" s="314">
        <v>219</v>
      </c>
    </row>
    <row r="47" spans="1:12" ht="9.75" customHeight="1">
      <c r="A47" s="311"/>
      <c r="B47" s="314">
        <v>0</v>
      </c>
      <c r="C47" s="314">
        <v>671</v>
      </c>
      <c r="D47" s="314">
        <v>1453</v>
      </c>
      <c r="E47" s="314">
        <v>128</v>
      </c>
      <c r="F47" s="314">
        <v>69</v>
      </c>
      <c r="G47" s="314">
        <v>12</v>
      </c>
      <c r="H47" s="314">
        <v>47</v>
      </c>
      <c r="I47" s="314">
        <v>158</v>
      </c>
      <c r="J47" s="314" t="s">
        <v>64</v>
      </c>
      <c r="K47" s="314" t="s">
        <v>64</v>
      </c>
      <c r="L47" s="314">
        <v>158</v>
      </c>
    </row>
    <row r="48" spans="1:12" ht="9.75" customHeight="1">
      <c r="A48" s="311"/>
      <c r="B48" s="314">
        <v>1</v>
      </c>
      <c r="C48" s="314">
        <v>190</v>
      </c>
      <c r="D48" s="314">
        <v>550</v>
      </c>
      <c r="E48" s="314">
        <v>190</v>
      </c>
      <c r="F48" s="314">
        <v>90</v>
      </c>
      <c r="G48" s="314">
        <v>38</v>
      </c>
      <c r="H48" s="314">
        <v>62</v>
      </c>
      <c r="I48" s="314">
        <v>232</v>
      </c>
      <c r="J48" s="314">
        <v>76</v>
      </c>
      <c r="K48" s="314">
        <v>114</v>
      </c>
      <c r="L48" s="314">
        <v>42</v>
      </c>
    </row>
    <row r="49" spans="1:12" ht="9.75" customHeight="1">
      <c r="A49" s="311"/>
      <c r="B49" s="314">
        <v>2</v>
      </c>
      <c r="C49" s="314">
        <v>179</v>
      </c>
      <c r="D49" s="314">
        <v>705</v>
      </c>
      <c r="E49" s="314">
        <v>179</v>
      </c>
      <c r="F49" s="314">
        <v>122</v>
      </c>
      <c r="G49" s="314">
        <v>32</v>
      </c>
      <c r="H49" s="314">
        <v>25</v>
      </c>
      <c r="I49" s="314">
        <v>372</v>
      </c>
      <c r="J49" s="314">
        <v>112</v>
      </c>
      <c r="K49" s="314">
        <v>246</v>
      </c>
      <c r="L49" s="314">
        <v>14</v>
      </c>
    </row>
    <row r="50" spans="1:12" ht="9.75" customHeight="1">
      <c r="A50" s="311"/>
      <c r="B50" s="314">
        <v>3</v>
      </c>
      <c r="C50" s="314">
        <v>65</v>
      </c>
      <c r="D50" s="314">
        <v>323</v>
      </c>
      <c r="E50" s="314">
        <v>65</v>
      </c>
      <c r="F50" s="314">
        <v>52</v>
      </c>
      <c r="G50" s="314">
        <v>10</v>
      </c>
      <c r="H50" s="314">
        <v>3</v>
      </c>
      <c r="I50" s="314">
        <v>196</v>
      </c>
      <c r="J50" s="314">
        <v>60</v>
      </c>
      <c r="K50" s="314">
        <v>135</v>
      </c>
      <c r="L50" s="314">
        <v>1</v>
      </c>
    </row>
    <row r="51" spans="1:12" ht="9.75" customHeight="1">
      <c r="A51" s="311"/>
      <c r="B51" s="314" t="s">
        <v>382</v>
      </c>
      <c r="C51" s="314">
        <v>10</v>
      </c>
      <c r="D51" s="314">
        <v>66</v>
      </c>
      <c r="E51" s="314">
        <v>10</v>
      </c>
      <c r="F51" s="314">
        <v>7</v>
      </c>
      <c r="G51" s="314">
        <v>2</v>
      </c>
      <c r="H51" s="314">
        <v>1</v>
      </c>
      <c r="I51" s="314">
        <v>47</v>
      </c>
      <c r="J51" s="314">
        <v>16</v>
      </c>
      <c r="K51" s="314">
        <v>27</v>
      </c>
      <c r="L51" s="314">
        <v>4</v>
      </c>
    </row>
    <row r="52" spans="1:12" ht="9.75" customHeight="1">
      <c r="A52" s="311"/>
      <c r="B52" s="314"/>
      <c r="C52" s="314"/>
      <c r="D52" s="314"/>
      <c r="E52" s="314"/>
      <c r="F52" s="314"/>
      <c r="G52" s="314"/>
      <c r="H52" s="314"/>
      <c r="I52" s="314"/>
      <c r="J52" s="314"/>
      <c r="K52" s="314"/>
      <c r="L52" s="314"/>
    </row>
    <row r="53" spans="1:12" ht="9.75" customHeight="1">
      <c r="A53" s="311" t="s">
        <v>6</v>
      </c>
      <c r="B53" s="314" t="s">
        <v>69</v>
      </c>
      <c r="C53" s="314">
        <v>691</v>
      </c>
      <c r="D53" s="314">
        <v>1883</v>
      </c>
      <c r="E53" s="314">
        <v>359</v>
      </c>
      <c r="F53" s="314">
        <v>198</v>
      </c>
      <c r="G53" s="314">
        <v>65</v>
      </c>
      <c r="H53" s="314">
        <v>96</v>
      </c>
      <c r="I53" s="314">
        <v>597</v>
      </c>
      <c r="J53" s="314">
        <v>170</v>
      </c>
      <c r="K53" s="314">
        <v>307</v>
      </c>
      <c r="L53" s="314">
        <v>120</v>
      </c>
    </row>
    <row r="54" spans="1:12" ht="9.75" customHeight="1">
      <c r="A54" s="311"/>
      <c r="B54" s="314">
        <v>0</v>
      </c>
      <c r="C54" s="314">
        <v>405</v>
      </c>
      <c r="D54" s="314">
        <v>873</v>
      </c>
      <c r="E54" s="314">
        <v>73</v>
      </c>
      <c r="F54" s="314">
        <v>41</v>
      </c>
      <c r="G54" s="314">
        <v>10</v>
      </c>
      <c r="H54" s="314">
        <v>22</v>
      </c>
      <c r="I54" s="314">
        <v>85</v>
      </c>
      <c r="J54" s="314" t="s">
        <v>64</v>
      </c>
      <c r="K54" s="314" t="s">
        <v>64</v>
      </c>
      <c r="L54" s="314">
        <v>85</v>
      </c>
    </row>
    <row r="55" spans="1:12" ht="9.75" customHeight="1">
      <c r="A55" s="311"/>
      <c r="B55" s="314">
        <v>1</v>
      </c>
      <c r="C55" s="314">
        <v>144</v>
      </c>
      <c r="D55" s="314">
        <v>414</v>
      </c>
      <c r="E55" s="314">
        <v>144</v>
      </c>
      <c r="F55" s="314">
        <v>68</v>
      </c>
      <c r="G55" s="314">
        <v>29</v>
      </c>
      <c r="H55" s="314">
        <v>47</v>
      </c>
      <c r="I55" s="314">
        <v>173</v>
      </c>
      <c r="J55" s="314">
        <v>49</v>
      </c>
      <c r="K55" s="314">
        <v>95</v>
      </c>
      <c r="L55" s="314">
        <v>29</v>
      </c>
    </row>
    <row r="56" spans="1:12" ht="9.75" customHeight="1">
      <c r="A56" s="311"/>
      <c r="B56" s="314">
        <v>2</v>
      </c>
      <c r="C56" s="314">
        <v>105</v>
      </c>
      <c r="D56" s="314">
        <v>405</v>
      </c>
      <c r="E56" s="314">
        <v>105</v>
      </c>
      <c r="F56" s="314">
        <v>64</v>
      </c>
      <c r="G56" s="314">
        <v>22</v>
      </c>
      <c r="H56" s="314">
        <v>19</v>
      </c>
      <c r="I56" s="314">
        <v>214</v>
      </c>
      <c r="J56" s="314">
        <v>77</v>
      </c>
      <c r="K56" s="314">
        <v>133</v>
      </c>
      <c r="L56" s="314">
        <v>4</v>
      </c>
    </row>
    <row r="57" spans="1:12" ht="9.75" customHeight="1">
      <c r="A57" s="311"/>
      <c r="B57" s="314">
        <v>3</v>
      </c>
      <c r="C57" s="314">
        <v>26</v>
      </c>
      <c r="D57" s="314">
        <v>124</v>
      </c>
      <c r="E57" s="314">
        <v>26</v>
      </c>
      <c r="F57" s="314">
        <v>17</v>
      </c>
      <c r="G57" s="314">
        <v>2</v>
      </c>
      <c r="H57" s="314">
        <v>7</v>
      </c>
      <c r="I57" s="314">
        <v>79</v>
      </c>
      <c r="J57" s="314">
        <v>27</v>
      </c>
      <c r="K57" s="314">
        <v>51</v>
      </c>
      <c r="L57" s="314">
        <v>1</v>
      </c>
    </row>
    <row r="58" spans="1:12" ht="9.75" customHeight="1">
      <c r="A58" s="311"/>
      <c r="B58" s="314" t="s">
        <v>382</v>
      </c>
      <c r="C58" s="314">
        <v>11</v>
      </c>
      <c r="D58" s="314">
        <v>67</v>
      </c>
      <c r="E58" s="314">
        <v>11</v>
      </c>
      <c r="F58" s="314">
        <v>8</v>
      </c>
      <c r="G58" s="314">
        <v>2</v>
      </c>
      <c r="H58" s="314">
        <v>1</v>
      </c>
      <c r="I58" s="314">
        <v>46</v>
      </c>
      <c r="J58" s="314">
        <v>17</v>
      </c>
      <c r="K58" s="314">
        <v>28</v>
      </c>
      <c r="L58" s="314">
        <v>1</v>
      </c>
    </row>
    <row r="59" spans="1:12" ht="9.75" customHeight="1">
      <c r="A59" s="311"/>
      <c r="B59" s="314"/>
      <c r="C59" s="314"/>
      <c r="D59" s="314"/>
      <c r="E59" s="314"/>
      <c r="F59" s="314"/>
      <c r="G59" s="314"/>
      <c r="H59" s="314"/>
      <c r="I59" s="314"/>
      <c r="J59" s="314"/>
      <c r="K59" s="314"/>
      <c r="L59" s="314"/>
    </row>
    <row r="60" spans="1:12" ht="9.75" customHeight="1">
      <c r="A60" s="311" t="s">
        <v>7</v>
      </c>
      <c r="B60" s="314" t="s">
        <v>69</v>
      </c>
      <c r="C60" s="314">
        <v>4190</v>
      </c>
      <c r="D60" s="314">
        <v>11138</v>
      </c>
      <c r="E60" s="314">
        <v>1984</v>
      </c>
      <c r="F60" s="314">
        <v>913</v>
      </c>
      <c r="G60" s="314">
        <v>258</v>
      </c>
      <c r="H60" s="314">
        <v>813</v>
      </c>
      <c r="I60" s="314">
        <v>3571</v>
      </c>
      <c r="J60" s="314">
        <v>1164</v>
      </c>
      <c r="K60" s="314">
        <v>1747</v>
      </c>
      <c r="L60" s="314">
        <v>660</v>
      </c>
    </row>
    <row r="61" spans="1:12" ht="9.75" customHeight="1">
      <c r="A61" s="311"/>
      <c r="B61" s="314">
        <v>0</v>
      </c>
      <c r="C61" s="314">
        <v>2597</v>
      </c>
      <c r="D61" s="314">
        <v>5425</v>
      </c>
      <c r="E61" s="314">
        <v>391</v>
      </c>
      <c r="F61" s="314">
        <v>134</v>
      </c>
      <c r="G61" s="314">
        <v>34</v>
      </c>
      <c r="H61" s="314">
        <v>223</v>
      </c>
      <c r="I61" s="314">
        <v>454</v>
      </c>
      <c r="J61" s="314" t="s">
        <v>64</v>
      </c>
      <c r="K61" s="314" t="s">
        <v>64</v>
      </c>
      <c r="L61" s="314">
        <v>454</v>
      </c>
    </row>
    <row r="62" spans="1:12" ht="9.75" customHeight="1">
      <c r="A62" s="311"/>
      <c r="B62" s="314">
        <v>1</v>
      </c>
      <c r="C62" s="314">
        <v>740</v>
      </c>
      <c r="D62" s="314">
        <v>2039</v>
      </c>
      <c r="E62" s="314">
        <v>740</v>
      </c>
      <c r="F62" s="314">
        <v>316</v>
      </c>
      <c r="G62" s="314">
        <v>125</v>
      </c>
      <c r="H62" s="314">
        <v>299</v>
      </c>
      <c r="I62" s="314">
        <v>858</v>
      </c>
      <c r="J62" s="314">
        <v>339</v>
      </c>
      <c r="K62" s="314">
        <v>401</v>
      </c>
      <c r="L62" s="314">
        <v>118</v>
      </c>
    </row>
    <row r="63" spans="1:12" ht="9.75" customHeight="1">
      <c r="A63" s="311"/>
      <c r="B63" s="314">
        <v>2</v>
      </c>
      <c r="C63" s="314">
        <v>554</v>
      </c>
      <c r="D63" s="314">
        <v>2076</v>
      </c>
      <c r="E63" s="314">
        <v>554</v>
      </c>
      <c r="F63" s="314">
        <v>285</v>
      </c>
      <c r="G63" s="314">
        <v>72</v>
      </c>
      <c r="H63" s="314">
        <v>197</v>
      </c>
      <c r="I63" s="314">
        <v>1165</v>
      </c>
      <c r="J63" s="314">
        <v>437</v>
      </c>
      <c r="K63" s="314">
        <v>671</v>
      </c>
      <c r="L63" s="314">
        <v>57</v>
      </c>
    </row>
    <row r="64" spans="1:12" ht="9.75" customHeight="1">
      <c r="A64" s="311"/>
      <c r="B64" s="314">
        <v>3</v>
      </c>
      <c r="C64" s="314">
        <v>193</v>
      </c>
      <c r="D64" s="314">
        <v>924</v>
      </c>
      <c r="E64" s="314">
        <v>193</v>
      </c>
      <c r="F64" s="314">
        <v>116</v>
      </c>
      <c r="G64" s="314">
        <v>18</v>
      </c>
      <c r="H64" s="314">
        <v>59</v>
      </c>
      <c r="I64" s="314">
        <v>597</v>
      </c>
      <c r="J64" s="314">
        <v>216</v>
      </c>
      <c r="K64" s="314">
        <v>363</v>
      </c>
      <c r="L64" s="314">
        <v>18</v>
      </c>
    </row>
    <row r="65" spans="1:12" ht="9.75" customHeight="1">
      <c r="A65" s="311"/>
      <c r="B65" s="314" t="s">
        <v>382</v>
      </c>
      <c r="C65" s="314">
        <v>106</v>
      </c>
      <c r="D65" s="314">
        <v>674</v>
      </c>
      <c r="E65" s="314">
        <v>106</v>
      </c>
      <c r="F65" s="314">
        <v>62</v>
      </c>
      <c r="G65" s="314">
        <v>9</v>
      </c>
      <c r="H65" s="314">
        <v>35</v>
      </c>
      <c r="I65" s="314">
        <v>497</v>
      </c>
      <c r="J65" s="314">
        <v>172</v>
      </c>
      <c r="K65" s="314">
        <v>312</v>
      </c>
      <c r="L65" s="314">
        <v>13</v>
      </c>
    </row>
    <row r="66" spans="1:12" ht="9.75" customHeight="1">
      <c r="A66" s="311"/>
      <c r="B66" s="314"/>
      <c r="C66" s="314"/>
      <c r="D66" s="314"/>
      <c r="E66" s="314"/>
      <c r="F66" s="314"/>
      <c r="G66" s="314"/>
      <c r="H66" s="314"/>
      <c r="I66" s="314"/>
      <c r="J66" s="314"/>
      <c r="K66" s="314"/>
      <c r="L66" s="314"/>
    </row>
    <row r="67" spans="1:12" ht="9.75" customHeight="1">
      <c r="A67" s="311" t="s">
        <v>8</v>
      </c>
      <c r="B67" s="314" t="s">
        <v>69</v>
      </c>
      <c r="C67" s="314">
        <v>1415</v>
      </c>
      <c r="D67" s="314">
        <v>3606</v>
      </c>
      <c r="E67" s="314">
        <v>612</v>
      </c>
      <c r="F67" s="314">
        <v>301</v>
      </c>
      <c r="G67" s="314">
        <v>110</v>
      </c>
      <c r="H67" s="314">
        <v>201</v>
      </c>
      <c r="I67" s="314">
        <v>977</v>
      </c>
      <c r="J67" s="314">
        <v>362</v>
      </c>
      <c r="K67" s="314">
        <v>438</v>
      </c>
      <c r="L67" s="314">
        <v>177</v>
      </c>
    </row>
    <row r="68" spans="1:12" ht="9.75" customHeight="1">
      <c r="A68" s="311"/>
      <c r="B68" s="314">
        <v>0</v>
      </c>
      <c r="C68" s="314">
        <v>919</v>
      </c>
      <c r="D68" s="314">
        <v>1914</v>
      </c>
      <c r="E68" s="314">
        <v>116</v>
      </c>
      <c r="F68" s="314">
        <v>44</v>
      </c>
      <c r="G68" s="314">
        <v>13</v>
      </c>
      <c r="H68" s="314">
        <v>59</v>
      </c>
      <c r="I68" s="314">
        <v>135</v>
      </c>
      <c r="J68" s="314" t="s">
        <v>64</v>
      </c>
      <c r="K68" s="314" t="s">
        <v>64</v>
      </c>
      <c r="L68" s="314">
        <v>135</v>
      </c>
    </row>
    <row r="69" spans="1:12" ht="9.75" customHeight="1">
      <c r="A69" s="311"/>
      <c r="B69" s="314">
        <v>1</v>
      </c>
      <c r="C69" s="314">
        <v>267</v>
      </c>
      <c r="D69" s="314">
        <v>741</v>
      </c>
      <c r="E69" s="314">
        <v>267</v>
      </c>
      <c r="F69" s="314">
        <v>113</v>
      </c>
      <c r="G69" s="314">
        <v>60</v>
      </c>
      <c r="H69" s="314">
        <v>94</v>
      </c>
      <c r="I69" s="314">
        <v>301</v>
      </c>
      <c r="J69" s="314">
        <v>141</v>
      </c>
      <c r="K69" s="314">
        <v>126</v>
      </c>
      <c r="L69" s="314">
        <v>34</v>
      </c>
    </row>
    <row r="70" spans="1:12" ht="9.75" customHeight="1">
      <c r="A70" s="311"/>
      <c r="B70" s="314">
        <v>2</v>
      </c>
      <c r="C70" s="314">
        <v>171</v>
      </c>
      <c r="D70" s="314">
        <v>650</v>
      </c>
      <c r="E70" s="314">
        <v>171</v>
      </c>
      <c r="F70" s="314">
        <v>101</v>
      </c>
      <c r="G70" s="314">
        <v>32</v>
      </c>
      <c r="H70" s="314">
        <v>38</v>
      </c>
      <c r="I70" s="314">
        <v>346</v>
      </c>
      <c r="J70" s="314">
        <v>152</v>
      </c>
      <c r="K70" s="314">
        <v>190</v>
      </c>
      <c r="L70" s="314">
        <v>4</v>
      </c>
    </row>
    <row r="71" spans="1:12" ht="9.75" customHeight="1">
      <c r="A71" s="311"/>
      <c r="B71" s="314">
        <v>3</v>
      </c>
      <c r="C71" s="314">
        <v>45</v>
      </c>
      <c r="D71" s="314">
        <v>218</v>
      </c>
      <c r="E71" s="314">
        <v>45</v>
      </c>
      <c r="F71" s="314">
        <v>30</v>
      </c>
      <c r="G71" s="314">
        <v>5</v>
      </c>
      <c r="H71" s="314">
        <v>10</v>
      </c>
      <c r="I71" s="314">
        <v>138</v>
      </c>
      <c r="J71" s="314">
        <v>52</v>
      </c>
      <c r="K71" s="314">
        <v>83</v>
      </c>
      <c r="L71" s="314">
        <v>3</v>
      </c>
    </row>
    <row r="72" spans="1:12" ht="9.75" customHeight="1">
      <c r="A72" s="311"/>
      <c r="B72" s="314" t="s">
        <v>382</v>
      </c>
      <c r="C72" s="314">
        <v>13</v>
      </c>
      <c r="D72" s="314">
        <v>83</v>
      </c>
      <c r="E72" s="314">
        <v>13</v>
      </c>
      <c r="F72" s="314">
        <v>13</v>
      </c>
      <c r="G72" s="314" t="s">
        <v>64</v>
      </c>
      <c r="H72" s="314">
        <v>0</v>
      </c>
      <c r="I72" s="314">
        <v>57</v>
      </c>
      <c r="J72" s="314">
        <v>17</v>
      </c>
      <c r="K72" s="314">
        <v>39</v>
      </c>
      <c r="L72" s="314">
        <v>1</v>
      </c>
    </row>
    <row r="73" spans="1:12" ht="9.75" customHeight="1">
      <c r="A73" s="311"/>
      <c r="B73" s="314"/>
      <c r="C73" s="314"/>
      <c r="D73" s="314"/>
      <c r="E73" s="314"/>
      <c r="F73" s="314"/>
      <c r="G73" s="314"/>
      <c r="H73" s="314"/>
      <c r="I73" s="314"/>
      <c r="J73" s="314"/>
      <c r="K73" s="314"/>
      <c r="L73" s="314"/>
    </row>
    <row r="74" spans="1:12" ht="9.75" customHeight="1">
      <c r="A74" s="311" t="s">
        <v>9</v>
      </c>
      <c r="B74" s="314" t="s">
        <v>69</v>
      </c>
      <c r="C74" s="314">
        <v>3279</v>
      </c>
      <c r="D74" s="314">
        <v>8864</v>
      </c>
      <c r="E74" s="314">
        <v>1667</v>
      </c>
      <c r="F74" s="314">
        <v>880</v>
      </c>
      <c r="G74" s="314">
        <v>217</v>
      </c>
      <c r="H74" s="314">
        <v>570</v>
      </c>
      <c r="I74" s="314">
        <v>2876</v>
      </c>
      <c r="J74" s="314">
        <v>944</v>
      </c>
      <c r="K74" s="314">
        <v>1397</v>
      </c>
      <c r="L74" s="314">
        <v>535</v>
      </c>
    </row>
    <row r="75" spans="1:12" ht="9.75" customHeight="1">
      <c r="A75" s="311"/>
      <c r="B75" s="314">
        <v>0</v>
      </c>
      <c r="C75" s="314">
        <v>1935</v>
      </c>
      <c r="D75" s="314">
        <v>4092</v>
      </c>
      <c r="E75" s="314">
        <v>323</v>
      </c>
      <c r="F75" s="314">
        <v>150</v>
      </c>
      <c r="G75" s="314">
        <v>17</v>
      </c>
      <c r="H75" s="314">
        <v>156</v>
      </c>
      <c r="I75" s="314">
        <v>378</v>
      </c>
      <c r="J75" s="314" t="s">
        <v>64</v>
      </c>
      <c r="K75" s="314" t="s">
        <v>64</v>
      </c>
      <c r="L75" s="314">
        <v>378</v>
      </c>
    </row>
    <row r="76" spans="1:12" ht="9.75" customHeight="1">
      <c r="A76" s="311"/>
      <c r="B76" s="314">
        <v>1</v>
      </c>
      <c r="C76" s="314">
        <v>642</v>
      </c>
      <c r="D76" s="314">
        <v>1778</v>
      </c>
      <c r="E76" s="314">
        <v>642</v>
      </c>
      <c r="F76" s="314">
        <v>288</v>
      </c>
      <c r="G76" s="314">
        <v>104</v>
      </c>
      <c r="H76" s="314">
        <v>250</v>
      </c>
      <c r="I76" s="314">
        <v>744</v>
      </c>
      <c r="J76" s="314">
        <v>296</v>
      </c>
      <c r="K76" s="314">
        <v>346</v>
      </c>
      <c r="L76" s="314">
        <v>102</v>
      </c>
    </row>
    <row r="77" spans="1:12" ht="9.75" customHeight="1">
      <c r="A77" s="311"/>
      <c r="B77" s="314">
        <v>2</v>
      </c>
      <c r="C77" s="314">
        <v>503</v>
      </c>
      <c r="D77" s="314">
        <v>1925</v>
      </c>
      <c r="E77" s="314">
        <v>503</v>
      </c>
      <c r="F77" s="314">
        <v>300</v>
      </c>
      <c r="G77" s="314">
        <v>81</v>
      </c>
      <c r="H77" s="314">
        <v>122</v>
      </c>
      <c r="I77" s="314">
        <v>1041</v>
      </c>
      <c r="J77" s="314">
        <v>391</v>
      </c>
      <c r="K77" s="314">
        <v>615</v>
      </c>
      <c r="L77" s="314">
        <v>35</v>
      </c>
    </row>
    <row r="78" spans="1:12" ht="9.75" customHeight="1">
      <c r="A78" s="311"/>
      <c r="B78" s="314">
        <v>3</v>
      </c>
      <c r="C78" s="314">
        <v>133</v>
      </c>
      <c r="D78" s="314">
        <v>650</v>
      </c>
      <c r="E78" s="314">
        <v>133</v>
      </c>
      <c r="F78" s="314">
        <v>95</v>
      </c>
      <c r="G78" s="314">
        <v>12</v>
      </c>
      <c r="H78" s="314">
        <v>26</v>
      </c>
      <c r="I78" s="314">
        <v>410</v>
      </c>
      <c r="J78" s="314">
        <v>147</v>
      </c>
      <c r="K78" s="314">
        <v>252</v>
      </c>
      <c r="L78" s="314">
        <v>11</v>
      </c>
    </row>
    <row r="79" spans="1:12" ht="9.75" customHeight="1">
      <c r="A79" s="311"/>
      <c r="B79" s="314" t="s">
        <v>382</v>
      </c>
      <c r="C79" s="314">
        <v>66</v>
      </c>
      <c r="D79" s="314">
        <v>419</v>
      </c>
      <c r="E79" s="314">
        <v>66</v>
      </c>
      <c r="F79" s="314">
        <v>47</v>
      </c>
      <c r="G79" s="314">
        <v>3</v>
      </c>
      <c r="H79" s="314">
        <v>16</v>
      </c>
      <c r="I79" s="314">
        <v>303</v>
      </c>
      <c r="J79" s="314">
        <v>110</v>
      </c>
      <c r="K79" s="314">
        <v>184</v>
      </c>
      <c r="L79" s="314">
        <v>9</v>
      </c>
    </row>
    <row r="80" spans="1:12" ht="9.75" customHeight="1">
      <c r="A80" s="311"/>
      <c r="B80" s="314"/>
      <c r="C80" s="314"/>
      <c r="D80" s="314"/>
      <c r="E80" s="314"/>
      <c r="F80" s="314"/>
      <c r="G80" s="314"/>
      <c r="H80" s="314"/>
      <c r="I80" s="314"/>
      <c r="J80" s="314"/>
      <c r="K80" s="314"/>
      <c r="L80" s="314"/>
    </row>
    <row r="81" spans="1:12" ht="9.75" customHeight="1">
      <c r="A81" s="311" t="s">
        <v>10</v>
      </c>
      <c r="B81" s="314" t="s">
        <v>69</v>
      </c>
      <c r="C81" s="314">
        <v>920</v>
      </c>
      <c r="D81" s="314">
        <v>2512</v>
      </c>
      <c r="E81" s="314">
        <v>454</v>
      </c>
      <c r="F81" s="314">
        <v>290</v>
      </c>
      <c r="G81" s="314">
        <v>83</v>
      </c>
      <c r="H81" s="314">
        <v>81</v>
      </c>
      <c r="I81" s="314">
        <v>753</v>
      </c>
      <c r="J81" s="314">
        <v>258</v>
      </c>
      <c r="K81" s="314">
        <v>367</v>
      </c>
      <c r="L81" s="314">
        <v>128</v>
      </c>
    </row>
    <row r="82" spans="1:12" ht="9.75" customHeight="1">
      <c r="A82" s="311"/>
      <c r="B82" s="314">
        <v>0</v>
      </c>
      <c r="C82" s="314">
        <v>554</v>
      </c>
      <c r="D82" s="314">
        <v>1179</v>
      </c>
      <c r="E82" s="314">
        <v>88</v>
      </c>
      <c r="F82" s="314">
        <v>52</v>
      </c>
      <c r="G82" s="314">
        <v>5</v>
      </c>
      <c r="H82" s="314">
        <v>31</v>
      </c>
      <c r="I82" s="314">
        <v>102</v>
      </c>
      <c r="J82" s="314" t="s">
        <v>64</v>
      </c>
      <c r="K82" s="314" t="s">
        <v>64</v>
      </c>
      <c r="L82" s="314">
        <v>102</v>
      </c>
    </row>
    <row r="83" spans="1:12" ht="9.75" customHeight="1">
      <c r="A83" s="311"/>
      <c r="B83" s="314">
        <v>1</v>
      </c>
      <c r="C83" s="314">
        <v>154</v>
      </c>
      <c r="D83" s="314">
        <v>454</v>
      </c>
      <c r="E83" s="314">
        <v>154</v>
      </c>
      <c r="F83" s="314">
        <v>92</v>
      </c>
      <c r="G83" s="314">
        <v>37</v>
      </c>
      <c r="H83" s="314">
        <v>25</v>
      </c>
      <c r="I83" s="314">
        <v>171</v>
      </c>
      <c r="J83" s="314">
        <v>76</v>
      </c>
      <c r="K83" s="314">
        <v>78</v>
      </c>
      <c r="L83" s="314">
        <v>17</v>
      </c>
    </row>
    <row r="84" spans="1:12" ht="9.75" customHeight="1">
      <c r="A84" s="311"/>
      <c r="B84" s="314">
        <v>2</v>
      </c>
      <c r="C84" s="314">
        <v>177</v>
      </c>
      <c r="D84" s="314">
        <v>696</v>
      </c>
      <c r="E84" s="314">
        <v>177</v>
      </c>
      <c r="F84" s="314">
        <v>122</v>
      </c>
      <c r="G84" s="314">
        <v>36</v>
      </c>
      <c r="H84" s="314">
        <v>19</v>
      </c>
      <c r="I84" s="314">
        <v>361</v>
      </c>
      <c r="J84" s="314">
        <v>152</v>
      </c>
      <c r="K84" s="314">
        <v>202</v>
      </c>
      <c r="L84" s="314">
        <v>7</v>
      </c>
    </row>
    <row r="85" spans="1:12" ht="9.75" customHeight="1">
      <c r="A85" s="311"/>
      <c r="B85" s="314">
        <v>3</v>
      </c>
      <c r="C85" s="314">
        <v>25</v>
      </c>
      <c r="D85" s="314">
        <v>123</v>
      </c>
      <c r="E85" s="314">
        <v>25</v>
      </c>
      <c r="F85" s="314">
        <v>18</v>
      </c>
      <c r="G85" s="314">
        <v>3</v>
      </c>
      <c r="H85" s="314">
        <v>4</v>
      </c>
      <c r="I85" s="314">
        <v>77</v>
      </c>
      <c r="J85" s="314">
        <v>19</v>
      </c>
      <c r="K85" s="314">
        <v>56</v>
      </c>
      <c r="L85" s="314">
        <v>2</v>
      </c>
    </row>
    <row r="86" spans="1:12" ht="9.75" customHeight="1">
      <c r="A86" s="311"/>
      <c r="B86" s="314" t="s">
        <v>382</v>
      </c>
      <c r="C86" s="314">
        <v>10</v>
      </c>
      <c r="D86" s="314">
        <v>60</v>
      </c>
      <c r="E86" s="314">
        <v>10</v>
      </c>
      <c r="F86" s="314">
        <v>6</v>
      </c>
      <c r="G86" s="314">
        <v>2</v>
      </c>
      <c r="H86" s="314">
        <v>2</v>
      </c>
      <c r="I86" s="314">
        <v>42</v>
      </c>
      <c r="J86" s="314">
        <v>11</v>
      </c>
      <c r="K86" s="314">
        <v>31</v>
      </c>
      <c r="L86" s="314" t="s">
        <v>64</v>
      </c>
    </row>
    <row r="87" spans="1:12" ht="9.75" customHeight="1">
      <c r="A87" s="311"/>
      <c r="B87" s="314"/>
      <c r="C87" s="314"/>
      <c r="D87" s="314"/>
      <c r="E87" s="314"/>
      <c r="F87" s="314"/>
      <c r="G87" s="314"/>
      <c r="H87" s="314"/>
      <c r="I87" s="314"/>
      <c r="J87" s="314"/>
      <c r="K87" s="314"/>
      <c r="L87" s="314"/>
    </row>
    <row r="88" spans="1:12" ht="9.75" customHeight="1">
      <c r="A88" s="311" t="s">
        <v>11</v>
      </c>
      <c r="B88" s="314" t="s">
        <v>69</v>
      </c>
      <c r="C88" s="314">
        <v>555</v>
      </c>
      <c r="D88" s="314">
        <v>1597</v>
      </c>
      <c r="E88" s="314">
        <v>313</v>
      </c>
      <c r="F88" s="314">
        <v>190</v>
      </c>
      <c r="G88" s="314">
        <v>56</v>
      </c>
      <c r="H88" s="314">
        <v>67</v>
      </c>
      <c r="I88" s="314">
        <v>554</v>
      </c>
      <c r="J88" s="314">
        <v>148</v>
      </c>
      <c r="K88" s="314">
        <v>308</v>
      </c>
      <c r="L88" s="314">
        <v>98</v>
      </c>
    </row>
    <row r="89" spans="1:12" ht="9.75" customHeight="1">
      <c r="A89" s="311"/>
      <c r="B89" s="314">
        <v>0</v>
      </c>
      <c r="C89" s="314">
        <v>290</v>
      </c>
      <c r="D89" s="314">
        <v>628</v>
      </c>
      <c r="E89" s="314">
        <v>48</v>
      </c>
      <c r="F89" s="314">
        <v>27</v>
      </c>
      <c r="G89" s="314">
        <v>6</v>
      </c>
      <c r="H89" s="314">
        <v>15</v>
      </c>
      <c r="I89" s="314">
        <v>63</v>
      </c>
      <c r="J89" s="314" t="s">
        <v>64</v>
      </c>
      <c r="K89" s="314" t="s">
        <v>64</v>
      </c>
      <c r="L89" s="314">
        <v>63</v>
      </c>
    </row>
    <row r="90" spans="1:12" ht="9.75" customHeight="1">
      <c r="A90" s="311"/>
      <c r="B90" s="314">
        <v>1</v>
      </c>
      <c r="C90" s="314">
        <v>113</v>
      </c>
      <c r="D90" s="314">
        <v>336</v>
      </c>
      <c r="E90" s="314">
        <v>113</v>
      </c>
      <c r="F90" s="314">
        <v>60</v>
      </c>
      <c r="G90" s="314">
        <v>23</v>
      </c>
      <c r="H90" s="314">
        <v>30</v>
      </c>
      <c r="I90" s="314">
        <v>140</v>
      </c>
      <c r="J90" s="314">
        <v>32</v>
      </c>
      <c r="K90" s="314">
        <v>81</v>
      </c>
      <c r="L90" s="314">
        <v>27</v>
      </c>
    </row>
    <row r="91" spans="1:12" ht="9.75" customHeight="1">
      <c r="A91" s="311"/>
      <c r="B91" s="314">
        <v>2</v>
      </c>
      <c r="C91" s="314">
        <v>119</v>
      </c>
      <c r="D91" s="314">
        <v>465</v>
      </c>
      <c r="E91" s="314">
        <v>119</v>
      </c>
      <c r="F91" s="314">
        <v>77</v>
      </c>
      <c r="G91" s="314">
        <v>25</v>
      </c>
      <c r="H91" s="314">
        <v>17</v>
      </c>
      <c r="I91" s="314">
        <v>244</v>
      </c>
      <c r="J91" s="314">
        <v>91</v>
      </c>
      <c r="K91" s="314">
        <v>147</v>
      </c>
      <c r="L91" s="314">
        <v>6</v>
      </c>
    </row>
    <row r="92" spans="1:12" ht="9.75" customHeight="1">
      <c r="A92" s="311"/>
      <c r="B92" s="314">
        <v>3</v>
      </c>
      <c r="C92" s="314">
        <v>28</v>
      </c>
      <c r="D92" s="314">
        <v>137</v>
      </c>
      <c r="E92" s="314">
        <v>28</v>
      </c>
      <c r="F92" s="314">
        <v>21</v>
      </c>
      <c r="G92" s="314">
        <v>2</v>
      </c>
      <c r="H92" s="314">
        <v>5</v>
      </c>
      <c r="I92" s="314">
        <v>86</v>
      </c>
      <c r="J92" s="314">
        <v>21</v>
      </c>
      <c r="K92" s="314">
        <v>63</v>
      </c>
      <c r="L92" s="314">
        <v>2</v>
      </c>
    </row>
    <row r="93" spans="1:12" ht="9.75" customHeight="1">
      <c r="A93" s="311"/>
      <c r="B93" s="314" t="s">
        <v>382</v>
      </c>
      <c r="C93" s="314">
        <v>5</v>
      </c>
      <c r="D93" s="314">
        <v>31</v>
      </c>
      <c r="E93" s="314">
        <v>5</v>
      </c>
      <c r="F93" s="314">
        <v>5</v>
      </c>
      <c r="G93" s="314" t="s">
        <v>64</v>
      </c>
      <c r="H93" s="314">
        <v>0</v>
      </c>
      <c r="I93" s="314">
        <v>21</v>
      </c>
      <c r="J93" s="314">
        <v>4</v>
      </c>
      <c r="K93" s="314">
        <v>17</v>
      </c>
      <c r="L93" s="314" t="s">
        <v>64</v>
      </c>
    </row>
    <row r="94" spans="1:12" ht="9.65" customHeight="1">
      <c r="A94" s="311"/>
      <c r="B94" s="314"/>
      <c r="C94" s="314"/>
      <c r="D94" s="314"/>
      <c r="E94" s="314"/>
      <c r="F94" s="314"/>
      <c r="G94" s="314"/>
      <c r="H94" s="314"/>
      <c r="I94" s="314"/>
      <c r="J94" s="314"/>
      <c r="K94" s="314"/>
      <c r="L94" s="314"/>
    </row>
    <row r="95" spans="1:12" ht="9.75" customHeight="1">
      <c r="A95" s="311" t="s">
        <v>17</v>
      </c>
      <c r="B95" s="314" t="s">
        <v>69</v>
      </c>
      <c r="C95" s="267">
        <v>81</v>
      </c>
      <c r="D95" s="267" t="s">
        <v>407</v>
      </c>
      <c r="E95" s="267" t="s">
        <v>407</v>
      </c>
      <c r="F95" s="267" t="s">
        <v>407</v>
      </c>
      <c r="G95" s="267" t="s">
        <v>407</v>
      </c>
      <c r="H95" s="267" t="s">
        <v>407</v>
      </c>
      <c r="I95" s="267" t="s">
        <v>407</v>
      </c>
      <c r="J95" s="267" t="s">
        <v>407</v>
      </c>
      <c r="K95" s="267" t="s">
        <v>407</v>
      </c>
      <c r="L95" s="267" t="s">
        <v>407</v>
      </c>
    </row>
    <row r="96" spans="1:12" ht="9.75" customHeight="1">
      <c r="A96" s="311"/>
      <c r="B96" s="314">
        <v>0</v>
      </c>
      <c r="C96" s="267" t="s">
        <v>407</v>
      </c>
      <c r="D96" s="267" t="s">
        <v>407</v>
      </c>
      <c r="E96" s="267" t="s">
        <v>407</v>
      </c>
      <c r="F96" s="267" t="s">
        <v>407</v>
      </c>
      <c r="G96" s="267" t="s">
        <v>407</v>
      </c>
      <c r="H96" s="267" t="s">
        <v>407</v>
      </c>
      <c r="I96" s="267" t="s">
        <v>407</v>
      </c>
      <c r="J96" s="267" t="s">
        <v>407</v>
      </c>
      <c r="K96" s="267" t="s">
        <v>407</v>
      </c>
      <c r="L96" s="267" t="s">
        <v>407</v>
      </c>
    </row>
    <row r="97" spans="1:12" ht="9.75" customHeight="1">
      <c r="A97" s="311"/>
      <c r="B97" s="314">
        <v>1</v>
      </c>
      <c r="C97" s="267" t="s">
        <v>407</v>
      </c>
      <c r="D97" s="267" t="s">
        <v>407</v>
      </c>
      <c r="E97" s="267" t="s">
        <v>407</v>
      </c>
      <c r="F97" s="267" t="s">
        <v>407</v>
      </c>
      <c r="G97" s="267" t="s">
        <v>407</v>
      </c>
      <c r="H97" s="267" t="s">
        <v>407</v>
      </c>
      <c r="I97" s="267" t="s">
        <v>407</v>
      </c>
      <c r="J97" s="267" t="s">
        <v>407</v>
      </c>
      <c r="K97" s="267" t="s">
        <v>407</v>
      </c>
      <c r="L97" s="267" t="s">
        <v>407</v>
      </c>
    </row>
    <row r="98" spans="1:12" ht="9.75" customHeight="1">
      <c r="A98" s="311"/>
      <c r="B98" s="314">
        <v>2</v>
      </c>
      <c r="C98" s="267" t="s">
        <v>407</v>
      </c>
      <c r="D98" s="267" t="s">
        <v>407</v>
      </c>
      <c r="E98" s="267" t="s">
        <v>407</v>
      </c>
      <c r="F98" s="267" t="s">
        <v>407</v>
      </c>
      <c r="G98" s="267" t="s">
        <v>407</v>
      </c>
      <c r="H98" s="267" t="s">
        <v>407</v>
      </c>
      <c r="I98" s="267" t="s">
        <v>407</v>
      </c>
      <c r="J98" s="267" t="s">
        <v>407</v>
      </c>
      <c r="K98" s="267" t="s">
        <v>407</v>
      </c>
      <c r="L98" s="267" t="s">
        <v>407</v>
      </c>
    </row>
    <row r="99" spans="1:12" ht="9.75" customHeight="1">
      <c r="A99" s="311"/>
      <c r="B99" s="314">
        <v>3</v>
      </c>
      <c r="C99" s="267" t="s">
        <v>407</v>
      </c>
      <c r="D99" s="267" t="s">
        <v>407</v>
      </c>
      <c r="E99" s="267" t="s">
        <v>407</v>
      </c>
      <c r="F99" s="267" t="s">
        <v>407</v>
      </c>
      <c r="G99" s="267" t="s">
        <v>407</v>
      </c>
      <c r="H99" s="267" t="s">
        <v>407</v>
      </c>
      <c r="I99" s="267" t="s">
        <v>407</v>
      </c>
      <c r="J99" s="267" t="s">
        <v>407</v>
      </c>
      <c r="K99" s="267" t="s">
        <v>407</v>
      </c>
      <c r="L99" s="267" t="s">
        <v>407</v>
      </c>
    </row>
    <row r="100" spans="1:12" ht="9.75" customHeight="1">
      <c r="A100" s="311"/>
      <c r="B100" s="314" t="s">
        <v>382</v>
      </c>
      <c r="C100" s="267" t="s">
        <v>407</v>
      </c>
      <c r="D100" s="267" t="s">
        <v>407</v>
      </c>
      <c r="E100" s="267" t="s">
        <v>407</v>
      </c>
      <c r="F100" s="267" t="s">
        <v>407</v>
      </c>
      <c r="G100" s="267" t="s">
        <v>407</v>
      </c>
      <c r="H100" s="267" t="s">
        <v>407</v>
      </c>
      <c r="I100" s="267" t="s">
        <v>407</v>
      </c>
      <c r="J100" s="267" t="s">
        <v>407</v>
      </c>
      <c r="K100" s="267" t="s">
        <v>407</v>
      </c>
      <c r="L100" s="267" t="s">
        <v>407</v>
      </c>
    </row>
    <row r="101" spans="1:12" ht="9.75" customHeight="1">
      <c r="A101" s="311"/>
      <c r="B101" s="314"/>
    </row>
    <row r="102" spans="1:12" s="271" customFormat="1" ht="9.75" customHeight="1">
      <c r="A102" s="308" t="s">
        <v>437</v>
      </c>
      <c r="B102" s="324" t="s">
        <v>69</v>
      </c>
      <c r="C102" s="324">
        <v>4348</v>
      </c>
      <c r="D102" s="324">
        <v>12163</v>
      </c>
      <c r="E102" s="324">
        <v>2346</v>
      </c>
      <c r="F102" s="324">
        <v>1346</v>
      </c>
      <c r="G102" s="324">
        <v>424</v>
      </c>
      <c r="H102" s="324">
        <v>576</v>
      </c>
      <c r="I102" s="324">
        <v>4043</v>
      </c>
      <c r="J102" s="324">
        <v>1412</v>
      </c>
      <c r="K102" s="324">
        <v>2004</v>
      </c>
      <c r="L102" s="324">
        <v>627</v>
      </c>
    </row>
    <row r="103" spans="1:12" s="271" customFormat="1" ht="9.75" customHeight="1">
      <c r="A103" s="311"/>
      <c r="B103" s="314">
        <v>0</v>
      </c>
      <c r="C103" s="314">
        <v>2362</v>
      </c>
      <c r="D103" s="314">
        <v>5004</v>
      </c>
      <c r="E103" s="314">
        <v>360</v>
      </c>
      <c r="F103" s="314">
        <v>199</v>
      </c>
      <c r="G103" s="314">
        <v>35</v>
      </c>
      <c r="H103" s="314">
        <v>126</v>
      </c>
      <c r="I103" s="314">
        <v>406</v>
      </c>
      <c r="J103" s="314" t="s">
        <v>64</v>
      </c>
      <c r="K103" s="314" t="s">
        <v>64</v>
      </c>
      <c r="L103" s="314">
        <v>406</v>
      </c>
    </row>
    <row r="104" spans="1:12" ht="9.75" customHeight="1">
      <c r="A104" s="311"/>
      <c r="B104" s="314">
        <v>1</v>
      </c>
      <c r="C104" s="314">
        <v>890</v>
      </c>
      <c r="D104" s="314">
        <v>2546</v>
      </c>
      <c r="E104" s="314">
        <v>890</v>
      </c>
      <c r="F104" s="314">
        <v>425</v>
      </c>
      <c r="G104" s="314">
        <v>196</v>
      </c>
      <c r="H104" s="314">
        <v>269</v>
      </c>
      <c r="I104" s="314">
        <v>1035</v>
      </c>
      <c r="J104" s="314">
        <v>462</v>
      </c>
      <c r="K104" s="314">
        <v>428</v>
      </c>
      <c r="L104" s="314">
        <v>145</v>
      </c>
    </row>
    <row r="105" spans="1:12" ht="9.75" customHeight="1">
      <c r="A105" s="311"/>
      <c r="B105" s="314">
        <v>2</v>
      </c>
      <c r="C105" s="314">
        <v>826</v>
      </c>
      <c r="D105" s="314">
        <v>3210</v>
      </c>
      <c r="E105" s="314">
        <v>826</v>
      </c>
      <c r="F105" s="314">
        <v>520</v>
      </c>
      <c r="G105" s="314">
        <v>158</v>
      </c>
      <c r="H105" s="314">
        <v>148</v>
      </c>
      <c r="I105" s="314">
        <v>1706</v>
      </c>
      <c r="J105" s="314">
        <v>648</v>
      </c>
      <c r="K105" s="314">
        <v>1004</v>
      </c>
      <c r="L105" s="314">
        <v>54</v>
      </c>
    </row>
    <row r="106" spans="1:12" ht="9.75" customHeight="1">
      <c r="A106" s="311"/>
      <c r="B106" s="314">
        <v>3</v>
      </c>
      <c r="C106" s="314">
        <v>230</v>
      </c>
      <c r="D106" s="314">
        <v>1131</v>
      </c>
      <c r="E106" s="314">
        <v>230</v>
      </c>
      <c r="F106" s="314">
        <v>168</v>
      </c>
      <c r="G106" s="314">
        <v>30</v>
      </c>
      <c r="H106" s="314">
        <v>32</v>
      </c>
      <c r="I106" s="314">
        <v>703</v>
      </c>
      <c r="J106" s="314">
        <v>230</v>
      </c>
      <c r="K106" s="314">
        <v>460</v>
      </c>
      <c r="L106" s="314">
        <v>13</v>
      </c>
    </row>
    <row r="107" spans="1:12" ht="9.75" customHeight="1">
      <c r="A107" s="311"/>
      <c r="B107" s="314" t="s">
        <v>382</v>
      </c>
      <c r="C107" s="314">
        <v>40</v>
      </c>
      <c r="D107" s="314">
        <v>272</v>
      </c>
      <c r="E107" s="314">
        <v>40</v>
      </c>
      <c r="F107" s="314">
        <v>34</v>
      </c>
      <c r="G107" s="314">
        <v>5</v>
      </c>
      <c r="H107" s="314">
        <v>1</v>
      </c>
      <c r="I107" s="314">
        <v>193</v>
      </c>
      <c r="J107" s="314">
        <v>72</v>
      </c>
      <c r="K107" s="314">
        <v>112</v>
      </c>
      <c r="L107" s="314">
        <v>9</v>
      </c>
    </row>
    <row r="108" spans="1:12" ht="9.75" customHeight="1">
      <c r="A108" s="311"/>
      <c r="B108" s="314"/>
    </row>
    <row r="109" spans="1:12" ht="9.75" customHeight="1">
      <c r="A109" s="311" t="s">
        <v>12</v>
      </c>
      <c r="B109" s="314" t="s">
        <v>69</v>
      </c>
      <c r="C109" s="314">
        <v>200</v>
      </c>
      <c r="D109" s="314">
        <v>508</v>
      </c>
      <c r="E109" s="314">
        <v>86</v>
      </c>
      <c r="F109" s="314">
        <v>46</v>
      </c>
      <c r="G109" s="314">
        <v>19</v>
      </c>
      <c r="H109" s="314">
        <v>21</v>
      </c>
      <c r="I109" s="314">
        <v>129</v>
      </c>
      <c r="J109" s="314">
        <v>40</v>
      </c>
      <c r="K109" s="314">
        <v>60</v>
      </c>
      <c r="L109" s="314">
        <v>29</v>
      </c>
    </row>
    <row r="110" spans="1:12" ht="9.75" customHeight="1">
      <c r="A110" s="311"/>
      <c r="B110" s="314">
        <v>0</v>
      </c>
      <c r="C110" s="314">
        <v>135</v>
      </c>
      <c r="D110" s="314">
        <v>289</v>
      </c>
      <c r="E110" s="314">
        <v>21</v>
      </c>
      <c r="F110" s="314">
        <v>14</v>
      </c>
      <c r="G110" s="314">
        <v>2</v>
      </c>
      <c r="H110" s="314">
        <v>5</v>
      </c>
      <c r="I110" s="314">
        <v>24</v>
      </c>
      <c r="J110" s="314" t="s">
        <v>64</v>
      </c>
      <c r="K110" s="314" t="s">
        <v>64</v>
      </c>
      <c r="L110" s="314">
        <v>24</v>
      </c>
    </row>
    <row r="111" spans="1:12" ht="9.75" customHeight="1">
      <c r="A111" s="311"/>
      <c r="B111" s="314">
        <v>1</v>
      </c>
      <c r="C111" s="314">
        <v>37</v>
      </c>
      <c r="D111" s="314">
        <v>105</v>
      </c>
      <c r="E111" s="314">
        <v>37</v>
      </c>
      <c r="F111" s="314">
        <v>18</v>
      </c>
      <c r="G111" s="314">
        <v>10</v>
      </c>
      <c r="H111" s="314">
        <v>9</v>
      </c>
      <c r="I111" s="314">
        <v>40</v>
      </c>
      <c r="J111" s="314">
        <v>17</v>
      </c>
      <c r="K111" s="314">
        <v>20</v>
      </c>
      <c r="L111" s="314">
        <v>3</v>
      </c>
    </row>
    <row r="112" spans="1:12" ht="9.75" customHeight="1">
      <c r="A112" s="311"/>
      <c r="B112" s="314">
        <v>2</v>
      </c>
      <c r="C112" s="314">
        <v>23</v>
      </c>
      <c r="D112" s="314">
        <v>86</v>
      </c>
      <c r="E112" s="314">
        <v>23</v>
      </c>
      <c r="F112" s="314">
        <v>11</v>
      </c>
      <c r="G112" s="314">
        <v>6</v>
      </c>
      <c r="H112" s="314">
        <v>6</v>
      </c>
      <c r="I112" s="314">
        <v>46</v>
      </c>
      <c r="J112" s="314">
        <v>17</v>
      </c>
      <c r="K112" s="314">
        <v>29</v>
      </c>
      <c r="L112" s="314" t="s">
        <v>64</v>
      </c>
    </row>
    <row r="113" spans="1:12" ht="9.75" customHeight="1">
      <c r="A113" s="311"/>
      <c r="B113" s="314">
        <v>3</v>
      </c>
      <c r="C113" s="314">
        <v>4</v>
      </c>
      <c r="D113" s="314">
        <v>20</v>
      </c>
      <c r="E113" s="314">
        <v>4</v>
      </c>
      <c r="F113" s="314">
        <v>2</v>
      </c>
      <c r="G113" s="314">
        <v>1</v>
      </c>
      <c r="H113" s="314">
        <v>1</v>
      </c>
      <c r="I113" s="314">
        <v>13</v>
      </c>
      <c r="J113" s="314">
        <v>5</v>
      </c>
      <c r="K113" s="314">
        <v>7</v>
      </c>
      <c r="L113" s="314">
        <v>1</v>
      </c>
    </row>
    <row r="114" spans="1:12" ht="9.75" customHeight="1">
      <c r="A114" s="311"/>
      <c r="B114" s="314" t="s">
        <v>382</v>
      </c>
      <c r="C114" s="314">
        <v>1</v>
      </c>
      <c r="D114" s="314">
        <v>8</v>
      </c>
      <c r="E114" s="314">
        <v>1</v>
      </c>
      <c r="F114" s="314">
        <v>1</v>
      </c>
      <c r="G114" s="314" t="s">
        <v>64</v>
      </c>
      <c r="H114" s="314">
        <v>0</v>
      </c>
      <c r="I114" s="314">
        <v>6</v>
      </c>
      <c r="J114" s="314">
        <v>1</v>
      </c>
      <c r="K114" s="314">
        <v>4</v>
      </c>
      <c r="L114" s="314">
        <v>1</v>
      </c>
    </row>
    <row r="115" spans="1:12" ht="9.75" customHeight="1">
      <c r="A115" s="311"/>
      <c r="B115" s="314"/>
    </row>
    <row r="116" spans="1:12" ht="9.75" customHeight="1">
      <c r="A116" s="311" t="s">
        <v>13</v>
      </c>
      <c r="B116" s="314" t="s">
        <v>69</v>
      </c>
      <c r="C116" s="267">
        <v>381</v>
      </c>
      <c r="D116" s="267">
        <v>988</v>
      </c>
      <c r="E116" s="267">
        <v>187</v>
      </c>
      <c r="F116" s="267">
        <v>74</v>
      </c>
      <c r="G116" s="267">
        <v>43</v>
      </c>
      <c r="H116" s="267">
        <v>70</v>
      </c>
      <c r="I116" s="267">
        <v>296</v>
      </c>
      <c r="J116" s="267">
        <v>172</v>
      </c>
      <c r="K116" s="267">
        <v>89</v>
      </c>
      <c r="L116" s="267">
        <v>35</v>
      </c>
    </row>
    <row r="117" spans="1:12" ht="9.75" customHeight="1">
      <c r="A117" s="311"/>
      <c r="B117" s="314">
        <v>0</v>
      </c>
      <c r="C117" s="267">
        <v>218</v>
      </c>
      <c r="D117" s="267">
        <v>449</v>
      </c>
      <c r="E117" s="267">
        <v>24</v>
      </c>
      <c r="F117" s="267">
        <v>11</v>
      </c>
      <c r="G117" s="267" t="s">
        <v>64</v>
      </c>
      <c r="H117" s="267">
        <v>13</v>
      </c>
      <c r="I117" s="267">
        <v>26</v>
      </c>
      <c r="J117" s="267" t="s">
        <v>64</v>
      </c>
      <c r="K117" s="267" t="s">
        <v>64</v>
      </c>
      <c r="L117" s="267">
        <v>26</v>
      </c>
    </row>
    <row r="118" spans="1:12" ht="9.75" customHeight="1">
      <c r="A118" s="311"/>
      <c r="B118" s="314">
        <v>1</v>
      </c>
      <c r="C118" s="267">
        <v>83</v>
      </c>
      <c r="D118" s="267">
        <v>225</v>
      </c>
      <c r="E118" s="267">
        <v>83</v>
      </c>
      <c r="F118" s="267">
        <v>27</v>
      </c>
      <c r="G118" s="267">
        <v>25</v>
      </c>
      <c r="H118" s="267">
        <v>31</v>
      </c>
      <c r="I118" s="267">
        <v>90</v>
      </c>
      <c r="J118" s="267">
        <v>57</v>
      </c>
      <c r="K118" s="267">
        <v>26</v>
      </c>
      <c r="L118" s="267">
        <v>7</v>
      </c>
    </row>
    <row r="119" spans="1:12" ht="9.75" customHeight="1">
      <c r="A119" s="311"/>
      <c r="B119" s="314">
        <v>2</v>
      </c>
      <c r="C119" s="267">
        <v>63</v>
      </c>
      <c r="D119" s="267">
        <v>236</v>
      </c>
      <c r="E119" s="267">
        <v>63</v>
      </c>
      <c r="F119" s="267">
        <v>28</v>
      </c>
      <c r="G119" s="267">
        <v>17</v>
      </c>
      <c r="H119" s="267">
        <v>18</v>
      </c>
      <c r="I119" s="267">
        <v>128</v>
      </c>
      <c r="J119" s="267">
        <v>83</v>
      </c>
      <c r="K119" s="267">
        <v>43</v>
      </c>
      <c r="L119" s="267">
        <v>2</v>
      </c>
    </row>
    <row r="120" spans="1:12" ht="9.75" customHeight="1">
      <c r="A120" s="311"/>
      <c r="B120" s="314">
        <v>3</v>
      </c>
      <c r="C120" s="267">
        <v>16</v>
      </c>
      <c r="D120" s="267">
        <v>72</v>
      </c>
      <c r="E120" s="267">
        <v>16</v>
      </c>
      <c r="F120" s="267">
        <v>7</v>
      </c>
      <c r="G120" s="267">
        <v>1</v>
      </c>
      <c r="H120" s="267">
        <v>8</v>
      </c>
      <c r="I120" s="267">
        <v>48</v>
      </c>
      <c r="J120" s="267">
        <v>29</v>
      </c>
      <c r="K120" s="267">
        <v>19</v>
      </c>
      <c r="L120" s="267" t="s">
        <v>64</v>
      </c>
    </row>
    <row r="121" spans="1:12" ht="9.75" customHeight="1">
      <c r="A121" s="311"/>
      <c r="B121" s="314" t="s">
        <v>382</v>
      </c>
      <c r="C121" s="267">
        <v>1</v>
      </c>
      <c r="D121" s="267">
        <v>6</v>
      </c>
      <c r="E121" s="267">
        <v>1</v>
      </c>
      <c r="F121" s="267">
        <v>1</v>
      </c>
      <c r="G121" s="267" t="s">
        <v>64</v>
      </c>
      <c r="H121" s="267">
        <v>0</v>
      </c>
      <c r="I121" s="267">
        <v>4</v>
      </c>
      <c r="J121" s="267">
        <v>3</v>
      </c>
      <c r="K121" s="267">
        <v>1</v>
      </c>
      <c r="L121" s="267" t="s">
        <v>64</v>
      </c>
    </row>
    <row r="122" spans="1:12" ht="9.75" customHeight="1">
      <c r="A122" s="311"/>
      <c r="B122" s="314"/>
    </row>
    <row r="123" spans="1:12" ht="9.75" customHeight="1">
      <c r="A123" s="311" t="s">
        <v>14</v>
      </c>
      <c r="B123" s="314" t="s">
        <v>69</v>
      </c>
      <c r="C123" s="314">
        <v>2545</v>
      </c>
      <c r="D123" s="314">
        <v>7135</v>
      </c>
      <c r="E123" s="314">
        <v>1389</v>
      </c>
      <c r="F123" s="314">
        <v>782</v>
      </c>
      <c r="G123" s="314">
        <v>263</v>
      </c>
      <c r="H123" s="314">
        <v>344</v>
      </c>
      <c r="I123" s="314">
        <v>2389</v>
      </c>
      <c r="J123" s="314">
        <v>922</v>
      </c>
      <c r="K123" s="314">
        <v>1207</v>
      </c>
      <c r="L123" s="314">
        <v>260</v>
      </c>
    </row>
    <row r="124" spans="1:12" ht="9.75" customHeight="1">
      <c r="A124" s="311"/>
      <c r="B124" s="314">
        <v>0</v>
      </c>
      <c r="C124" s="314">
        <v>1291</v>
      </c>
      <c r="D124" s="314">
        <v>2683</v>
      </c>
      <c r="E124" s="314">
        <v>135</v>
      </c>
      <c r="F124" s="314">
        <v>68</v>
      </c>
      <c r="G124" s="314">
        <v>14</v>
      </c>
      <c r="H124" s="314">
        <v>53</v>
      </c>
      <c r="I124" s="314">
        <v>154</v>
      </c>
      <c r="J124" s="314" t="s">
        <v>64</v>
      </c>
      <c r="K124" s="314" t="s">
        <v>64</v>
      </c>
      <c r="L124" s="314">
        <v>154</v>
      </c>
    </row>
    <row r="125" spans="1:12" ht="9.75" customHeight="1">
      <c r="A125" s="311"/>
      <c r="B125" s="314">
        <v>1</v>
      </c>
      <c r="C125" s="314">
        <v>565</v>
      </c>
      <c r="D125" s="314">
        <v>1590</v>
      </c>
      <c r="E125" s="314">
        <v>565</v>
      </c>
      <c r="F125" s="314">
        <v>263</v>
      </c>
      <c r="G125" s="314">
        <v>125</v>
      </c>
      <c r="H125" s="314">
        <v>177</v>
      </c>
      <c r="I125" s="314">
        <v>637</v>
      </c>
      <c r="J125" s="314">
        <v>319</v>
      </c>
      <c r="K125" s="314">
        <v>246</v>
      </c>
      <c r="L125" s="314">
        <v>72</v>
      </c>
    </row>
    <row r="126" spans="1:12" ht="9.75" customHeight="1">
      <c r="A126" s="311"/>
      <c r="B126" s="314">
        <v>2</v>
      </c>
      <c r="C126" s="314">
        <v>527</v>
      </c>
      <c r="D126" s="314">
        <v>2043</v>
      </c>
      <c r="E126" s="314">
        <v>527</v>
      </c>
      <c r="F126" s="314">
        <v>330</v>
      </c>
      <c r="G126" s="314">
        <v>103</v>
      </c>
      <c r="H126" s="314">
        <v>94</v>
      </c>
      <c r="I126" s="314">
        <v>1083</v>
      </c>
      <c r="J126" s="314">
        <v>427</v>
      </c>
      <c r="K126" s="314">
        <v>627</v>
      </c>
      <c r="L126" s="314">
        <v>29</v>
      </c>
    </row>
    <row r="127" spans="1:12" ht="9.75" customHeight="1">
      <c r="A127" s="311"/>
      <c r="B127" s="314">
        <v>3</v>
      </c>
      <c r="C127" s="314">
        <v>140</v>
      </c>
      <c r="D127" s="314">
        <v>685</v>
      </c>
      <c r="E127" s="314">
        <v>140</v>
      </c>
      <c r="F127" s="314">
        <v>103</v>
      </c>
      <c r="G127" s="314">
        <v>18</v>
      </c>
      <c r="H127" s="314">
        <v>19</v>
      </c>
      <c r="I127" s="314">
        <v>424</v>
      </c>
      <c r="J127" s="314">
        <v>140</v>
      </c>
      <c r="K127" s="314">
        <v>280</v>
      </c>
      <c r="L127" s="314">
        <v>4</v>
      </c>
    </row>
    <row r="128" spans="1:12" ht="9.75" customHeight="1">
      <c r="A128" s="311"/>
      <c r="B128" s="314" t="s">
        <v>382</v>
      </c>
      <c r="C128" s="314">
        <v>22</v>
      </c>
      <c r="D128" s="314">
        <v>134</v>
      </c>
      <c r="E128" s="314">
        <v>22</v>
      </c>
      <c r="F128" s="314">
        <v>18</v>
      </c>
      <c r="G128" s="314">
        <v>3</v>
      </c>
      <c r="H128" s="314">
        <v>1</v>
      </c>
      <c r="I128" s="314">
        <v>91</v>
      </c>
      <c r="J128" s="314">
        <v>36</v>
      </c>
      <c r="K128" s="314">
        <v>54</v>
      </c>
      <c r="L128" s="314">
        <v>1</v>
      </c>
    </row>
    <row r="129" spans="1:12" ht="9.75" customHeight="1">
      <c r="A129" s="311"/>
      <c r="B129" s="314"/>
      <c r="C129" s="314"/>
      <c r="D129" s="314"/>
      <c r="E129" s="314"/>
      <c r="F129" s="314"/>
      <c r="G129" s="314"/>
      <c r="H129" s="314"/>
      <c r="I129" s="314"/>
      <c r="J129" s="314"/>
      <c r="K129" s="314"/>
      <c r="L129" s="314"/>
    </row>
    <row r="130" spans="1:12" ht="9.75" customHeight="1">
      <c r="A130" s="311" t="s">
        <v>15</v>
      </c>
      <c r="B130" s="314" t="s">
        <v>69</v>
      </c>
      <c r="C130" s="314">
        <v>398</v>
      </c>
      <c r="D130" s="314">
        <v>1235</v>
      </c>
      <c r="E130" s="314">
        <v>249</v>
      </c>
      <c r="F130" s="314">
        <v>183</v>
      </c>
      <c r="G130" s="314">
        <v>31</v>
      </c>
      <c r="H130" s="314">
        <v>35</v>
      </c>
      <c r="I130" s="314">
        <v>474</v>
      </c>
      <c r="J130" s="314">
        <v>121</v>
      </c>
      <c r="K130" s="314">
        <v>270</v>
      </c>
      <c r="L130" s="314">
        <v>83</v>
      </c>
    </row>
    <row r="131" spans="1:12" ht="9.75" customHeight="1">
      <c r="A131" s="311"/>
      <c r="B131" s="314">
        <v>0</v>
      </c>
      <c r="C131" s="314">
        <v>189</v>
      </c>
      <c r="D131" s="314">
        <v>414</v>
      </c>
      <c r="E131" s="314">
        <v>40</v>
      </c>
      <c r="F131" s="314">
        <v>24</v>
      </c>
      <c r="G131" s="314">
        <v>7</v>
      </c>
      <c r="H131" s="314">
        <v>9</v>
      </c>
      <c r="I131" s="314">
        <v>45</v>
      </c>
      <c r="J131" s="314" t="s">
        <v>64</v>
      </c>
      <c r="K131" s="314" t="s">
        <v>64</v>
      </c>
      <c r="L131" s="314">
        <v>45</v>
      </c>
    </row>
    <row r="132" spans="1:12" ht="9.75" customHeight="1">
      <c r="A132" s="311"/>
      <c r="B132" s="314">
        <v>1</v>
      </c>
      <c r="C132" s="314">
        <v>71</v>
      </c>
      <c r="D132" s="314">
        <v>220</v>
      </c>
      <c r="E132" s="314">
        <v>71</v>
      </c>
      <c r="F132" s="314">
        <v>47</v>
      </c>
      <c r="G132" s="314">
        <v>10</v>
      </c>
      <c r="H132" s="314">
        <v>14</v>
      </c>
      <c r="I132" s="314">
        <v>92</v>
      </c>
      <c r="J132" s="314">
        <v>23</v>
      </c>
      <c r="K132" s="314">
        <v>48</v>
      </c>
      <c r="L132" s="314">
        <v>21</v>
      </c>
    </row>
    <row r="133" spans="1:12" ht="9.75" customHeight="1">
      <c r="A133" s="311"/>
      <c r="B133" s="314">
        <v>2</v>
      </c>
      <c r="C133" s="314">
        <v>98</v>
      </c>
      <c r="D133" s="314">
        <v>393</v>
      </c>
      <c r="E133" s="314">
        <v>98</v>
      </c>
      <c r="F133" s="314">
        <v>78</v>
      </c>
      <c r="G133" s="314">
        <v>10</v>
      </c>
      <c r="H133" s="314">
        <v>10</v>
      </c>
      <c r="I133" s="314">
        <v>207</v>
      </c>
      <c r="J133" s="314">
        <v>60</v>
      </c>
      <c r="K133" s="314">
        <v>136</v>
      </c>
      <c r="L133" s="314">
        <v>11</v>
      </c>
    </row>
    <row r="134" spans="1:12" ht="9.75" customHeight="1">
      <c r="A134" s="311"/>
      <c r="B134" s="314">
        <v>3</v>
      </c>
      <c r="C134" s="314">
        <v>38</v>
      </c>
      <c r="D134" s="314">
        <v>193</v>
      </c>
      <c r="E134" s="314">
        <v>38</v>
      </c>
      <c r="F134" s="314">
        <v>32</v>
      </c>
      <c r="G134" s="314">
        <v>4</v>
      </c>
      <c r="H134" s="314">
        <v>2</v>
      </c>
      <c r="I134" s="314">
        <v>119</v>
      </c>
      <c r="J134" s="314">
        <v>33</v>
      </c>
      <c r="K134" s="314">
        <v>81</v>
      </c>
      <c r="L134" s="314">
        <v>5</v>
      </c>
    </row>
    <row r="135" spans="1:12" ht="9.75" customHeight="1">
      <c r="A135" s="311"/>
      <c r="B135" s="314" t="s">
        <v>382</v>
      </c>
      <c r="C135" s="314">
        <v>2</v>
      </c>
      <c r="D135" s="314">
        <v>15</v>
      </c>
      <c r="E135" s="314">
        <v>2</v>
      </c>
      <c r="F135" s="314">
        <v>2</v>
      </c>
      <c r="G135" s="314" t="s">
        <v>64</v>
      </c>
      <c r="H135" s="314">
        <v>0</v>
      </c>
      <c r="I135" s="314">
        <v>11</v>
      </c>
      <c r="J135" s="314">
        <v>5</v>
      </c>
      <c r="K135" s="314">
        <v>5</v>
      </c>
      <c r="L135" s="314">
        <v>1</v>
      </c>
    </row>
    <row r="136" spans="1:12" ht="9.75" customHeight="1">
      <c r="A136" s="311"/>
      <c r="B136" s="314"/>
      <c r="C136" s="314"/>
      <c r="D136" s="314"/>
      <c r="E136" s="314"/>
      <c r="F136" s="314"/>
      <c r="G136" s="314"/>
      <c r="H136" s="314"/>
      <c r="I136" s="314"/>
      <c r="J136" s="314"/>
      <c r="K136" s="314"/>
      <c r="L136" s="314"/>
    </row>
    <row r="137" spans="1:12" ht="9.75" customHeight="1">
      <c r="A137" s="311" t="s">
        <v>16</v>
      </c>
      <c r="B137" s="314" t="s">
        <v>69</v>
      </c>
      <c r="C137" s="314">
        <v>79</v>
      </c>
      <c r="D137" s="314" t="s">
        <v>407</v>
      </c>
      <c r="E137" s="314" t="s">
        <v>407</v>
      </c>
      <c r="F137" s="314" t="s">
        <v>407</v>
      </c>
      <c r="G137" s="314" t="s">
        <v>407</v>
      </c>
      <c r="H137" s="314" t="s">
        <v>407</v>
      </c>
      <c r="I137" s="314" t="s">
        <v>407</v>
      </c>
      <c r="J137" s="314" t="s">
        <v>407</v>
      </c>
      <c r="K137" s="314" t="s">
        <v>407</v>
      </c>
      <c r="L137" s="314" t="s">
        <v>407</v>
      </c>
    </row>
    <row r="138" spans="1:12" ht="9.75" customHeight="1">
      <c r="A138" s="311"/>
      <c r="B138" s="314">
        <v>0</v>
      </c>
      <c r="C138" s="314" t="s">
        <v>407</v>
      </c>
      <c r="D138" s="314" t="s">
        <v>407</v>
      </c>
      <c r="E138" s="314" t="s">
        <v>407</v>
      </c>
      <c r="F138" s="314" t="s">
        <v>407</v>
      </c>
      <c r="G138" s="314" t="s">
        <v>407</v>
      </c>
      <c r="H138" s="314" t="s">
        <v>407</v>
      </c>
      <c r="I138" s="314" t="s">
        <v>407</v>
      </c>
      <c r="J138" s="314" t="s">
        <v>407</v>
      </c>
      <c r="K138" s="314" t="s">
        <v>407</v>
      </c>
      <c r="L138" s="314" t="s">
        <v>407</v>
      </c>
    </row>
    <row r="139" spans="1:12" ht="9.75" customHeight="1">
      <c r="A139" s="311"/>
      <c r="B139" s="314">
        <v>1</v>
      </c>
      <c r="C139" s="314" t="s">
        <v>407</v>
      </c>
      <c r="D139" s="314" t="s">
        <v>407</v>
      </c>
      <c r="E139" s="314" t="s">
        <v>407</v>
      </c>
      <c r="F139" s="314" t="s">
        <v>407</v>
      </c>
      <c r="G139" s="314" t="s">
        <v>407</v>
      </c>
      <c r="H139" s="314" t="s">
        <v>407</v>
      </c>
      <c r="I139" s="314" t="s">
        <v>407</v>
      </c>
      <c r="J139" s="314" t="s">
        <v>407</v>
      </c>
      <c r="K139" s="314" t="s">
        <v>407</v>
      </c>
      <c r="L139" s="314" t="s">
        <v>407</v>
      </c>
    </row>
    <row r="140" spans="1:12" ht="9.75" customHeight="1">
      <c r="A140" s="311"/>
      <c r="B140" s="314">
        <v>2</v>
      </c>
      <c r="C140" s="314" t="s">
        <v>407</v>
      </c>
      <c r="D140" s="314" t="s">
        <v>407</v>
      </c>
      <c r="E140" s="314" t="s">
        <v>407</v>
      </c>
      <c r="F140" s="314" t="s">
        <v>407</v>
      </c>
      <c r="G140" s="314" t="s">
        <v>407</v>
      </c>
      <c r="H140" s="314" t="s">
        <v>407</v>
      </c>
      <c r="I140" s="314" t="s">
        <v>407</v>
      </c>
      <c r="J140" s="314" t="s">
        <v>407</v>
      </c>
      <c r="K140" s="314" t="s">
        <v>407</v>
      </c>
      <c r="L140" s="314" t="s">
        <v>407</v>
      </c>
    </row>
    <row r="141" spans="1:12" ht="9.75" customHeight="1">
      <c r="A141" s="311"/>
      <c r="B141" s="314">
        <v>3</v>
      </c>
      <c r="C141" s="314" t="s">
        <v>407</v>
      </c>
      <c r="D141" s="314" t="s">
        <v>407</v>
      </c>
      <c r="E141" s="314" t="s">
        <v>407</v>
      </c>
      <c r="F141" s="314" t="s">
        <v>407</v>
      </c>
      <c r="G141" s="314" t="s">
        <v>407</v>
      </c>
      <c r="H141" s="314" t="s">
        <v>407</v>
      </c>
      <c r="I141" s="314" t="s">
        <v>407</v>
      </c>
      <c r="J141" s="314" t="s">
        <v>407</v>
      </c>
      <c r="K141" s="314" t="s">
        <v>407</v>
      </c>
      <c r="L141" s="314" t="s">
        <v>407</v>
      </c>
    </row>
    <row r="142" spans="1:12" ht="9.75" customHeight="1">
      <c r="A142" s="311"/>
      <c r="B142" s="314" t="s">
        <v>382</v>
      </c>
      <c r="C142" s="314" t="s">
        <v>407</v>
      </c>
      <c r="D142" s="314" t="s">
        <v>407</v>
      </c>
      <c r="E142" s="314" t="s">
        <v>407</v>
      </c>
      <c r="F142" s="314" t="s">
        <v>407</v>
      </c>
      <c r="G142" s="314" t="s">
        <v>407</v>
      </c>
      <c r="H142" s="314" t="s">
        <v>407</v>
      </c>
      <c r="I142" s="314" t="s">
        <v>407</v>
      </c>
      <c r="J142" s="314" t="s">
        <v>407</v>
      </c>
      <c r="K142" s="314" t="s">
        <v>407</v>
      </c>
      <c r="L142" s="314" t="s">
        <v>407</v>
      </c>
    </row>
    <row r="143" spans="1:12" ht="9.75" customHeight="1">
      <c r="A143" s="311"/>
      <c r="B143" s="314"/>
    </row>
    <row r="144" spans="1:12" ht="9.75" customHeight="1">
      <c r="A144" s="311" t="s">
        <v>18</v>
      </c>
      <c r="B144" s="314" t="s">
        <v>69</v>
      </c>
      <c r="C144" s="314">
        <v>102</v>
      </c>
      <c r="D144" s="314">
        <v>305</v>
      </c>
      <c r="E144" s="314">
        <v>61</v>
      </c>
      <c r="F144" s="314">
        <v>39</v>
      </c>
      <c r="G144" s="314">
        <v>7</v>
      </c>
      <c r="H144" s="314">
        <v>15</v>
      </c>
      <c r="I144" s="314">
        <v>116</v>
      </c>
      <c r="J144" s="314">
        <v>16</v>
      </c>
      <c r="K144" s="314">
        <v>62</v>
      </c>
      <c r="L144" s="314">
        <v>38</v>
      </c>
    </row>
    <row r="145" spans="1:12" ht="9.75" customHeight="1">
      <c r="A145" s="311"/>
      <c r="B145" s="314">
        <v>0</v>
      </c>
      <c r="C145" s="314">
        <v>59</v>
      </c>
      <c r="D145" s="314">
        <v>133</v>
      </c>
      <c r="E145" s="314">
        <v>18</v>
      </c>
      <c r="F145" s="314">
        <v>11</v>
      </c>
      <c r="G145" s="314" t="s">
        <v>64</v>
      </c>
      <c r="H145" s="314">
        <v>7</v>
      </c>
      <c r="I145" s="314">
        <v>22</v>
      </c>
      <c r="J145" s="314" t="s">
        <v>64</v>
      </c>
      <c r="K145" s="314" t="s">
        <v>64</v>
      </c>
      <c r="L145" s="314">
        <v>22</v>
      </c>
    </row>
    <row r="146" spans="1:12" ht="9.75" customHeight="1">
      <c r="A146" s="311"/>
      <c r="B146" s="314">
        <v>1</v>
      </c>
      <c r="C146" s="314">
        <v>19</v>
      </c>
      <c r="D146" s="314">
        <v>60</v>
      </c>
      <c r="E146" s="314">
        <v>19</v>
      </c>
      <c r="F146" s="314">
        <v>9</v>
      </c>
      <c r="G146" s="314">
        <v>3</v>
      </c>
      <c r="H146" s="314">
        <v>7</v>
      </c>
      <c r="I146" s="314">
        <v>29</v>
      </c>
      <c r="J146" s="314">
        <v>3</v>
      </c>
      <c r="K146" s="314">
        <v>16</v>
      </c>
      <c r="L146" s="314">
        <v>10</v>
      </c>
    </row>
    <row r="147" spans="1:12" ht="9.75" customHeight="1">
      <c r="A147" s="311"/>
      <c r="B147" s="314">
        <v>2</v>
      </c>
      <c r="C147" s="314">
        <v>18</v>
      </c>
      <c r="D147" s="314">
        <v>72</v>
      </c>
      <c r="E147" s="314">
        <v>18</v>
      </c>
      <c r="F147" s="314">
        <v>14</v>
      </c>
      <c r="G147" s="314">
        <v>3</v>
      </c>
      <c r="H147" s="314">
        <v>1</v>
      </c>
      <c r="I147" s="314">
        <v>37</v>
      </c>
      <c r="J147" s="314">
        <v>10</v>
      </c>
      <c r="K147" s="314">
        <v>26</v>
      </c>
      <c r="L147" s="314">
        <v>1</v>
      </c>
    </row>
    <row r="148" spans="1:12" ht="9.75" customHeight="1">
      <c r="A148" s="311"/>
      <c r="B148" s="314">
        <v>3</v>
      </c>
      <c r="C148" s="314">
        <v>5</v>
      </c>
      <c r="D148" s="314">
        <v>26</v>
      </c>
      <c r="E148" s="314">
        <v>5</v>
      </c>
      <c r="F148" s="314">
        <v>4</v>
      </c>
      <c r="G148" s="314">
        <v>1</v>
      </c>
      <c r="H148" s="314">
        <v>0</v>
      </c>
      <c r="I148" s="314">
        <v>16</v>
      </c>
      <c r="J148" s="314">
        <v>1</v>
      </c>
      <c r="K148" s="314">
        <v>14</v>
      </c>
      <c r="L148" s="314">
        <v>1</v>
      </c>
    </row>
    <row r="149" spans="1:12" ht="9.75" customHeight="1">
      <c r="A149" s="311"/>
      <c r="B149" s="314" t="s">
        <v>382</v>
      </c>
      <c r="C149" s="314">
        <v>1</v>
      </c>
      <c r="D149" s="314">
        <v>14</v>
      </c>
      <c r="E149" s="314">
        <v>1</v>
      </c>
      <c r="F149" s="314">
        <v>1</v>
      </c>
      <c r="G149" s="314" t="s">
        <v>64</v>
      </c>
      <c r="H149" s="314">
        <v>0</v>
      </c>
      <c r="I149" s="314">
        <v>12</v>
      </c>
      <c r="J149" s="314">
        <v>2</v>
      </c>
      <c r="K149" s="314">
        <v>6</v>
      </c>
      <c r="L149" s="314">
        <v>4</v>
      </c>
    </row>
    <row r="150" spans="1:12" ht="9.75" customHeight="1">
      <c r="A150" s="311"/>
      <c r="B150" s="314"/>
      <c r="C150" s="314"/>
      <c r="D150" s="314"/>
      <c r="E150" s="314"/>
      <c r="F150" s="314"/>
      <c r="G150" s="314"/>
      <c r="H150" s="314"/>
      <c r="I150" s="314"/>
      <c r="J150" s="314"/>
      <c r="K150" s="314"/>
      <c r="L150" s="314"/>
    </row>
    <row r="151" spans="1:12" ht="9.75" customHeight="1">
      <c r="A151" s="311" t="s">
        <v>19</v>
      </c>
      <c r="B151" s="314" t="s">
        <v>69</v>
      </c>
      <c r="C151" s="314">
        <v>83</v>
      </c>
      <c r="D151" s="314" t="s">
        <v>407</v>
      </c>
      <c r="E151" s="314" t="s">
        <v>407</v>
      </c>
      <c r="F151" s="314" t="s">
        <v>407</v>
      </c>
      <c r="G151" s="314" t="s">
        <v>407</v>
      </c>
      <c r="H151" s="314" t="s">
        <v>407</v>
      </c>
      <c r="I151" s="314" t="s">
        <v>407</v>
      </c>
      <c r="J151" s="314" t="s">
        <v>407</v>
      </c>
      <c r="K151" s="314" t="s">
        <v>407</v>
      </c>
      <c r="L151" s="314" t="s">
        <v>407</v>
      </c>
    </row>
    <row r="152" spans="1:12" ht="9.75" customHeight="1">
      <c r="A152" s="311"/>
      <c r="B152" s="314">
        <v>0</v>
      </c>
      <c r="C152" s="314" t="s">
        <v>407</v>
      </c>
      <c r="D152" s="314" t="s">
        <v>407</v>
      </c>
      <c r="E152" s="314" t="s">
        <v>407</v>
      </c>
      <c r="F152" s="314" t="s">
        <v>407</v>
      </c>
      <c r="G152" s="314" t="s">
        <v>407</v>
      </c>
      <c r="H152" s="314" t="s">
        <v>407</v>
      </c>
      <c r="I152" s="314" t="s">
        <v>407</v>
      </c>
      <c r="J152" s="314" t="s">
        <v>407</v>
      </c>
      <c r="K152" s="314" t="s">
        <v>407</v>
      </c>
      <c r="L152" s="314" t="s">
        <v>407</v>
      </c>
    </row>
    <row r="153" spans="1:12" ht="9.75" customHeight="1">
      <c r="A153" s="311"/>
      <c r="B153" s="314">
        <v>1</v>
      </c>
      <c r="C153" s="314" t="s">
        <v>407</v>
      </c>
      <c r="D153" s="314" t="s">
        <v>407</v>
      </c>
      <c r="E153" s="314" t="s">
        <v>407</v>
      </c>
      <c r="F153" s="314" t="s">
        <v>407</v>
      </c>
      <c r="G153" s="314" t="s">
        <v>407</v>
      </c>
      <c r="H153" s="314" t="s">
        <v>407</v>
      </c>
      <c r="I153" s="314" t="s">
        <v>407</v>
      </c>
      <c r="J153" s="314" t="s">
        <v>407</v>
      </c>
      <c r="K153" s="314" t="s">
        <v>407</v>
      </c>
      <c r="L153" s="314" t="s">
        <v>407</v>
      </c>
    </row>
    <row r="154" spans="1:12" ht="9.75" customHeight="1">
      <c r="A154" s="311"/>
      <c r="B154" s="314">
        <v>2</v>
      </c>
      <c r="C154" s="314" t="s">
        <v>407</v>
      </c>
      <c r="D154" s="314" t="s">
        <v>407</v>
      </c>
      <c r="E154" s="314" t="s">
        <v>407</v>
      </c>
      <c r="F154" s="314" t="s">
        <v>407</v>
      </c>
      <c r="G154" s="314" t="s">
        <v>407</v>
      </c>
      <c r="H154" s="314" t="s">
        <v>407</v>
      </c>
      <c r="I154" s="314" t="s">
        <v>407</v>
      </c>
      <c r="J154" s="314" t="s">
        <v>407</v>
      </c>
      <c r="K154" s="314" t="s">
        <v>407</v>
      </c>
      <c r="L154" s="314" t="s">
        <v>407</v>
      </c>
    </row>
    <row r="155" spans="1:12" ht="9.75" customHeight="1">
      <c r="A155" s="311"/>
      <c r="B155" s="314">
        <v>3</v>
      </c>
      <c r="C155" s="314" t="s">
        <v>407</v>
      </c>
      <c r="D155" s="314" t="s">
        <v>407</v>
      </c>
      <c r="E155" s="314" t="s">
        <v>407</v>
      </c>
      <c r="F155" s="314" t="s">
        <v>407</v>
      </c>
      <c r="G155" s="314" t="s">
        <v>407</v>
      </c>
      <c r="H155" s="314" t="s">
        <v>407</v>
      </c>
      <c r="I155" s="314" t="s">
        <v>407</v>
      </c>
      <c r="J155" s="314" t="s">
        <v>407</v>
      </c>
      <c r="K155" s="314" t="s">
        <v>407</v>
      </c>
      <c r="L155" s="314" t="s">
        <v>407</v>
      </c>
    </row>
    <row r="156" spans="1:12" ht="9.75" customHeight="1">
      <c r="A156" s="311"/>
      <c r="B156" s="314" t="s">
        <v>382</v>
      </c>
      <c r="C156" s="314" t="s">
        <v>407</v>
      </c>
      <c r="D156" s="314" t="s">
        <v>407</v>
      </c>
      <c r="E156" s="314" t="s">
        <v>407</v>
      </c>
      <c r="F156" s="314" t="s">
        <v>407</v>
      </c>
      <c r="G156" s="314" t="s">
        <v>407</v>
      </c>
      <c r="H156" s="314" t="s">
        <v>407</v>
      </c>
      <c r="I156" s="314" t="s">
        <v>407</v>
      </c>
      <c r="J156" s="314" t="s">
        <v>407</v>
      </c>
      <c r="K156" s="314" t="s">
        <v>407</v>
      </c>
      <c r="L156" s="314" t="s">
        <v>407</v>
      </c>
    </row>
    <row r="157" spans="1:12" ht="9.75" customHeight="1">
      <c r="A157" s="311"/>
      <c r="B157" s="314"/>
    </row>
    <row r="158" spans="1:12" ht="9.75" customHeight="1">
      <c r="A158" s="311" t="s">
        <v>20</v>
      </c>
      <c r="B158" s="314" t="s">
        <v>69</v>
      </c>
      <c r="C158" s="314">
        <v>213</v>
      </c>
      <c r="D158" s="314">
        <v>596</v>
      </c>
      <c r="E158" s="314">
        <v>102</v>
      </c>
      <c r="F158" s="314">
        <v>64</v>
      </c>
      <c r="G158" s="314">
        <v>15</v>
      </c>
      <c r="H158" s="314">
        <v>23</v>
      </c>
      <c r="I158" s="314">
        <v>193</v>
      </c>
      <c r="J158" s="314">
        <v>46</v>
      </c>
      <c r="K158" s="314">
        <v>101</v>
      </c>
      <c r="L158" s="314">
        <v>46</v>
      </c>
    </row>
    <row r="159" spans="1:12" ht="9.75" customHeight="1">
      <c r="A159" s="311"/>
      <c r="B159" s="314">
        <v>0</v>
      </c>
      <c r="C159" s="314">
        <v>138</v>
      </c>
      <c r="D159" s="314">
        <v>296</v>
      </c>
      <c r="E159" s="314">
        <v>27</v>
      </c>
      <c r="F159" s="314">
        <v>14</v>
      </c>
      <c r="G159" s="314">
        <v>2</v>
      </c>
      <c r="H159" s="314">
        <v>11</v>
      </c>
      <c r="I159" s="314">
        <v>31</v>
      </c>
      <c r="J159" s="314" t="s">
        <v>64</v>
      </c>
      <c r="K159" s="314" t="s">
        <v>64</v>
      </c>
      <c r="L159" s="314">
        <v>31</v>
      </c>
    </row>
    <row r="160" spans="1:12" ht="9.75" customHeight="1">
      <c r="A160" s="311"/>
      <c r="B160" s="314">
        <v>1</v>
      </c>
      <c r="C160" s="314">
        <v>28</v>
      </c>
      <c r="D160" s="314">
        <v>87</v>
      </c>
      <c r="E160" s="314">
        <v>28</v>
      </c>
      <c r="F160" s="314">
        <v>17</v>
      </c>
      <c r="G160" s="314">
        <v>5</v>
      </c>
      <c r="H160" s="314">
        <v>6</v>
      </c>
      <c r="I160" s="314">
        <v>37</v>
      </c>
      <c r="J160" s="314">
        <v>9</v>
      </c>
      <c r="K160" s="314">
        <v>19</v>
      </c>
      <c r="L160" s="314">
        <v>9</v>
      </c>
    </row>
    <row r="161" spans="1:12" ht="9.75" customHeight="1">
      <c r="A161" s="311"/>
      <c r="B161" s="314">
        <v>2</v>
      </c>
      <c r="C161" s="314">
        <v>34</v>
      </c>
      <c r="D161" s="314">
        <v>134</v>
      </c>
      <c r="E161" s="314">
        <v>34</v>
      </c>
      <c r="F161" s="314">
        <v>21</v>
      </c>
      <c r="G161" s="314">
        <v>7</v>
      </c>
      <c r="H161" s="314">
        <v>6</v>
      </c>
      <c r="I161" s="314">
        <v>72</v>
      </c>
      <c r="J161" s="314">
        <v>23</v>
      </c>
      <c r="K161" s="314">
        <v>45</v>
      </c>
      <c r="L161" s="314">
        <v>4</v>
      </c>
    </row>
    <row r="162" spans="1:12" ht="9.75" customHeight="1">
      <c r="A162" s="311"/>
      <c r="B162" s="314">
        <v>3</v>
      </c>
      <c r="C162" s="314">
        <v>8</v>
      </c>
      <c r="D162" s="314">
        <v>42</v>
      </c>
      <c r="E162" s="314">
        <v>8</v>
      </c>
      <c r="F162" s="314">
        <v>7</v>
      </c>
      <c r="G162" s="314">
        <v>1</v>
      </c>
      <c r="H162" s="314">
        <v>0</v>
      </c>
      <c r="I162" s="314">
        <v>26</v>
      </c>
      <c r="J162" s="314">
        <v>3</v>
      </c>
      <c r="K162" s="314">
        <v>21</v>
      </c>
      <c r="L162" s="314">
        <v>2</v>
      </c>
    </row>
    <row r="163" spans="1:12" ht="9.75" customHeight="1">
      <c r="A163" s="311"/>
      <c r="B163" s="314" t="s">
        <v>382</v>
      </c>
      <c r="C163" s="314">
        <v>5</v>
      </c>
      <c r="D163" s="314">
        <v>37</v>
      </c>
      <c r="E163" s="314">
        <v>5</v>
      </c>
      <c r="F163" s="314">
        <v>5</v>
      </c>
      <c r="G163" s="314" t="s">
        <v>64</v>
      </c>
      <c r="H163" s="314">
        <v>0</v>
      </c>
      <c r="I163" s="314">
        <v>27</v>
      </c>
      <c r="J163" s="314">
        <v>11</v>
      </c>
      <c r="K163" s="314">
        <v>16</v>
      </c>
      <c r="L163" s="314" t="s">
        <v>64</v>
      </c>
    </row>
    <row r="164" spans="1:12" ht="9.75" customHeight="1">
      <c r="A164" s="311"/>
      <c r="B164" s="314"/>
    </row>
    <row r="165" spans="1:12" ht="9.65" customHeight="1">
      <c r="A165" s="311" t="s">
        <v>21</v>
      </c>
      <c r="B165" s="314" t="s">
        <v>69</v>
      </c>
      <c r="C165" s="314">
        <v>235</v>
      </c>
      <c r="D165" s="314">
        <v>652</v>
      </c>
      <c r="E165" s="314">
        <v>135</v>
      </c>
      <c r="F165" s="314">
        <v>75</v>
      </c>
      <c r="G165" s="314">
        <v>22</v>
      </c>
      <c r="H165" s="314">
        <v>38</v>
      </c>
      <c r="I165" s="314">
        <v>220</v>
      </c>
      <c r="J165" s="314">
        <v>47</v>
      </c>
      <c r="K165" s="314">
        <v>111</v>
      </c>
      <c r="L165" s="314">
        <v>62</v>
      </c>
    </row>
    <row r="166" spans="1:12" ht="9.75" customHeight="1">
      <c r="A166" s="311"/>
      <c r="B166" s="314">
        <v>0</v>
      </c>
      <c r="C166" s="314">
        <v>143</v>
      </c>
      <c r="D166" s="314">
        <v>323</v>
      </c>
      <c r="E166" s="314">
        <v>43</v>
      </c>
      <c r="F166" s="314">
        <v>28</v>
      </c>
      <c r="G166" s="314">
        <v>4</v>
      </c>
      <c r="H166" s="314">
        <v>11</v>
      </c>
      <c r="I166" s="314">
        <v>48</v>
      </c>
      <c r="J166" s="314" t="s">
        <v>64</v>
      </c>
      <c r="K166" s="314" t="s">
        <v>64</v>
      </c>
      <c r="L166" s="314">
        <v>48</v>
      </c>
    </row>
    <row r="167" spans="1:12" ht="9.75" customHeight="1">
      <c r="A167" s="311"/>
      <c r="B167" s="314">
        <v>1</v>
      </c>
      <c r="C167" s="314">
        <v>45</v>
      </c>
      <c r="D167" s="314">
        <v>130</v>
      </c>
      <c r="E167" s="314">
        <v>45</v>
      </c>
      <c r="F167" s="314">
        <v>20</v>
      </c>
      <c r="G167" s="314">
        <v>8</v>
      </c>
      <c r="H167" s="314">
        <v>17</v>
      </c>
      <c r="I167" s="314">
        <v>57</v>
      </c>
      <c r="J167" s="314">
        <v>16</v>
      </c>
      <c r="K167" s="314">
        <v>29</v>
      </c>
      <c r="L167" s="314">
        <v>12</v>
      </c>
    </row>
    <row r="168" spans="1:12" ht="9.75" customHeight="1">
      <c r="A168" s="311"/>
      <c r="B168" s="314">
        <v>2</v>
      </c>
      <c r="C168" s="314">
        <v>32</v>
      </c>
      <c r="D168" s="314">
        <v>122</v>
      </c>
      <c r="E168" s="314">
        <v>32</v>
      </c>
      <c r="F168" s="314">
        <v>19</v>
      </c>
      <c r="G168" s="314">
        <v>5</v>
      </c>
      <c r="H168" s="314">
        <v>8</v>
      </c>
      <c r="I168" s="314">
        <v>66</v>
      </c>
      <c r="J168" s="314">
        <v>17</v>
      </c>
      <c r="K168" s="314">
        <v>47</v>
      </c>
      <c r="L168" s="314">
        <v>2</v>
      </c>
    </row>
    <row r="169" spans="1:12" ht="9.75" customHeight="1">
      <c r="A169" s="311"/>
      <c r="B169" s="314">
        <v>3</v>
      </c>
      <c r="C169" s="314">
        <v>11</v>
      </c>
      <c r="D169" s="314">
        <v>53</v>
      </c>
      <c r="E169" s="314">
        <v>11</v>
      </c>
      <c r="F169" s="314">
        <v>6</v>
      </c>
      <c r="G169" s="314">
        <v>3</v>
      </c>
      <c r="H169" s="314">
        <v>2</v>
      </c>
      <c r="I169" s="314">
        <v>33</v>
      </c>
      <c r="J169" s="314">
        <v>10</v>
      </c>
      <c r="K169" s="314">
        <v>23</v>
      </c>
      <c r="L169" s="314" t="s">
        <v>64</v>
      </c>
    </row>
    <row r="170" spans="1:12" ht="9.75" customHeight="1">
      <c r="A170" s="311"/>
      <c r="B170" s="314" t="s">
        <v>382</v>
      </c>
      <c r="C170" s="314">
        <v>4</v>
      </c>
      <c r="D170" s="314">
        <v>24</v>
      </c>
      <c r="E170" s="314">
        <v>4</v>
      </c>
      <c r="F170" s="314">
        <v>2</v>
      </c>
      <c r="G170" s="314">
        <v>2</v>
      </c>
      <c r="H170" s="314">
        <v>0</v>
      </c>
      <c r="I170" s="314">
        <v>16</v>
      </c>
      <c r="J170" s="314">
        <v>4</v>
      </c>
      <c r="K170" s="314">
        <v>12</v>
      </c>
      <c r="L170" s="314" t="s">
        <v>64</v>
      </c>
    </row>
    <row r="171" spans="1:12" ht="9.75" customHeight="1">
      <c r="A171" s="311"/>
      <c r="B171" s="314"/>
    </row>
    <row r="172" spans="1:12" ht="9.75" customHeight="1">
      <c r="A172" s="311" t="s">
        <v>22</v>
      </c>
      <c r="B172" s="314" t="s">
        <v>69</v>
      </c>
      <c r="C172" s="314">
        <v>112</v>
      </c>
      <c r="D172" s="314">
        <v>302</v>
      </c>
      <c r="E172" s="314">
        <v>53</v>
      </c>
      <c r="F172" s="314">
        <v>32</v>
      </c>
      <c r="G172" s="314">
        <v>10</v>
      </c>
      <c r="H172" s="314">
        <v>11</v>
      </c>
      <c r="I172" s="314">
        <v>89</v>
      </c>
      <c r="J172" s="314">
        <v>25</v>
      </c>
      <c r="K172" s="314">
        <v>41</v>
      </c>
      <c r="L172" s="314">
        <v>23</v>
      </c>
    </row>
    <row r="173" spans="1:12" ht="9.75" customHeight="1">
      <c r="A173" s="311"/>
      <c r="B173" s="314">
        <v>0</v>
      </c>
      <c r="C173" s="314">
        <v>75</v>
      </c>
      <c r="D173" s="314">
        <v>161</v>
      </c>
      <c r="E173" s="314">
        <v>16</v>
      </c>
      <c r="F173" s="314">
        <v>8</v>
      </c>
      <c r="G173" s="314">
        <v>2</v>
      </c>
      <c r="H173" s="314">
        <v>6</v>
      </c>
      <c r="I173" s="314">
        <v>17</v>
      </c>
      <c r="J173" s="314" t="s">
        <v>64</v>
      </c>
      <c r="K173" s="314" t="s">
        <v>64</v>
      </c>
      <c r="L173" s="314">
        <v>17</v>
      </c>
    </row>
    <row r="174" spans="1:12" ht="9.75" customHeight="1">
      <c r="A174" s="311"/>
      <c r="B174" s="314">
        <v>1</v>
      </c>
      <c r="C174" s="314">
        <v>22</v>
      </c>
      <c r="D174" s="314">
        <v>66</v>
      </c>
      <c r="E174" s="314">
        <v>22</v>
      </c>
      <c r="F174" s="314">
        <v>14</v>
      </c>
      <c r="G174" s="314">
        <v>5</v>
      </c>
      <c r="H174" s="314">
        <v>3</v>
      </c>
      <c r="I174" s="314">
        <v>25</v>
      </c>
      <c r="J174" s="314">
        <v>10</v>
      </c>
      <c r="K174" s="314">
        <v>12</v>
      </c>
      <c r="L174" s="314">
        <v>3</v>
      </c>
    </row>
    <row r="175" spans="1:12" ht="9.75" customHeight="1">
      <c r="A175" s="311"/>
      <c r="B175" s="314">
        <v>2</v>
      </c>
      <c r="C175" s="314">
        <v>10</v>
      </c>
      <c r="D175" s="314">
        <v>39</v>
      </c>
      <c r="E175" s="314">
        <v>10</v>
      </c>
      <c r="F175" s="314">
        <v>5</v>
      </c>
      <c r="G175" s="314">
        <v>3</v>
      </c>
      <c r="H175" s="314">
        <v>2</v>
      </c>
      <c r="I175" s="314">
        <v>21</v>
      </c>
      <c r="J175" s="314">
        <v>5</v>
      </c>
      <c r="K175" s="314">
        <v>15</v>
      </c>
      <c r="L175" s="314">
        <v>1</v>
      </c>
    </row>
    <row r="176" spans="1:12" ht="9.75" customHeight="1">
      <c r="A176" s="311"/>
      <c r="B176" s="314">
        <v>3</v>
      </c>
      <c r="C176" s="314">
        <v>3</v>
      </c>
      <c r="D176" s="314">
        <v>15</v>
      </c>
      <c r="E176" s="314">
        <v>3</v>
      </c>
      <c r="F176" s="314">
        <v>3</v>
      </c>
      <c r="G176" s="314" t="s">
        <v>64</v>
      </c>
      <c r="H176" s="314">
        <v>0</v>
      </c>
      <c r="I176" s="314">
        <v>9</v>
      </c>
      <c r="J176" s="314">
        <v>2</v>
      </c>
      <c r="K176" s="314">
        <v>7</v>
      </c>
      <c r="L176" s="314" t="s">
        <v>64</v>
      </c>
    </row>
    <row r="177" spans="1:12" ht="9.75" customHeight="1">
      <c r="A177" s="311"/>
      <c r="B177" s="314" t="s">
        <v>382</v>
      </c>
      <c r="C177" s="314">
        <v>2</v>
      </c>
      <c r="D177" s="314">
        <v>21</v>
      </c>
      <c r="E177" s="314">
        <v>2</v>
      </c>
      <c r="F177" s="314">
        <v>2</v>
      </c>
      <c r="G177" s="314" t="s">
        <v>64</v>
      </c>
      <c r="H177" s="314">
        <v>0</v>
      </c>
      <c r="I177" s="314">
        <v>17</v>
      </c>
      <c r="J177" s="314">
        <v>8</v>
      </c>
      <c r="K177" s="314">
        <v>7</v>
      </c>
      <c r="L177" s="314">
        <v>2</v>
      </c>
    </row>
    <row r="178" spans="1:12" ht="9.75" customHeight="1">
      <c r="A178" s="311"/>
      <c r="B178" s="314"/>
    </row>
    <row r="179" spans="1:12" s="271" customFormat="1" ht="9.75" customHeight="1">
      <c r="A179" s="308" t="s">
        <v>438</v>
      </c>
      <c r="B179" s="324" t="s">
        <v>69</v>
      </c>
      <c r="C179" s="324">
        <v>5537</v>
      </c>
      <c r="D179" s="324">
        <v>16345</v>
      </c>
      <c r="E179" s="324">
        <v>3542</v>
      </c>
      <c r="F179" s="324">
        <v>2006</v>
      </c>
      <c r="G179" s="324">
        <v>618</v>
      </c>
      <c r="H179" s="324">
        <v>918</v>
      </c>
      <c r="I179" s="324">
        <v>6189</v>
      </c>
      <c r="J179" s="324">
        <v>1948</v>
      </c>
      <c r="K179" s="324">
        <v>3471</v>
      </c>
      <c r="L179" s="324">
        <v>770</v>
      </c>
    </row>
    <row r="180" spans="1:12" s="271" customFormat="1" ht="9.75" customHeight="1">
      <c r="A180" s="311"/>
      <c r="B180" s="314">
        <v>0</v>
      </c>
      <c r="C180" s="314">
        <v>2402</v>
      </c>
      <c r="D180" s="314">
        <v>5137</v>
      </c>
      <c r="E180" s="314">
        <v>407</v>
      </c>
      <c r="F180" s="314">
        <v>229</v>
      </c>
      <c r="G180" s="314">
        <v>30</v>
      </c>
      <c r="H180" s="314">
        <v>148</v>
      </c>
      <c r="I180" s="314">
        <v>481</v>
      </c>
      <c r="J180" s="314" t="s">
        <v>64</v>
      </c>
      <c r="K180" s="314" t="s">
        <v>64</v>
      </c>
      <c r="L180" s="314">
        <v>481</v>
      </c>
    </row>
    <row r="181" spans="1:12" ht="9.75" customHeight="1">
      <c r="A181" s="311"/>
      <c r="B181" s="314">
        <v>1</v>
      </c>
      <c r="C181" s="314">
        <v>1365</v>
      </c>
      <c r="D181" s="314">
        <v>3884</v>
      </c>
      <c r="E181" s="314">
        <v>1365</v>
      </c>
      <c r="F181" s="314">
        <v>641</v>
      </c>
      <c r="G181" s="314">
        <v>306</v>
      </c>
      <c r="H181" s="314">
        <v>418</v>
      </c>
      <c r="I181" s="314">
        <v>1572</v>
      </c>
      <c r="J181" s="314">
        <v>572</v>
      </c>
      <c r="K181" s="314">
        <v>793</v>
      </c>
      <c r="L181" s="314">
        <v>207</v>
      </c>
    </row>
    <row r="182" spans="1:12" ht="9.75" customHeight="1">
      <c r="A182" s="311"/>
      <c r="B182" s="314">
        <v>2</v>
      </c>
      <c r="C182" s="314">
        <v>1369</v>
      </c>
      <c r="D182" s="314">
        <v>5261</v>
      </c>
      <c r="E182" s="314">
        <v>1369</v>
      </c>
      <c r="F182" s="314">
        <v>867</v>
      </c>
      <c r="G182" s="314">
        <v>229</v>
      </c>
      <c r="H182" s="314">
        <v>273</v>
      </c>
      <c r="I182" s="314">
        <v>2796</v>
      </c>
      <c r="J182" s="314">
        <v>987</v>
      </c>
      <c r="K182" s="314">
        <v>1751</v>
      </c>
      <c r="L182" s="314">
        <v>58</v>
      </c>
    </row>
    <row r="183" spans="1:12" ht="9.75" customHeight="1">
      <c r="A183" s="311"/>
      <c r="B183" s="314">
        <v>3</v>
      </c>
      <c r="C183" s="314">
        <v>313</v>
      </c>
      <c r="D183" s="314">
        <v>1517</v>
      </c>
      <c r="E183" s="314">
        <v>313</v>
      </c>
      <c r="F183" s="314">
        <v>207</v>
      </c>
      <c r="G183" s="314">
        <v>42</v>
      </c>
      <c r="H183" s="314">
        <v>64</v>
      </c>
      <c r="I183" s="314">
        <v>955</v>
      </c>
      <c r="J183" s="314">
        <v>281</v>
      </c>
      <c r="K183" s="314">
        <v>658</v>
      </c>
      <c r="L183" s="314">
        <v>16</v>
      </c>
    </row>
    <row r="184" spans="1:12" ht="9.75" customHeight="1">
      <c r="A184" s="311"/>
      <c r="B184" s="314" t="s">
        <v>382</v>
      </c>
      <c r="C184" s="314">
        <v>88</v>
      </c>
      <c r="D184" s="314">
        <v>546</v>
      </c>
      <c r="E184" s="314">
        <v>88</v>
      </c>
      <c r="F184" s="314">
        <v>62</v>
      </c>
      <c r="G184" s="314">
        <v>11</v>
      </c>
      <c r="H184" s="314">
        <v>15</v>
      </c>
      <c r="I184" s="314">
        <v>385</v>
      </c>
      <c r="J184" s="314">
        <v>108</v>
      </c>
      <c r="K184" s="314">
        <v>269</v>
      </c>
      <c r="L184" s="314">
        <v>8</v>
      </c>
    </row>
    <row r="185" spans="1:12" ht="9.75" customHeight="1">
      <c r="A185" s="311"/>
      <c r="B185" s="314"/>
    </row>
    <row r="186" spans="1:12" ht="9.75" customHeight="1">
      <c r="A186" s="311" t="s">
        <v>23</v>
      </c>
      <c r="B186" s="314" t="s">
        <v>69</v>
      </c>
      <c r="C186" s="314">
        <v>1537</v>
      </c>
      <c r="D186" s="314">
        <v>4809</v>
      </c>
      <c r="E186" s="314">
        <v>1035</v>
      </c>
      <c r="F186" s="314">
        <v>683</v>
      </c>
      <c r="G186" s="314">
        <v>181</v>
      </c>
      <c r="H186" s="314">
        <v>171</v>
      </c>
      <c r="I186" s="314">
        <v>1906</v>
      </c>
      <c r="J186" s="314">
        <v>458</v>
      </c>
      <c r="K186" s="314">
        <v>1145</v>
      </c>
      <c r="L186" s="314">
        <v>303</v>
      </c>
    </row>
    <row r="187" spans="1:12" ht="9.75" customHeight="1">
      <c r="A187" s="311"/>
      <c r="B187" s="314">
        <v>0</v>
      </c>
      <c r="C187" s="314">
        <v>665</v>
      </c>
      <c r="D187" s="314">
        <v>1487</v>
      </c>
      <c r="E187" s="314">
        <v>163</v>
      </c>
      <c r="F187" s="314">
        <v>107</v>
      </c>
      <c r="G187" s="314">
        <v>18</v>
      </c>
      <c r="H187" s="314">
        <v>38</v>
      </c>
      <c r="I187" s="314">
        <v>195</v>
      </c>
      <c r="J187" s="314" t="s">
        <v>64</v>
      </c>
      <c r="K187" s="314" t="s">
        <v>64</v>
      </c>
      <c r="L187" s="314">
        <v>195</v>
      </c>
    </row>
    <row r="188" spans="1:12" ht="9.75" customHeight="1">
      <c r="A188" s="311"/>
      <c r="B188" s="314">
        <v>1</v>
      </c>
      <c r="C188" s="314">
        <v>295</v>
      </c>
      <c r="D188" s="314">
        <v>896</v>
      </c>
      <c r="E188" s="314">
        <v>295</v>
      </c>
      <c r="F188" s="314">
        <v>164</v>
      </c>
      <c r="G188" s="314">
        <v>71</v>
      </c>
      <c r="H188" s="314">
        <v>60</v>
      </c>
      <c r="I188" s="314">
        <v>366</v>
      </c>
      <c r="J188" s="314">
        <v>86</v>
      </c>
      <c r="K188" s="314">
        <v>209</v>
      </c>
      <c r="L188" s="314">
        <v>71</v>
      </c>
    </row>
    <row r="189" spans="1:12" ht="9.75" customHeight="1">
      <c r="A189" s="311"/>
      <c r="B189" s="314">
        <v>2</v>
      </c>
      <c r="C189" s="314">
        <v>449</v>
      </c>
      <c r="D189" s="314">
        <v>1764</v>
      </c>
      <c r="E189" s="314">
        <v>449</v>
      </c>
      <c r="F189" s="314">
        <v>320</v>
      </c>
      <c r="G189" s="314">
        <v>72</v>
      </c>
      <c r="H189" s="314">
        <v>57</v>
      </c>
      <c r="I189" s="314">
        <v>923</v>
      </c>
      <c r="J189" s="314">
        <v>275</v>
      </c>
      <c r="K189" s="314">
        <v>623</v>
      </c>
      <c r="L189" s="314">
        <v>25</v>
      </c>
    </row>
    <row r="190" spans="1:12" ht="9.75" customHeight="1">
      <c r="A190" s="311"/>
      <c r="B190" s="314">
        <v>3</v>
      </c>
      <c r="C190" s="314">
        <v>104</v>
      </c>
      <c r="D190" s="314">
        <v>518</v>
      </c>
      <c r="E190" s="314">
        <v>104</v>
      </c>
      <c r="F190" s="314">
        <v>76</v>
      </c>
      <c r="G190" s="314">
        <v>16</v>
      </c>
      <c r="H190" s="314">
        <v>12</v>
      </c>
      <c r="I190" s="314">
        <v>322</v>
      </c>
      <c r="J190" s="314">
        <v>70</v>
      </c>
      <c r="K190" s="314">
        <v>242</v>
      </c>
      <c r="L190" s="314">
        <v>10</v>
      </c>
    </row>
    <row r="191" spans="1:12" ht="9.75" customHeight="1">
      <c r="A191" s="311"/>
      <c r="B191" s="314" t="s">
        <v>382</v>
      </c>
      <c r="C191" s="314">
        <v>24</v>
      </c>
      <c r="D191" s="314">
        <v>144</v>
      </c>
      <c r="E191" s="314">
        <v>24</v>
      </c>
      <c r="F191" s="314">
        <v>16</v>
      </c>
      <c r="G191" s="314">
        <v>4</v>
      </c>
      <c r="H191" s="314">
        <v>4</v>
      </c>
      <c r="I191" s="314">
        <v>100</v>
      </c>
      <c r="J191" s="314">
        <v>27</v>
      </c>
      <c r="K191" s="314">
        <v>71</v>
      </c>
      <c r="L191" s="314">
        <v>2</v>
      </c>
    </row>
    <row r="192" spans="1:12" ht="9.65" customHeight="1">
      <c r="A192" s="311"/>
      <c r="B192" s="314"/>
    </row>
    <row r="193" spans="1:12" ht="9.75" customHeight="1">
      <c r="A193" s="311" t="s">
        <v>24</v>
      </c>
      <c r="B193" s="314" t="s">
        <v>69</v>
      </c>
      <c r="C193" s="314">
        <v>21</v>
      </c>
      <c r="D193" s="314" t="s">
        <v>407</v>
      </c>
      <c r="E193" s="314" t="s">
        <v>407</v>
      </c>
      <c r="F193" s="314" t="s">
        <v>407</v>
      </c>
      <c r="G193" s="314" t="s">
        <v>407</v>
      </c>
      <c r="H193" s="314" t="s">
        <v>407</v>
      </c>
      <c r="I193" s="314" t="s">
        <v>407</v>
      </c>
      <c r="J193" s="314" t="s">
        <v>407</v>
      </c>
      <c r="K193" s="314" t="s">
        <v>407</v>
      </c>
      <c r="L193" s="314" t="s">
        <v>407</v>
      </c>
    </row>
    <row r="194" spans="1:12" ht="9.75" customHeight="1">
      <c r="A194" s="311"/>
      <c r="B194" s="314">
        <v>0</v>
      </c>
      <c r="C194" s="314" t="s">
        <v>407</v>
      </c>
      <c r="D194" s="314" t="s">
        <v>407</v>
      </c>
      <c r="E194" s="314" t="s">
        <v>407</v>
      </c>
      <c r="F194" s="314" t="s">
        <v>407</v>
      </c>
      <c r="G194" s="314" t="s">
        <v>407</v>
      </c>
      <c r="H194" s="314" t="s">
        <v>407</v>
      </c>
      <c r="I194" s="314" t="s">
        <v>407</v>
      </c>
      <c r="J194" s="314" t="s">
        <v>407</v>
      </c>
      <c r="K194" s="314" t="s">
        <v>407</v>
      </c>
      <c r="L194" s="314" t="s">
        <v>407</v>
      </c>
    </row>
    <row r="195" spans="1:12" ht="9.75" customHeight="1">
      <c r="A195" s="311"/>
      <c r="B195" s="314">
        <v>1</v>
      </c>
      <c r="C195" s="314" t="s">
        <v>407</v>
      </c>
      <c r="D195" s="314" t="s">
        <v>407</v>
      </c>
      <c r="E195" s="314" t="s">
        <v>407</v>
      </c>
      <c r="F195" s="314" t="s">
        <v>407</v>
      </c>
      <c r="G195" s="314" t="s">
        <v>407</v>
      </c>
      <c r="H195" s="314" t="s">
        <v>407</v>
      </c>
      <c r="I195" s="314" t="s">
        <v>407</v>
      </c>
      <c r="J195" s="314" t="s">
        <v>407</v>
      </c>
      <c r="K195" s="314" t="s">
        <v>407</v>
      </c>
      <c r="L195" s="314" t="s">
        <v>407</v>
      </c>
    </row>
    <row r="196" spans="1:12" ht="9.75" customHeight="1">
      <c r="A196" s="311"/>
      <c r="B196" s="314">
        <v>2</v>
      </c>
      <c r="C196" s="314" t="s">
        <v>407</v>
      </c>
      <c r="D196" s="314" t="s">
        <v>407</v>
      </c>
      <c r="E196" s="314" t="s">
        <v>407</v>
      </c>
      <c r="F196" s="314" t="s">
        <v>407</v>
      </c>
      <c r="G196" s="314" t="s">
        <v>407</v>
      </c>
      <c r="H196" s="314" t="s">
        <v>407</v>
      </c>
      <c r="I196" s="314" t="s">
        <v>407</v>
      </c>
      <c r="J196" s="314" t="s">
        <v>407</v>
      </c>
      <c r="K196" s="314" t="s">
        <v>407</v>
      </c>
      <c r="L196" s="314" t="s">
        <v>407</v>
      </c>
    </row>
    <row r="197" spans="1:12" ht="9.75" customHeight="1">
      <c r="A197" s="311"/>
      <c r="B197" s="314">
        <v>3</v>
      </c>
      <c r="C197" s="314" t="s">
        <v>407</v>
      </c>
      <c r="D197" s="314" t="s">
        <v>407</v>
      </c>
      <c r="E197" s="314" t="s">
        <v>407</v>
      </c>
      <c r="F197" s="314" t="s">
        <v>407</v>
      </c>
      <c r="G197" s="314" t="s">
        <v>407</v>
      </c>
      <c r="H197" s="314" t="s">
        <v>407</v>
      </c>
      <c r="I197" s="314" t="s">
        <v>407</v>
      </c>
      <c r="J197" s="314" t="s">
        <v>407</v>
      </c>
      <c r="K197" s="314" t="s">
        <v>407</v>
      </c>
      <c r="L197" s="314" t="s">
        <v>407</v>
      </c>
    </row>
    <row r="198" spans="1:12" ht="9.75" customHeight="1">
      <c r="A198" s="311"/>
      <c r="B198" s="314" t="s">
        <v>382</v>
      </c>
      <c r="C198" s="314" t="s">
        <v>407</v>
      </c>
      <c r="D198" s="314" t="s">
        <v>407</v>
      </c>
      <c r="E198" s="314" t="s">
        <v>407</v>
      </c>
      <c r="F198" s="314" t="s">
        <v>407</v>
      </c>
      <c r="G198" s="314" t="s">
        <v>407</v>
      </c>
      <c r="H198" s="314" t="s">
        <v>407</v>
      </c>
      <c r="I198" s="314" t="s">
        <v>407</v>
      </c>
      <c r="J198" s="314" t="s">
        <v>407</v>
      </c>
      <c r="K198" s="314" t="s">
        <v>407</v>
      </c>
      <c r="L198" s="314" t="s">
        <v>407</v>
      </c>
    </row>
    <row r="199" spans="1:12" ht="9.75" customHeight="1">
      <c r="A199" s="311"/>
      <c r="B199" s="314"/>
    </row>
    <row r="200" spans="1:12" ht="9.75" customHeight="1">
      <c r="A200" s="311" t="s">
        <v>25</v>
      </c>
      <c r="B200" s="314" t="s">
        <v>69</v>
      </c>
      <c r="C200" s="314">
        <v>973</v>
      </c>
      <c r="D200" s="314">
        <v>2745</v>
      </c>
      <c r="E200" s="314">
        <v>571</v>
      </c>
      <c r="F200" s="314">
        <v>317</v>
      </c>
      <c r="G200" s="314">
        <v>105</v>
      </c>
      <c r="H200" s="314">
        <v>149</v>
      </c>
      <c r="I200" s="314">
        <v>948</v>
      </c>
      <c r="J200" s="314">
        <v>363</v>
      </c>
      <c r="K200" s="314">
        <v>499</v>
      </c>
      <c r="L200" s="314">
        <v>86</v>
      </c>
    </row>
    <row r="201" spans="1:12" s="271" customFormat="1" ht="9.75" customHeight="1">
      <c r="A201" s="311"/>
      <c r="B201" s="314">
        <v>0</v>
      </c>
      <c r="C201" s="314">
        <v>451</v>
      </c>
      <c r="D201" s="314">
        <v>941</v>
      </c>
      <c r="E201" s="314">
        <v>49</v>
      </c>
      <c r="F201" s="314">
        <v>25</v>
      </c>
      <c r="G201" s="314">
        <v>3</v>
      </c>
      <c r="H201" s="314">
        <v>21</v>
      </c>
      <c r="I201" s="314">
        <v>60</v>
      </c>
      <c r="J201" s="314" t="s">
        <v>64</v>
      </c>
      <c r="K201" s="314" t="s">
        <v>64</v>
      </c>
      <c r="L201" s="314">
        <v>60</v>
      </c>
    </row>
    <row r="202" spans="1:12" s="271" customFormat="1" ht="9.75" customHeight="1">
      <c r="A202" s="311"/>
      <c r="B202" s="314">
        <v>1</v>
      </c>
      <c r="C202" s="314">
        <v>244</v>
      </c>
      <c r="D202" s="314">
        <v>684</v>
      </c>
      <c r="E202" s="314">
        <v>244</v>
      </c>
      <c r="F202" s="314">
        <v>119</v>
      </c>
      <c r="G202" s="314">
        <v>55</v>
      </c>
      <c r="H202" s="314">
        <v>70</v>
      </c>
      <c r="I202" s="314">
        <v>266</v>
      </c>
      <c r="J202" s="314">
        <v>132</v>
      </c>
      <c r="K202" s="314">
        <v>112</v>
      </c>
      <c r="L202" s="314">
        <v>22</v>
      </c>
    </row>
    <row r="203" spans="1:12" ht="9.75" customHeight="1">
      <c r="A203" s="311"/>
      <c r="B203" s="314">
        <v>2</v>
      </c>
      <c r="C203" s="314">
        <v>229</v>
      </c>
      <c r="D203" s="314">
        <v>874</v>
      </c>
      <c r="E203" s="314">
        <v>229</v>
      </c>
      <c r="F203" s="314">
        <v>142</v>
      </c>
      <c r="G203" s="314">
        <v>41</v>
      </c>
      <c r="H203" s="314">
        <v>46</v>
      </c>
      <c r="I203" s="314">
        <v>462</v>
      </c>
      <c r="J203" s="314">
        <v>189</v>
      </c>
      <c r="K203" s="314">
        <v>269</v>
      </c>
      <c r="L203" s="314">
        <v>4</v>
      </c>
    </row>
    <row r="204" spans="1:12" ht="9.75" customHeight="1">
      <c r="A204" s="311"/>
      <c r="B204" s="314">
        <v>3</v>
      </c>
      <c r="C204" s="314">
        <v>37</v>
      </c>
      <c r="D204" s="314">
        <v>176</v>
      </c>
      <c r="E204" s="314">
        <v>37</v>
      </c>
      <c r="F204" s="314">
        <v>25</v>
      </c>
      <c r="G204" s="314">
        <v>3</v>
      </c>
      <c r="H204" s="314">
        <v>9</v>
      </c>
      <c r="I204" s="314">
        <v>111</v>
      </c>
      <c r="J204" s="314">
        <v>29</v>
      </c>
      <c r="K204" s="314">
        <v>82</v>
      </c>
      <c r="L204" s="314" t="s">
        <v>64</v>
      </c>
    </row>
    <row r="205" spans="1:12" ht="9.75" customHeight="1">
      <c r="A205" s="311"/>
      <c r="B205" s="314" t="s">
        <v>382</v>
      </c>
      <c r="C205" s="314">
        <v>12</v>
      </c>
      <c r="D205" s="314">
        <v>70</v>
      </c>
      <c r="E205" s="314">
        <v>12</v>
      </c>
      <c r="F205" s="314">
        <v>6</v>
      </c>
      <c r="G205" s="314">
        <v>3</v>
      </c>
      <c r="H205" s="314">
        <v>3</v>
      </c>
      <c r="I205" s="314">
        <v>49</v>
      </c>
      <c r="J205" s="314">
        <v>13</v>
      </c>
      <c r="K205" s="314">
        <v>36</v>
      </c>
      <c r="L205" s="314" t="s">
        <v>64</v>
      </c>
    </row>
    <row r="206" spans="1:12" ht="9.75" customHeight="1">
      <c r="A206" s="311"/>
      <c r="B206" s="314"/>
      <c r="C206" s="314"/>
      <c r="D206" s="314"/>
      <c r="E206" s="314"/>
      <c r="F206" s="314"/>
      <c r="G206" s="314"/>
      <c r="H206" s="314"/>
      <c r="I206" s="314"/>
      <c r="J206" s="314"/>
      <c r="K206" s="314"/>
      <c r="L206" s="314"/>
    </row>
    <row r="207" spans="1:12" ht="9.75" customHeight="1">
      <c r="A207" s="311" t="s">
        <v>26</v>
      </c>
      <c r="B207" s="314" t="s">
        <v>69</v>
      </c>
      <c r="C207" s="314">
        <v>2766</v>
      </c>
      <c r="D207" s="314">
        <v>8151</v>
      </c>
      <c r="E207" s="314">
        <v>1827</v>
      </c>
      <c r="F207" s="314">
        <v>954</v>
      </c>
      <c r="G207" s="314">
        <v>316</v>
      </c>
      <c r="H207" s="314">
        <v>557</v>
      </c>
      <c r="I207" s="314">
        <v>3176</v>
      </c>
      <c r="J207" s="314">
        <v>1043</v>
      </c>
      <c r="K207" s="314">
        <v>1776</v>
      </c>
      <c r="L207" s="314">
        <v>357</v>
      </c>
    </row>
    <row r="208" spans="1:12" ht="9.75" customHeight="1">
      <c r="A208" s="311"/>
      <c r="B208" s="314">
        <v>0</v>
      </c>
      <c r="C208" s="314">
        <v>1116</v>
      </c>
      <c r="D208" s="314">
        <v>2358</v>
      </c>
      <c r="E208" s="314">
        <v>177</v>
      </c>
      <c r="F208" s="314">
        <v>90</v>
      </c>
      <c r="G208" s="314">
        <v>9</v>
      </c>
      <c r="H208" s="314">
        <v>78</v>
      </c>
      <c r="I208" s="314">
        <v>204</v>
      </c>
      <c r="J208" s="314" t="s">
        <v>64</v>
      </c>
      <c r="K208" s="314" t="s">
        <v>64</v>
      </c>
      <c r="L208" s="314">
        <v>204</v>
      </c>
    </row>
    <row r="209" spans="1:12" ht="9.75" customHeight="1">
      <c r="A209" s="311"/>
      <c r="B209" s="314">
        <v>1</v>
      </c>
      <c r="C209" s="314">
        <v>769</v>
      </c>
      <c r="D209" s="314">
        <v>2153</v>
      </c>
      <c r="E209" s="314">
        <v>769</v>
      </c>
      <c r="F209" s="314">
        <v>335</v>
      </c>
      <c r="G209" s="314">
        <v>168</v>
      </c>
      <c r="H209" s="314">
        <v>266</v>
      </c>
      <c r="I209" s="314">
        <v>881</v>
      </c>
      <c r="J209" s="314">
        <v>316</v>
      </c>
      <c r="K209" s="314">
        <v>453</v>
      </c>
      <c r="L209" s="314">
        <v>112</v>
      </c>
    </row>
    <row r="210" spans="1:12" ht="9.75" customHeight="1">
      <c r="A210" s="311"/>
      <c r="B210" s="314">
        <v>2</v>
      </c>
      <c r="C210" s="314">
        <v>665</v>
      </c>
      <c r="D210" s="314">
        <v>2526</v>
      </c>
      <c r="E210" s="314">
        <v>665</v>
      </c>
      <c r="F210" s="314">
        <v>390</v>
      </c>
      <c r="G210" s="314">
        <v>112</v>
      </c>
      <c r="H210" s="314">
        <v>163</v>
      </c>
      <c r="I210" s="314">
        <v>1359</v>
      </c>
      <c r="J210" s="314">
        <v>490</v>
      </c>
      <c r="K210" s="314">
        <v>840</v>
      </c>
      <c r="L210" s="314">
        <v>29</v>
      </c>
    </row>
    <row r="211" spans="1:12" ht="9.75" customHeight="1">
      <c r="A211" s="311"/>
      <c r="B211" s="314">
        <v>3</v>
      </c>
      <c r="C211" s="314">
        <v>166</v>
      </c>
      <c r="D211" s="314">
        <v>794</v>
      </c>
      <c r="E211" s="314">
        <v>166</v>
      </c>
      <c r="F211" s="314">
        <v>101</v>
      </c>
      <c r="G211" s="314">
        <v>23</v>
      </c>
      <c r="H211" s="314">
        <v>42</v>
      </c>
      <c r="I211" s="314">
        <v>504</v>
      </c>
      <c r="J211" s="314">
        <v>171</v>
      </c>
      <c r="K211" s="314">
        <v>327</v>
      </c>
      <c r="L211" s="314">
        <v>6</v>
      </c>
    </row>
    <row r="212" spans="1:12" ht="9.75" customHeight="1">
      <c r="A212" s="311"/>
      <c r="B212" s="314" t="s">
        <v>382</v>
      </c>
      <c r="C212" s="314">
        <v>50</v>
      </c>
      <c r="D212" s="314">
        <v>320</v>
      </c>
      <c r="E212" s="314">
        <v>50</v>
      </c>
      <c r="F212" s="314">
        <v>38</v>
      </c>
      <c r="G212" s="314">
        <v>4</v>
      </c>
      <c r="H212" s="314">
        <v>8</v>
      </c>
      <c r="I212" s="314">
        <v>228</v>
      </c>
      <c r="J212" s="314">
        <v>66</v>
      </c>
      <c r="K212" s="314">
        <v>156</v>
      </c>
      <c r="L212" s="314">
        <v>6</v>
      </c>
    </row>
    <row r="213" spans="1:12" ht="9.75" customHeight="1">
      <c r="A213" s="311"/>
      <c r="B213" s="314"/>
      <c r="C213" s="314"/>
      <c r="D213" s="314"/>
      <c r="E213" s="314"/>
      <c r="F213" s="314"/>
      <c r="G213" s="314"/>
      <c r="H213" s="314"/>
      <c r="I213" s="314"/>
      <c r="J213" s="314"/>
      <c r="K213" s="314"/>
      <c r="L213" s="314"/>
    </row>
    <row r="214" spans="1:12" ht="9.75" customHeight="1">
      <c r="A214" s="311" t="s">
        <v>27</v>
      </c>
      <c r="B214" s="314" t="s">
        <v>69</v>
      </c>
      <c r="C214" s="314">
        <v>239</v>
      </c>
      <c r="D214" s="314">
        <v>583</v>
      </c>
      <c r="E214" s="314">
        <v>99</v>
      </c>
      <c r="F214" s="314">
        <v>47</v>
      </c>
      <c r="G214" s="314">
        <v>14</v>
      </c>
      <c r="H214" s="314">
        <v>38</v>
      </c>
      <c r="I214" s="314">
        <v>143</v>
      </c>
      <c r="J214" s="314">
        <v>84</v>
      </c>
      <c r="K214" s="314">
        <v>42</v>
      </c>
      <c r="L214" s="314">
        <v>17</v>
      </c>
    </row>
    <row r="215" spans="1:12" ht="9.75" customHeight="1">
      <c r="A215" s="311"/>
      <c r="B215" s="314">
        <v>0</v>
      </c>
      <c r="C215" s="314">
        <v>153</v>
      </c>
      <c r="D215" s="314">
        <v>312</v>
      </c>
      <c r="E215" s="314">
        <v>13</v>
      </c>
      <c r="F215" s="314">
        <v>4</v>
      </c>
      <c r="G215" s="314" t="s">
        <v>64</v>
      </c>
      <c r="H215" s="314">
        <v>9</v>
      </c>
      <c r="I215" s="314">
        <v>15</v>
      </c>
      <c r="J215" s="314" t="s">
        <v>64</v>
      </c>
      <c r="K215" s="314" t="s">
        <v>64</v>
      </c>
      <c r="L215" s="314">
        <v>15</v>
      </c>
    </row>
    <row r="216" spans="1:12" ht="9.75" customHeight="1">
      <c r="A216" s="311"/>
      <c r="B216" s="314">
        <v>1</v>
      </c>
      <c r="C216" s="314">
        <v>54</v>
      </c>
      <c r="D216" s="314">
        <v>143</v>
      </c>
      <c r="E216" s="314">
        <v>54</v>
      </c>
      <c r="F216" s="314">
        <v>23</v>
      </c>
      <c r="G216" s="314">
        <v>10</v>
      </c>
      <c r="H216" s="314">
        <v>21</v>
      </c>
      <c r="I216" s="314">
        <v>56</v>
      </c>
      <c r="J216" s="314">
        <v>38</v>
      </c>
      <c r="K216" s="314">
        <v>16</v>
      </c>
      <c r="L216" s="314">
        <v>2</v>
      </c>
    </row>
    <row r="217" spans="1:12" ht="9.75" customHeight="1">
      <c r="A217" s="311"/>
      <c r="B217" s="314">
        <v>2</v>
      </c>
      <c r="C217" s="314">
        <v>25</v>
      </c>
      <c r="D217" s="314">
        <v>93</v>
      </c>
      <c r="E217" s="314">
        <v>25</v>
      </c>
      <c r="F217" s="314">
        <v>14</v>
      </c>
      <c r="G217" s="314">
        <v>4</v>
      </c>
      <c r="H217" s="314">
        <v>7</v>
      </c>
      <c r="I217" s="314">
        <v>50</v>
      </c>
      <c r="J217" s="314">
        <v>33</v>
      </c>
      <c r="K217" s="314">
        <v>17</v>
      </c>
      <c r="L217" s="314" t="s">
        <v>64</v>
      </c>
    </row>
    <row r="218" spans="1:12" ht="9.75" customHeight="1">
      <c r="A218" s="311"/>
      <c r="B218" s="314">
        <v>3</v>
      </c>
      <c r="C218" s="314">
        <v>6</v>
      </c>
      <c r="D218" s="314">
        <v>29</v>
      </c>
      <c r="E218" s="314">
        <v>6</v>
      </c>
      <c r="F218" s="314">
        <v>5</v>
      </c>
      <c r="G218" s="314" t="s">
        <v>64</v>
      </c>
      <c r="H218" s="314">
        <v>1</v>
      </c>
      <c r="I218" s="314">
        <v>18</v>
      </c>
      <c r="J218" s="314">
        <v>11</v>
      </c>
      <c r="K218" s="314">
        <v>7</v>
      </c>
      <c r="L218" s="314" t="s">
        <v>64</v>
      </c>
    </row>
    <row r="219" spans="1:12" ht="9.75" customHeight="1">
      <c r="A219" s="311"/>
      <c r="B219" s="314" t="s">
        <v>382</v>
      </c>
      <c r="C219" s="314">
        <v>1</v>
      </c>
      <c r="D219" s="314">
        <v>6</v>
      </c>
      <c r="E219" s="314">
        <v>1</v>
      </c>
      <c r="F219" s="314">
        <v>1</v>
      </c>
      <c r="G219" s="314" t="s">
        <v>64</v>
      </c>
      <c r="H219" s="314">
        <v>0</v>
      </c>
      <c r="I219" s="314">
        <v>4</v>
      </c>
      <c r="J219" s="314">
        <v>2</v>
      </c>
      <c r="K219" s="314">
        <v>2</v>
      </c>
      <c r="L219" s="314" t="s">
        <v>64</v>
      </c>
    </row>
    <row r="220" spans="1:12" ht="9.75" customHeight="1">
      <c r="A220" s="311"/>
      <c r="B220" s="314"/>
      <c r="C220" s="314"/>
      <c r="D220" s="314"/>
      <c r="E220" s="314"/>
      <c r="F220" s="314"/>
      <c r="G220" s="314"/>
      <c r="H220" s="314"/>
      <c r="I220" s="314"/>
      <c r="J220" s="314"/>
      <c r="K220" s="314"/>
      <c r="L220" s="314"/>
    </row>
    <row r="221" spans="1:12" ht="9.75" customHeight="1">
      <c r="A221" s="311" t="s">
        <v>28</v>
      </c>
      <c r="B221" s="314" t="s">
        <v>69</v>
      </c>
      <c r="C221" s="314">
        <v>1</v>
      </c>
      <c r="D221" s="314" t="s">
        <v>407</v>
      </c>
      <c r="E221" s="314" t="s">
        <v>407</v>
      </c>
      <c r="F221" s="314" t="s">
        <v>407</v>
      </c>
      <c r="G221" s="314" t="s">
        <v>407</v>
      </c>
      <c r="H221" s="314" t="s">
        <v>407</v>
      </c>
      <c r="I221" s="314" t="s">
        <v>407</v>
      </c>
      <c r="J221" s="314" t="s">
        <v>407</v>
      </c>
      <c r="K221" s="314" t="s">
        <v>407</v>
      </c>
      <c r="L221" s="314" t="s">
        <v>407</v>
      </c>
    </row>
    <row r="222" spans="1:12" ht="9.75" customHeight="1">
      <c r="A222" s="311"/>
      <c r="B222" s="314">
        <v>0</v>
      </c>
      <c r="C222" s="314" t="s">
        <v>407</v>
      </c>
      <c r="D222" s="314" t="s">
        <v>407</v>
      </c>
      <c r="E222" s="314" t="s">
        <v>407</v>
      </c>
      <c r="F222" s="314" t="s">
        <v>407</v>
      </c>
      <c r="G222" s="314" t="s">
        <v>407</v>
      </c>
      <c r="H222" s="314" t="s">
        <v>407</v>
      </c>
      <c r="I222" s="314" t="s">
        <v>407</v>
      </c>
      <c r="J222" s="314" t="s">
        <v>407</v>
      </c>
      <c r="K222" s="314" t="s">
        <v>407</v>
      </c>
      <c r="L222" s="314" t="s">
        <v>407</v>
      </c>
    </row>
    <row r="223" spans="1:12" ht="9.75" customHeight="1">
      <c r="A223" s="311"/>
      <c r="B223" s="314">
        <v>1</v>
      </c>
      <c r="C223" s="314" t="s">
        <v>407</v>
      </c>
      <c r="D223" s="314" t="s">
        <v>407</v>
      </c>
      <c r="E223" s="314" t="s">
        <v>407</v>
      </c>
      <c r="F223" s="314" t="s">
        <v>407</v>
      </c>
      <c r="G223" s="314" t="s">
        <v>407</v>
      </c>
      <c r="H223" s="314" t="s">
        <v>407</v>
      </c>
      <c r="I223" s="314" t="s">
        <v>407</v>
      </c>
      <c r="J223" s="314" t="s">
        <v>407</v>
      </c>
      <c r="K223" s="314" t="s">
        <v>407</v>
      </c>
      <c r="L223" s="314" t="s">
        <v>407</v>
      </c>
    </row>
    <row r="224" spans="1:12" ht="9.75" customHeight="1">
      <c r="A224" s="311"/>
      <c r="B224" s="314">
        <v>2</v>
      </c>
      <c r="C224" s="314" t="s">
        <v>407</v>
      </c>
      <c r="D224" s="314" t="s">
        <v>407</v>
      </c>
      <c r="E224" s="314" t="s">
        <v>407</v>
      </c>
      <c r="F224" s="314" t="s">
        <v>407</v>
      </c>
      <c r="G224" s="314" t="s">
        <v>407</v>
      </c>
      <c r="H224" s="314" t="s">
        <v>407</v>
      </c>
      <c r="I224" s="314" t="s">
        <v>407</v>
      </c>
      <c r="J224" s="314" t="s">
        <v>407</v>
      </c>
      <c r="K224" s="314" t="s">
        <v>407</v>
      </c>
      <c r="L224" s="314" t="s">
        <v>407</v>
      </c>
    </row>
    <row r="225" spans="1:12" ht="9.75" customHeight="1">
      <c r="A225" s="311"/>
      <c r="B225" s="314">
        <v>3</v>
      </c>
      <c r="C225" s="314" t="s">
        <v>407</v>
      </c>
      <c r="D225" s="314" t="s">
        <v>407</v>
      </c>
      <c r="E225" s="314" t="s">
        <v>407</v>
      </c>
      <c r="F225" s="314" t="s">
        <v>407</v>
      </c>
      <c r="G225" s="314" t="s">
        <v>407</v>
      </c>
      <c r="H225" s="314" t="s">
        <v>407</v>
      </c>
      <c r="I225" s="314" t="s">
        <v>407</v>
      </c>
      <c r="J225" s="314" t="s">
        <v>407</v>
      </c>
      <c r="K225" s="314" t="s">
        <v>407</v>
      </c>
      <c r="L225" s="314" t="s">
        <v>407</v>
      </c>
    </row>
    <row r="226" spans="1:12" ht="9.75" customHeight="1">
      <c r="A226" s="311"/>
      <c r="B226" s="314" t="s">
        <v>382</v>
      </c>
      <c r="C226" s="314" t="s">
        <v>407</v>
      </c>
      <c r="D226" s="314" t="s">
        <v>407</v>
      </c>
      <c r="E226" s="314" t="s">
        <v>407</v>
      </c>
      <c r="F226" s="314" t="s">
        <v>407</v>
      </c>
      <c r="G226" s="314" t="s">
        <v>407</v>
      </c>
      <c r="H226" s="314" t="s">
        <v>407</v>
      </c>
      <c r="I226" s="314" t="s">
        <v>407</v>
      </c>
      <c r="J226" s="314" t="s">
        <v>407</v>
      </c>
      <c r="K226" s="314" t="s">
        <v>407</v>
      </c>
      <c r="L226" s="314" t="s">
        <v>407</v>
      </c>
    </row>
    <row r="227" spans="1:12" ht="9.75" customHeight="1">
      <c r="A227" s="311"/>
      <c r="B227" s="314"/>
    </row>
    <row r="228" spans="1:12" s="271" customFormat="1" ht="9.75" customHeight="1">
      <c r="A228" s="308" t="s">
        <v>439</v>
      </c>
      <c r="B228" s="324" t="s">
        <v>69</v>
      </c>
      <c r="C228" s="285">
        <v>12464</v>
      </c>
      <c r="D228" s="285">
        <v>33172</v>
      </c>
      <c r="E228" s="285">
        <v>6190</v>
      </c>
      <c r="F228" s="285">
        <v>3081</v>
      </c>
      <c r="G228" s="285">
        <v>1123</v>
      </c>
      <c r="H228" s="285">
        <v>1986</v>
      </c>
      <c r="I228" s="285">
        <v>10230</v>
      </c>
      <c r="J228" s="285">
        <v>3376</v>
      </c>
      <c r="K228" s="285">
        <v>4944</v>
      </c>
      <c r="L228" s="285">
        <v>1910</v>
      </c>
    </row>
    <row r="229" spans="1:12" s="271" customFormat="1" ht="9.75" customHeight="1">
      <c r="A229" s="311"/>
      <c r="B229" s="314">
        <v>0</v>
      </c>
      <c r="C229" s="314">
        <v>7471</v>
      </c>
      <c r="D229" s="314">
        <v>15827</v>
      </c>
      <c r="E229" s="314">
        <v>1197</v>
      </c>
      <c r="F229" s="314">
        <v>579</v>
      </c>
      <c r="G229" s="314">
        <v>100</v>
      </c>
      <c r="H229" s="314">
        <v>518</v>
      </c>
      <c r="I229" s="314">
        <v>1403</v>
      </c>
      <c r="J229" s="314" t="s">
        <v>64</v>
      </c>
      <c r="K229" s="314" t="s">
        <v>64</v>
      </c>
      <c r="L229" s="314">
        <v>1403</v>
      </c>
    </row>
    <row r="230" spans="1:12" ht="9.75" customHeight="1">
      <c r="A230" s="311"/>
      <c r="B230" s="314">
        <v>1</v>
      </c>
      <c r="C230" s="314">
        <v>2450</v>
      </c>
      <c r="D230" s="314">
        <v>6837</v>
      </c>
      <c r="E230" s="314">
        <v>2450</v>
      </c>
      <c r="F230" s="314">
        <v>1027</v>
      </c>
      <c r="G230" s="314">
        <v>571</v>
      </c>
      <c r="H230" s="314">
        <v>852</v>
      </c>
      <c r="I230" s="314">
        <v>2789</v>
      </c>
      <c r="J230" s="314">
        <v>1113</v>
      </c>
      <c r="K230" s="314">
        <v>1337</v>
      </c>
      <c r="L230" s="314">
        <v>339</v>
      </c>
    </row>
    <row r="231" spans="1:12" ht="9.75" customHeight="1">
      <c r="A231" s="311"/>
      <c r="B231" s="314">
        <v>2</v>
      </c>
      <c r="C231" s="314">
        <v>1941</v>
      </c>
      <c r="D231" s="314">
        <v>7413</v>
      </c>
      <c r="E231" s="314">
        <v>1941</v>
      </c>
      <c r="F231" s="314">
        <v>1110</v>
      </c>
      <c r="G231" s="314">
        <v>365</v>
      </c>
      <c r="H231" s="314">
        <v>466</v>
      </c>
      <c r="I231" s="314">
        <v>3997</v>
      </c>
      <c r="J231" s="314">
        <v>1577</v>
      </c>
      <c r="K231" s="314">
        <v>2305</v>
      </c>
      <c r="L231" s="314">
        <v>115</v>
      </c>
    </row>
    <row r="232" spans="1:12" ht="9.75" customHeight="1">
      <c r="A232" s="311"/>
      <c r="B232" s="314">
        <v>3</v>
      </c>
      <c r="C232" s="314">
        <v>475</v>
      </c>
      <c r="D232" s="314">
        <v>2297</v>
      </c>
      <c r="E232" s="314">
        <v>475</v>
      </c>
      <c r="F232" s="314">
        <v>288</v>
      </c>
      <c r="G232" s="314">
        <v>73</v>
      </c>
      <c r="H232" s="314">
        <v>114</v>
      </c>
      <c r="I232" s="314">
        <v>1461</v>
      </c>
      <c r="J232" s="314">
        <v>504</v>
      </c>
      <c r="K232" s="314">
        <v>921</v>
      </c>
      <c r="L232" s="314">
        <v>36</v>
      </c>
    </row>
    <row r="233" spans="1:12" ht="9.75" customHeight="1">
      <c r="A233" s="311"/>
      <c r="B233" s="314" t="s">
        <v>382</v>
      </c>
      <c r="C233" s="314">
        <v>127</v>
      </c>
      <c r="D233" s="314">
        <v>798</v>
      </c>
      <c r="E233" s="314">
        <v>127</v>
      </c>
      <c r="F233" s="314">
        <v>77</v>
      </c>
      <c r="G233" s="314">
        <v>14</v>
      </c>
      <c r="H233" s="314">
        <v>36</v>
      </c>
      <c r="I233" s="314">
        <v>580</v>
      </c>
      <c r="J233" s="314">
        <v>182</v>
      </c>
      <c r="K233" s="314">
        <v>381</v>
      </c>
      <c r="L233" s="314">
        <v>17</v>
      </c>
    </row>
    <row r="234" spans="1:12" ht="9.75" customHeight="1">
      <c r="A234" s="311"/>
      <c r="B234" s="314"/>
      <c r="C234" s="314"/>
      <c r="D234" s="314"/>
      <c r="E234" s="314"/>
      <c r="F234" s="314"/>
      <c r="G234" s="314"/>
      <c r="H234" s="314"/>
      <c r="I234" s="314"/>
      <c r="J234" s="314"/>
      <c r="K234" s="314"/>
      <c r="L234" s="314"/>
    </row>
    <row r="235" spans="1:12" ht="9.75" customHeight="1">
      <c r="A235" s="311" t="s">
        <v>29</v>
      </c>
      <c r="B235" s="314" t="s">
        <v>69</v>
      </c>
      <c r="C235" s="314">
        <v>1452</v>
      </c>
      <c r="D235" s="314">
        <v>3861</v>
      </c>
      <c r="E235" s="314">
        <v>713</v>
      </c>
      <c r="F235" s="314">
        <v>364</v>
      </c>
      <c r="G235" s="314">
        <v>150</v>
      </c>
      <c r="H235" s="314">
        <v>199</v>
      </c>
      <c r="I235" s="314">
        <v>1156</v>
      </c>
      <c r="J235" s="314">
        <v>385</v>
      </c>
      <c r="K235" s="314">
        <v>565</v>
      </c>
      <c r="L235" s="314">
        <v>206</v>
      </c>
    </row>
    <row r="236" spans="1:12" ht="9.75" customHeight="1">
      <c r="A236" s="311"/>
      <c r="B236" s="314">
        <v>0</v>
      </c>
      <c r="C236" s="314">
        <v>877</v>
      </c>
      <c r="D236" s="314">
        <v>1858</v>
      </c>
      <c r="E236" s="314">
        <v>138</v>
      </c>
      <c r="F236" s="314">
        <v>69</v>
      </c>
      <c r="G236" s="314">
        <v>15</v>
      </c>
      <c r="H236" s="314">
        <v>54</v>
      </c>
      <c r="I236" s="314">
        <v>158</v>
      </c>
      <c r="J236" s="314" t="s">
        <v>64</v>
      </c>
      <c r="K236" s="314" t="s">
        <v>64</v>
      </c>
      <c r="L236" s="314">
        <v>158</v>
      </c>
    </row>
    <row r="237" spans="1:12" ht="9.75" customHeight="1">
      <c r="A237" s="311"/>
      <c r="B237" s="314">
        <v>1</v>
      </c>
      <c r="C237" s="314">
        <v>268</v>
      </c>
      <c r="D237" s="314">
        <v>762</v>
      </c>
      <c r="E237" s="314">
        <v>268</v>
      </c>
      <c r="F237" s="314">
        <v>112</v>
      </c>
      <c r="G237" s="314">
        <v>75</v>
      </c>
      <c r="H237" s="314">
        <v>81</v>
      </c>
      <c r="I237" s="314">
        <v>307</v>
      </c>
      <c r="J237" s="314">
        <v>120</v>
      </c>
      <c r="K237" s="314">
        <v>148</v>
      </c>
      <c r="L237" s="314">
        <v>39</v>
      </c>
    </row>
    <row r="238" spans="1:12" ht="9.75" customHeight="1">
      <c r="A238" s="311"/>
      <c r="B238" s="314">
        <v>2</v>
      </c>
      <c r="C238" s="314">
        <v>245</v>
      </c>
      <c r="D238" s="314">
        <v>939</v>
      </c>
      <c r="E238" s="314">
        <v>245</v>
      </c>
      <c r="F238" s="314">
        <v>146</v>
      </c>
      <c r="G238" s="314">
        <v>50</v>
      </c>
      <c r="H238" s="314">
        <v>49</v>
      </c>
      <c r="I238" s="314">
        <v>498</v>
      </c>
      <c r="J238" s="314">
        <v>200</v>
      </c>
      <c r="K238" s="314">
        <v>290</v>
      </c>
      <c r="L238" s="314">
        <v>8</v>
      </c>
    </row>
    <row r="239" spans="1:12" ht="9.75" customHeight="1">
      <c r="A239" s="311"/>
      <c r="B239" s="314">
        <v>3</v>
      </c>
      <c r="C239" s="314">
        <v>56</v>
      </c>
      <c r="D239" s="314">
        <v>268</v>
      </c>
      <c r="E239" s="314">
        <v>56</v>
      </c>
      <c r="F239" s="314">
        <v>33</v>
      </c>
      <c r="G239" s="314">
        <v>10</v>
      </c>
      <c r="H239" s="314">
        <v>13</v>
      </c>
      <c r="I239" s="314">
        <v>169</v>
      </c>
      <c r="J239" s="314">
        <v>60</v>
      </c>
      <c r="K239" s="314">
        <v>108</v>
      </c>
      <c r="L239" s="314">
        <v>1</v>
      </c>
    </row>
    <row r="240" spans="1:12" ht="9.75" customHeight="1">
      <c r="A240" s="311"/>
      <c r="B240" s="314" t="s">
        <v>382</v>
      </c>
      <c r="C240" s="314">
        <v>6</v>
      </c>
      <c r="D240" s="314">
        <v>34</v>
      </c>
      <c r="E240" s="314">
        <v>6</v>
      </c>
      <c r="F240" s="314">
        <v>4</v>
      </c>
      <c r="G240" s="314" t="s">
        <v>64</v>
      </c>
      <c r="H240" s="314">
        <v>2</v>
      </c>
      <c r="I240" s="314">
        <v>24</v>
      </c>
      <c r="J240" s="314">
        <v>5</v>
      </c>
      <c r="K240" s="314">
        <v>19</v>
      </c>
      <c r="L240" s="314" t="s">
        <v>64</v>
      </c>
    </row>
    <row r="241" spans="1:12" ht="9.75" customHeight="1">
      <c r="A241" s="311"/>
      <c r="B241" s="314"/>
      <c r="C241" s="314"/>
      <c r="D241" s="314"/>
      <c r="E241" s="314"/>
      <c r="F241" s="314"/>
      <c r="G241" s="314"/>
      <c r="H241" s="314"/>
      <c r="I241" s="314"/>
      <c r="J241" s="314"/>
      <c r="K241" s="314"/>
      <c r="L241" s="314"/>
    </row>
    <row r="242" spans="1:12" ht="9.75" customHeight="1">
      <c r="A242" s="311" t="s">
        <v>30</v>
      </c>
      <c r="B242" s="314" t="s">
        <v>69</v>
      </c>
      <c r="C242" s="314">
        <v>1791</v>
      </c>
      <c r="D242" s="314">
        <v>4403</v>
      </c>
      <c r="E242" s="314">
        <v>679</v>
      </c>
      <c r="F242" s="314">
        <v>278</v>
      </c>
      <c r="G242" s="314">
        <v>122</v>
      </c>
      <c r="H242" s="314">
        <v>279</v>
      </c>
      <c r="I242" s="314">
        <v>1100</v>
      </c>
      <c r="J242" s="314">
        <v>434</v>
      </c>
      <c r="K242" s="314">
        <v>442</v>
      </c>
      <c r="L242" s="314">
        <v>224</v>
      </c>
    </row>
    <row r="243" spans="1:12" ht="9.75" customHeight="1">
      <c r="A243" s="311"/>
      <c r="B243" s="314">
        <v>0</v>
      </c>
      <c r="C243" s="314">
        <v>1260</v>
      </c>
      <c r="D243" s="314">
        <v>2598</v>
      </c>
      <c r="E243" s="314">
        <v>148</v>
      </c>
      <c r="F243" s="314">
        <v>48</v>
      </c>
      <c r="G243" s="314">
        <v>10</v>
      </c>
      <c r="H243" s="314">
        <v>90</v>
      </c>
      <c r="I243" s="314">
        <v>168</v>
      </c>
      <c r="J243" s="314" t="s">
        <v>64</v>
      </c>
      <c r="K243" s="314" t="s">
        <v>64</v>
      </c>
      <c r="L243" s="314">
        <v>168</v>
      </c>
    </row>
    <row r="244" spans="1:12" ht="9.75" customHeight="1">
      <c r="A244" s="311"/>
      <c r="B244" s="314">
        <v>1</v>
      </c>
      <c r="C244" s="314">
        <v>298</v>
      </c>
      <c r="D244" s="314">
        <v>806</v>
      </c>
      <c r="E244" s="314">
        <v>298</v>
      </c>
      <c r="F244" s="314">
        <v>109</v>
      </c>
      <c r="G244" s="314">
        <v>74</v>
      </c>
      <c r="H244" s="314">
        <v>115</v>
      </c>
      <c r="I244" s="314">
        <v>325</v>
      </c>
      <c r="J244" s="314">
        <v>173</v>
      </c>
      <c r="K244" s="314">
        <v>125</v>
      </c>
      <c r="L244" s="314">
        <v>27</v>
      </c>
    </row>
    <row r="245" spans="1:12" ht="9.75" customHeight="1">
      <c r="A245" s="311"/>
      <c r="B245" s="314">
        <v>2</v>
      </c>
      <c r="C245" s="314">
        <v>157</v>
      </c>
      <c r="D245" s="314">
        <v>593</v>
      </c>
      <c r="E245" s="314">
        <v>157</v>
      </c>
      <c r="F245" s="314">
        <v>78</v>
      </c>
      <c r="G245" s="314">
        <v>29</v>
      </c>
      <c r="H245" s="314">
        <v>50</v>
      </c>
      <c r="I245" s="314">
        <v>329</v>
      </c>
      <c r="J245" s="314">
        <v>162</v>
      </c>
      <c r="K245" s="314">
        <v>152</v>
      </c>
      <c r="L245" s="314">
        <v>15</v>
      </c>
    </row>
    <row r="246" spans="1:12" ht="9.75" customHeight="1">
      <c r="A246" s="311"/>
      <c r="B246" s="314">
        <v>3</v>
      </c>
      <c r="C246" s="314">
        <v>50</v>
      </c>
      <c r="D246" s="314">
        <v>246</v>
      </c>
      <c r="E246" s="314">
        <v>50</v>
      </c>
      <c r="F246" s="314">
        <v>30</v>
      </c>
      <c r="G246" s="314">
        <v>4</v>
      </c>
      <c r="H246" s="314">
        <v>16</v>
      </c>
      <c r="I246" s="314">
        <v>162</v>
      </c>
      <c r="J246" s="314">
        <v>69</v>
      </c>
      <c r="K246" s="314">
        <v>81</v>
      </c>
      <c r="L246" s="314">
        <v>12</v>
      </c>
    </row>
    <row r="247" spans="1:12" ht="9.75" customHeight="1">
      <c r="A247" s="311"/>
      <c r="B247" s="314" t="s">
        <v>382</v>
      </c>
      <c r="C247" s="314">
        <v>26</v>
      </c>
      <c r="D247" s="314">
        <v>160</v>
      </c>
      <c r="E247" s="314">
        <v>26</v>
      </c>
      <c r="F247" s="314">
        <v>13</v>
      </c>
      <c r="G247" s="314">
        <v>5</v>
      </c>
      <c r="H247" s="314">
        <v>8</v>
      </c>
      <c r="I247" s="314">
        <v>116</v>
      </c>
      <c r="J247" s="314">
        <v>30</v>
      </c>
      <c r="K247" s="314">
        <v>84</v>
      </c>
      <c r="L247" s="314">
        <v>2</v>
      </c>
    </row>
    <row r="248" spans="1:12" ht="9.75" customHeight="1">
      <c r="A248" s="311"/>
      <c r="B248" s="314"/>
      <c r="C248" s="314"/>
      <c r="D248" s="314"/>
      <c r="E248" s="314"/>
      <c r="F248" s="314"/>
      <c r="G248" s="314"/>
      <c r="H248" s="314"/>
      <c r="I248" s="314"/>
      <c r="J248" s="314"/>
      <c r="K248" s="314"/>
      <c r="L248" s="314"/>
    </row>
    <row r="249" spans="1:12" ht="9.75" customHeight="1">
      <c r="A249" s="311" t="s">
        <v>31</v>
      </c>
      <c r="B249" s="314" t="s">
        <v>69</v>
      </c>
      <c r="C249" s="314">
        <v>1494</v>
      </c>
      <c r="D249" s="314">
        <v>3953</v>
      </c>
      <c r="E249" s="314">
        <v>805</v>
      </c>
      <c r="F249" s="314">
        <v>345</v>
      </c>
      <c r="G249" s="314">
        <v>119</v>
      </c>
      <c r="H249" s="314">
        <v>341</v>
      </c>
      <c r="I249" s="314">
        <v>1306</v>
      </c>
      <c r="J249" s="314">
        <v>511</v>
      </c>
      <c r="K249" s="314">
        <v>578</v>
      </c>
      <c r="L249" s="314">
        <v>217</v>
      </c>
    </row>
    <row r="250" spans="1:12" ht="9.75" customHeight="1">
      <c r="A250" s="311"/>
      <c r="B250" s="314">
        <v>0</v>
      </c>
      <c r="C250" s="314">
        <v>819</v>
      </c>
      <c r="D250" s="314">
        <v>1735</v>
      </c>
      <c r="E250" s="314">
        <v>130</v>
      </c>
      <c r="F250" s="314">
        <v>55</v>
      </c>
      <c r="G250" s="314">
        <v>12</v>
      </c>
      <c r="H250" s="314">
        <v>63</v>
      </c>
      <c r="I250" s="314">
        <v>160</v>
      </c>
      <c r="J250" s="314" t="s">
        <v>64</v>
      </c>
      <c r="K250" s="314" t="s">
        <v>64</v>
      </c>
      <c r="L250" s="314">
        <v>160</v>
      </c>
    </row>
    <row r="251" spans="1:12" ht="9.75" customHeight="1">
      <c r="A251" s="311"/>
      <c r="B251" s="314">
        <v>1</v>
      </c>
      <c r="C251" s="314">
        <v>361</v>
      </c>
      <c r="D251" s="314">
        <v>953</v>
      </c>
      <c r="E251" s="314">
        <v>361</v>
      </c>
      <c r="F251" s="314">
        <v>128</v>
      </c>
      <c r="G251" s="314">
        <v>63</v>
      </c>
      <c r="H251" s="314">
        <v>170</v>
      </c>
      <c r="I251" s="314">
        <v>401</v>
      </c>
      <c r="J251" s="314">
        <v>181</v>
      </c>
      <c r="K251" s="314">
        <v>180</v>
      </c>
      <c r="L251" s="314">
        <v>40</v>
      </c>
    </row>
    <row r="252" spans="1:12" ht="9.75" customHeight="1">
      <c r="A252" s="311"/>
      <c r="B252" s="314">
        <v>2</v>
      </c>
      <c r="C252" s="314">
        <v>240</v>
      </c>
      <c r="D252" s="314">
        <v>892</v>
      </c>
      <c r="E252" s="314">
        <v>240</v>
      </c>
      <c r="F252" s="314">
        <v>126</v>
      </c>
      <c r="G252" s="314">
        <v>36</v>
      </c>
      <c r="H252" s="314">
        <v>78</v>
      </c>
      <c r="I252" s="314">
        <v>490</v>
      </c>
      <c r="J252" s="314">
        <v>224</v>
      </c>
      <c r="K252" s="314">
        <v>256</v>
      </c>
      <c r="L252" s="314">
        <v>10</v>
      </c>
    </row>
    <row r="253" spans="1:12" ht="9.75" customHeight="1">
      <c r="A253" s="311"/>
      <c r="B253" s="314">
        <v>3</v>
      </c>
      <c r="C253" s="314">
        <v>56</v>
      </c>
      <c r="D253" s="314">
        <v>262</v>
      </c>
      <c r="E253" s="314">
        <v>56</v>
      </c>
      <c r="F253" s="314">
        <v>28</v>
      </c>
      <c r="G253" s="314">
        <v>7</v>
      </c>
      <c r="H253" s="314">
        <v>21</v>
      </c>
      <c r="I253" s="314">
        <v>171</v>
      </c>
      <c r="J253" s="314">
        <v>71</v>
      </c>
      <c r="K253" s="314">
        <v>97</v>
      </c>
      <c r="L253" s="314">
        <v>3</v>
      </c>
    </row>
    <row r="254" spans="1:12" ht="9.75" customHeight="1">
      <c r="A254" s="311"/>
      <c r="B254" s="314" t="s">
        <v>382</v>
      </c>
      <c r="C254" s="314">
        <v>18</v>
      </c>
      <c r="D254" s="314">
        <v>111</v>
      </c>
      <c r="E254" s="314">
        <v>18</v>
      </c>
      <c r="F254" s="314">
        <v>8</v>
      </c>
      <c r="G254" s="314">
        <v>1</v>
      </c>
      <c r="H254" s="314">
        <v>9</v>
      </c>
      <c r="I254" s="314">
        <v>84</v>
      </c>
      <c r="J254" s="314">
        <v>35</v>
      </c>
      <c r="K254" s="314">
        <v>45</v>
      </c>
      <c r="L254" s="314">
        <v>4</v>
      </c>
    </row>
    <row r="255" spans="1:12" ht="9.75" customHeight="1">
      <c r="A255" s="311"/>
      <c r="B255" s="314"/>
      <c r="C255" s="314"/>
      <c r="D255" s="314"/>
      <c r="E255" s="314"/>
      <c r="F255" s="314"/>
      <c r="G255" s="314"/>
      <c r="H255" s="314"/>
      <c r="I255" s="314"/>
      <c r="J255" s="314"/>
      <c r="K255" s="314"/>
      <c r="L255" s="314"/>
    </row>
    <row r="256" spans="1:12" ht="9.75" customHeight="1">
      <c r="A256" s="311" t="s">
        <v>32</v>
      </c>
      <c r="B256" s="314" t="s">
        <v>69</v>
      </c>
      <c r="C256" s="314">
        <v>2123</v>
      </c>
      <c r="D256" s="314">
        <v>5526</v>
      </c>
      <c r="E256" s="314">
        <v>962</v>
      </c>
      <c r="F256" s="314">
        <v>478</v>
      </c>
      <c r="G256" s="314">
        <v>184</v>
      </c>
      <c r="H256" s="314">
        <v>300</v>
      </c>
      <c r="I256" s="314">
        <v>1580</v>
      </c>
      <c r="J256" s="314">
        <v>514</v>
      </c>
      <c r="K256" s="314">
        <v>773</v>
      </c>
      <c r="L256" s="314">
        <v>293</v>
      </c>
    </row>
    <row r="257" spans="1:12" ht="9.75" customHeight="1">
      <c r="A257" s="311"/>
      <c r="B257" s="314">
        <v>0</v>
      </c>
      <c r="C257" s="314">
        <v>1342</v>
      </c>
      <c r="D257" s="314">
        <v>2808</v>
      </c>
      <c r="E257" s="314">
        <v>181</v>
      </c>
      <c r="F257" s="314">
        <v>86</v>
      </c>
      <c r="G257" s="314">
        <v>18</v>
      </c>
      <c r="H257" s="314">
        <v>77</v>
      </c>
      <c r="I257" s="314">
        <v>201</v>
      </c>
      <c r="J257" s="314" t="s">
        <v>64</v>
      </c>
      <c r="K257" s="314" t="s">
        <v>64</v>
      </c>
      <c r="L257" s="314">
        <v>201</v>
      </c>
    </row>
    <row r="258" spans="1:12" ht="9.75" customHeight="1">
      <c r="A258" s="311"/>
      <c r="B258" s="314">
        <v>1</v>
      </c>
      <c r="C258" s="314">
        <v>387</v>
      </c>
      <c r="D258" s="314">
        <v>1095</v>
      </c>
      <c r="E258" s="314">
        <v>387</v>
      </c>
      <c r="F258" s="314">
        <v>160</v>
      </c>
      <c r="G258" s="314">
        <v>95</v>
      </c>
      <c r="H258" s="314">
        <v>132</v>
      </c>
      <c r="I258" s="314">
        <v>453</v>
      </c>
      <c r="J258" s="314">
        <v>158</v>
      </c>
      <c r="K258" s="314">
        <v>229</v>
      </c>
      <c r="L258" s="314">
        <v>66</v>
      </c>
    </row>
    <row r="259" spans="1:12" ht="9.75" customHeight="1">
      <c r="A259" s="311"/>
      <c r="B259" s="314">
        <v>2</v>
      </c>
      <c r="C259" s="314">
        <v>312</v>
      </c>
      <c r="D259" s="314">
        <v>1191</v>
      </c>
      <c r="E259" s="314">
        <v>312</v>
      </c>
      <c r="F259" s="314">
        <v>184</v>
      </c>
      <c r="G259" s="314">
        <v>55</v>
      </c>
      <c r="H259" s="314">
        <v>73</v>
      </c>
      <c r="I259" s="314">
        <v>640</v>
      </c>
      <c r="J259" s="314">
        <v>265</v>
      </c>
      <c r="K259" s="314">
        <v>359</v>
      </c>
      <c r="L259" s="314">
        <v>16</v>
      </c>
    </row>
    <row r="260" spans="1:12" ht="9.75" customHeight="1">
      <c r="A260" s="311"/>
      <c r="B260" s="314">
        <v>3</v>
      </c>
      <c r="C260" s="314">
        <v>64</v>
      </c>
      <c r="D260" s="314">
        <v>314</v>
      </c>
      <c r="E260" s="314">
        <v>64</v>
      </c>
      <c r="F260" s="314">
        <v>37</v>
      </c>
      <c r="G260" s="314">
        <v>13</v>
      </c>
      <c r="H260" s="314">
        <v>14</v>
      </c>
      <c r="I260" s="314">
        <v>200</v>
      </c>
      <c r="J260" s="314">
        <v>63</v>
      </c>
      <c r="K260" s="314">
        <v>129</v>
      </c>
      <c r="L260" s="314">
        <v>8</v>
      </c>
    </row>
    <row r="261" spans="1:12" ht="9.75" customHeight="1">
      <c r="A261" s="311"/>
      <c r="B261" s="314" t="s">
        <v>382</v>
      </c>
      <c r="C261" s="314">
        <v>18</v>
      </c>
      <c r="D261" s="314">
        <v>118</v>
      </c>
      <c r="E261" s="314">
        <v>18</v>
      </c>
      <c r="F261" s="314">
        <v>11</v>
      </c>
      <c r="G261" s="314">
        <v>3</v>
      </c>
      <c r="H261" s="314">
        <v>4</v>
      </c>
      <c r="I261" s="314">
        <v>86</v>
      </c>
      <c r="J261" s="314">
        <v>28</v>
      </c>
      <c r="K261" s="314">
        <v>56</v>
      </c>
      <c r="L261" s="314">
        <v>2</v>
      </c>
    </row>
    <row r="262" spans="1:12" ht="9.75" customHeight="1">
      <c r="A262" s="311"/>
      <c r="B262" s="314"/>
      <c r="C262" s="314"/>
      <c r="D262" s="314"/>
      <c r="E262" s="314"/>
      <c r="F262" s="314"/>
      <c r="G262" s="314"/>
      <c r="H262" s="314"/>
      <c r="I262" s="314"/>
      <c r="J262" s="314"/>
      <c r="K262" s="314"/>
      <c r="L262" s="314"/>
    </row>
    <row r="263" spans="1:12" ht="9.75" customHeight="1">
      <c r="A263" s="311" t="s">
        <v>33</v>
      </c>
      <c r="B263" s="314" t="s">
        <v>69</v>
      </c>
      <c r="C263" s="314">
        <v>858</v>
      </c>
      <c r="D263" s="314">
        <v>2476</v>
      </c>
      <c r="E263" s="314">
        <v>485</v>
      </c>
      <c r="F263" s="314">
        <v>281</v>
      </c>
      <c r="G263" s="314">
        <v>104</v>
      </c>
      <c r="H263" s="314">
        <v>100</v>
      </c>
      <c r="I263" s="314">
        <v>860</v>
      </c>
      <c r="J263" s="314">
        <v>255</v>
      </c>
      <c r="K263" s="314">
        <v>449</v>
      </c>
      <c r="L263" s="314">
        <v>156</v>
      </c>
    </row>
    <row r="264" spans="1:12" ht="9.75" customHeight="1">
      <c r="A264" s="311"/>
      <c r="B264" s="314">
        <v>0</v>
      </c>
      <c r="C264" s="314">
        <v>458</v>
      </c>
      <c r="D264" s="314">
        <v>993</v>
      </c>
      <c r="E264" s="314">
        <v>85</v>
      </c>
      <c r="F264" s="314">
        <v>52</v>
      </c>
      <c r="G264" s="314">
        <v>10</v>
      </c>
      <c r="H264" s="314">
        <v>23</v>
      </c>
      <c r="I264" s="314">
        <v>100</v>
      </c>
      <c r="J264" s="314" t="s">
        <v>64</v>
      </c>
      <c r="K264" s="314" t="s">
        <v>64</v>
      </c>
      <c r="L264" s="314">
        <v>100</v>
      </c>
    </row>
    <row r="265" spans="1:12" ht="9.75" customHeight="1">
      <c r="A265" s="311"/>
      <c r="B265" s="314">
        <v>1</v>
      </c>
      <c r="C265" s="314">
        <v>182</v>
      </c>
      <c r="D265" s="314">
        <v>545</v>
      </c>
      <c r="E265" s="314">
        <v>182</v>
      </c>
      <c r="F265" s="314">
        <v>99</v>
      </c>
      <c r="G265" s="314">
        <v>46</v>
      </c>
      <c r="H265" s="314">
        <v>37</v>
      </c>
      <c r="I265" s="314">
        <v>218</v>
      </c>
      <c r="J265" s="314">
        <v>82</v>
      </c>
      <c r="K265" s="314">
        <v>100</v>
      </c>
      <c r="L265" s="314">
        <v>36</v>
      </c>
    </row>
    <row r="266" spans="1:12" ht="9.75" customHeight="1">
      <c r="A266" s="311"/>
      <c r="B266" s="314">
        <v>2</v>
      </c>
      <c r="C266" s="314">
        <v>155</v>
      </c>
      <c r="D266" s="314">
        <v>602</v>
      </c>
      <c r="E266" s="314">
        <v>155</v>
      </c>
      <c r="F266" s="314">
        <v>88</v>
      </c>
      <c r="G266" s="314">
        <v>35</v>
      </c>
      <c r="H266" s="314">
        <v>32</v>
      </c>
      <c r="I266" s="314">
        <v>324</v>
      </c>
      <c r="J266" s="314">
        <v>102</v>
      </c>
      <c r="K266" s="314">
        <v>208</v>
      </c>
      <c r="L266" s="314">
        <v>14</v>
      </c>
    </row>
    <row r="267" spans="1:12" ht="9.75" customHeight="1">
      <c r="A267" s="311"/>
      <c r="B267" s="314">
        <v>3</v>
      </c>
      <c r="C267" s="314">
        <v>53</v>
      </c>
      <c r="D267" s="314">
        <v>263</v>
      </c>
      <c r="E267" s="314">
        <v>53</v>
      </c>
      <c r="F267" s="314">
        <v>37</v>
      </c>
      <c r="G267" s="314">
        <v>11</v>
      </c>
      <c r="H267" s="314">
        <v>5</v>
      </c>
      <c r="I267" s="314">
        <v>162</v>
      </c>
      <c r="J267" s="314">
        <v>55</v>
      </c>
      <c r="K267" s="314">
        <v>104</v>
      </c>
      <c r="L267" s="314">
        <v>3</v>
      </c>
    </row>
    <row r="268" spans="1:12" ht="9.75" customHeight="1">
      <c r="A268" s="311"/>
      <c r="B268" s="314" t="s">
        <v>382</v>
      </c>
      <c r="C268" s="314">
        <v>10</v>
      </c>
      <c r="D268" s="314">
        <v>73</v>
      </c>
      <c r="E268" s="314">
        <v>10</v>
      </c>
      <c r="F268" s="314">
        <v>5</v>
      </c>
      <c r="G268" s="314">
        <v>2</v>
      </c>
      <c r="H268" s="314">
        <v>3</v>
      </c>
      <c r="I268" s="314">
        <v>56</v>
      </c>
      <c r="J268" s="314">
        <v>16</v>
      </c>
      <c r="K268" s="314">
        <v>37</v>
      </c>
      <c r="L268" s="314">
        <v>3</v>
      </c>
    </row>
    <row r="269" spans="1:12" ht="9.75" customHeight="1">
      <c r="A269" s="311"/>
      <c r="B269" s="314"/>
      <c r="C269" s="314"/>
      <c r="D269" s="314"/>
      <c r="E269" s="314"/>
      <c r="F269" s="314"/>
      <c r="G269" s="314"/>
      <c r="H269" s="314"/>
      <c r="I269" s="314"/>
      <c r="J269" s="314"/>
      <c r="K269" s="314"/>
      <c r="L269" s="314"/>
    </row>
    <row r="270" spans="1:12" ht="9.75" customHeight="1">
      <c r="A270" s="311" t="s">
        <v>34</v>
      </c>
      <c r="B270" s="314" t="s">
        <v>69</v>
      </c>
      <c r="C270" s="314">
        <v>2120</v>
      </c>
      <c r="D270" s="314">
        <v>5833</v>
      </c>
      <c r="E270" s="314">
        <v>1203</v>
      </c>
      <c r="F270" s="314">
        <v>581</v>
      </c>
      <c r="G270" s="314">
        <v>188</v>
      </c>
      <c r="H270" s="314">
        <v>434</v>
      </c>
      <c r="I270" s="314">
        <v>2027</v>
      </c>
      <c r="J270" s="314">
        <v>573</v>
      </c>
      <c r="K270" s="314">
        <v>1093</v>
      </c>
      <c r="L270" s="314">
        <v>361</v>
      </c>
    </row>
    <row r="271" spans="1:12" ht="9.75" customHeight="1">
      <c r="A271" s="311"/>
      <c r="B271" s="314">
        <v>0</v>
      </c>
      <c r="C271" s="314">
        <v>1139</v>
      </c>
      <c r="D271" s="314">
        <v>2435</v>
      </c>
      <c r="E271" s="314">
        <v>222</v>
      </c>
      <c r="F271" s="314">
        <v>107</v>
      </c>
      <c r="G271" s="314">
        <v>11</v>
      </c>
      <c r="H271" s="314">
        <v>104</v>
      </c>
      <c r="I271" s="314">
        <v>261</v>
      </c>
      <c r="J271" s="314" t="s">
        <v>64</v>
      </c>
      <c r="K271" s="314" t="s">
        <v>64</v>
      </c>
      <c r="L271" s="314">
        <v>261</v>
      </c>
    </row>
    <row r="272" spans="1:12" ht="9.75" customHeight="1">
      <c r="A272" s="311"/>
      <c r="B272" s="314">
        <v>1</v>
      </c>
      <c r="C272" s="314">
        <v>466</v>
      </c>
      <c r="D272" s="314">
        <v>1274</v>
      </c>
      <c r="E272" s="314">
        <v>466</v>
      </c>
      <c r="F272" s="314">
        <v>186</v>
      </c>
      <c r="G272" s="314">
        <v>91</v>
      </c>
      <c r="H272" s="314">
        <v>189</v>
      </c>
      <c r="I272" s="314">
        <v>531</v>
      </c>
      <c r="J272" s="314">
        <v>180</v>
      </c>
      <c r="K272" s="314">
        <v>286</v>
      </c>
      <c r="L272" s="314">
        <v>65</v>
      </c>
    </row>
    <row r="273" spans="1:12" ht="9.75" customHeight="1">
      <c r="A273" s="311"/>
      <c r="B273" s="314">
        <v>2</v>
      </c>
      <c r="C273" s="314">
        <v>378</v>
      </c>
      <c r="D273" s="314">
        <v>1430</v>
      </c>
      <c r="E273" s="314">
        <v>378</v>
      </c>
      <c r="F273" s="314">
        <v>203</v>
      </c>
      <c r="G273" s="314">
        <v>68</v>
      </c>
      <c r="H273" s="314">
        <v>107</v>
      </c>
      <c r="I273" s="314">
        <v>781</v>
      </c>
      <c r="J273" s="314">
        <v>248</v>
      </c>
      <c r="K273" s="314">
        <v>508</v>
      </c>
      <c r="L273" s="314">
        <v>25</v>
      </c>
    </row>
    <row r="274" spans="1:12" ht="9.75" customHeight="1">
      <c r="A274" s="311"/>
      <c r="B274" s="314">
        <v>3</v>
      </c>
      <c r="C274" s="314">
        <v>108</v>
      </c>
      <c r="D274" s="314">
        <v>519</v>
      </c>
      <c r="E274" s="314">
        <v>108</v>
      </c>
      <c r="F274" s="314">
        <v>66</v>
      </c>
      <c r="G274" s="314">
        <v>15</v>
      </c>
      <c r="H274" s="314">
        <v>27</v>
      </c>
      <c r="I274" s="314">
        <v>330</v>
      </c>
      <c r="J274" s="314">
        <v>106</v>
      </c>
      <c r="K274" s="314">
        <v>218</v>
      </c>
      <c r="L274" s="314">
        <v>6</v>
      </c>
    </row>
    <row r="275" spans="1:12" ht="9.75" customHeight="1">
      <c r="A275" s="311"/>
      <c r="B275" s="314" t="s">
        <v>382</v>
      </c>
      <c r="C275" s="314">
        <v>29</v>
      </c>
      <c r="D275" s="314">
        <v>175</v>
      </c>
      <c r="E275" s="314">
        <v>29</v>
      </c>
      <c r="F275" s="314">
        <v>19</v>
      </c>
      <c r="G275" s="314">
        <v>3</v>
      </c>
      <c r="H275" s="314">
        <v>7</v>
      </c>
      <c r="I275" s="314">
        <v>124</v>
      </c>
      <c r="J275" s="314">
        <v>39</v>
      </c>
      <c r="K275" s="314">
        <v>81</v>
      </c>
      <c r="L275" s="314">
        <v>4</v>
      </c>
    </row>
    <row r="276" spans="1:12" ht="9.75" customHeight="1">
      <c r="A276" s="311"/>
      <c r="B276" s="314"/>
      <c r="C276" s="314"/>
      <c r="D276" s="314"/>
      <c r="E276" s="314"/>
      <c r="F276" s="314"/>
      <c r="G276" s="314"/>
      <c r="H276" s="314"/>
      <c r="I276" s="314"/>
      <c r="J276" s="314"/>
      <c r="K276" s="314"/>
      <c r="L276" s="314"/>
    </row>
    <row r="277" spans="1:12" ht="9.75" customHeight="1">
      <c r="A277" s="311" t="s">
        <v>35</v>
      </c>
      <c r="B277" s="314" t="s">
        <v>69</v>
      </c>
      <c r="C277" s="314">
        <v>394</v>
      </c>
      <c r="D277" s="314">
        <v>1077</v>
      </c>
      <c r="E277" s="314">
        <v>223</v>
      </c>
      <c r="F277" s="314">
        <v>107</v>
      </c>
      <c r="G277" s="314">
        <v>48</v>
      </c>
      <c r="H277" s="314">
        <v>68</v>
      </c>
      <c r="I277" s="314">
        <v>357</v>
      </c>
      <c r="J277" s="314">
        <v>131</v>
      </c>
      <c r="K277" s="314">
        <v>161</v>
      </c>
      <c r="L277" s="314">
        <v>65</v>
      </c>
    </row>
    <row r="278" spans="1:12" ht="9.75" customHeight="1">
      <c r="A278" s="311"/>
      <c r="B278" s="314">
        <v>0</v>
      </c>
      <c r="C278" s="314">
        <v>212</v>
      </c>
      <c r="D278" s="314">
        <v>453</v>
      </c>
      <c r="E278" s="314">
        <v>41</v>
      </c>
      <c r="F278" s="314">
        <v>19</v>
      </c>
      <c r="G278" s="314">
        <v>3</v>
      </c>
      <c r="H278" s="314">
        <v>19</v>
      </c>
      <c r="I278" s="314">
        <v>48</v>
      </c>
      <c r="J278" s="314" t="s">
        <v>64</v>
      </c>
      <c r="K278" s="314" t="s">
        <v>64</v>
      </c>
      <c r="L278" s="314">
        <v>48</v>
      </c>
    </row>
    <row r="279" spans="1:12" ht="9.75" customHeight="1">
      <c r="A279" s="311"/>
      <c r="B279" s="314">
        <v>1</v>
      </c>
      <c r="C279" s="314">
        <v>94</v>
      </c>
      <c r="D279" s="314">
        <v>259</v>
      </c>
      <c r="E279" s="314">
        <v>94</v>
      </c>
      <c r="F279" s="314">
        <v>34</v>
      </c>
      <c r="G279" s="314">
        <v>27</v>
      </c>
      <c r="H279" s="314">
        <v>33</v>
      </c>
      <c r="I279" s="314">
        <v>104</v>
      </c>
      <c r="J279" s="314">
        <v>46</v>
      </c>
      <c r="K279" s="314">
        <v>48</v>
      </c>
      <c r="L279" s="314">
        <v>10</v>
      </c>
    </row>
    <row r="280" spans="1:12" ht="9.75" customHeight="1">
      <c r="A280" s="311"/>
      <c r="B280" s="314">
        <v>2</v>
      </c>
      <c r="C280" s="314">
        <v>69</v>
      </c>
      <c r="D280" s="314">
        <v>272</v>
      </c>
      <c r="E280" s="314">
        <v>69</v>
      </c>
      <c r="F280" s="314">
        <v>44</v>
      </c>
      <c r="G280" s="314">
        <v>15</v>
      </c>
      <c r="H280" s="314">
        <v>10</v>
      </c>
      <c r="I280" s="314">
        <v>144</v>
      </c>
      <c r="J280" s="314">
        <v>68</v>
      </c>
      <c r="K280" s="314">
        <v>70</v>
      </c>
      <c r="L280" s="314">
        <v>6</v>
      </c>
    </row>
    <row r="281" spans="1:12" ht="9.75" customHeight="1">
      <c r="A281" s="311"/>
      <c r="B281" s="314">
        <v>3</v>
      </c>
      <c r="C281" s="314">
        <v>17</v>
      </c>
      <c r="D281" s="314">
        <v>80</v>
      </c>
      <c r="E281" s="314">
        <v>17</v>
      </c>
      <c r="F281" s="314">
        <v>9</v>
      </c>
      <c r="G281" s="314">
        <v>3</v>
      </c>
      <c r="H281" s="314">
        <v>5</v>
      </c>
      <c r="I281" s="314">
        <v>51</v>
      </c>
      <c r="J281" s="314">
        <v>15</v>
      </c>
      <c r="K281" s="314">
        <v>36</v>
      </c>
      <c r="L281" s="314" t="s">
        <v>64</v>
      </c>
    </row>
    <row r="282" spans="1:12" ht="9.75" customHeight="1">
      <c r="A282" s="311"/>
      <c r="B282" s="314" t="s">
        <v>382</v>
      </c>
      <c r="C282" s="314">
        <v>2</v>
      </c>
      <c r="D282" s="314">
        <v>13</v>
      </c>
      <c r="E282" s="314">
        <v>2</v>
      </c>
      <c r="F282" s="314">
        <v>1</v>
      </c>
      <c r="G282" s="314" t="s">
        <v>64</v>
      </c>
      <c r="H282" s="314">
        <v>1</v>
      </c>
      <c r="I282" s="314">
        <v>10</v>
      </c>
      <c r="J282" s="314">
        <v>2</v>
      </c>
      <c r="K282" s="314">
        <v>7</v>
      </c>
      <c r="L282" s="314">
        <v>1</v>
      </c>
    </row>
    <row r="283" spans="1:12" ht="9.75" customHeight="1">
      <c r="A283" s="311"/>
      <c r="B283" s="314"/>
      <c r="C283" s="314"/>
      <c r="D283" s="314"/>
      <c r="E283" s="314"/>
      <c r="F283" s="314"/>
      <c r="G283" s="314"/>
      <c r="H283" s="314"/>
      <c r="I283" s="314"/>
      <c r="J283" s="314"/>
      <c r="K283" s="314"/>
      <c r="L283" s="314"/>
    </row>
    <row r="284" spans="1:12" ht="9.75" customHeight="1">
      <c r="A284" s="311" t="s">
        <v>36</v>
      </c>
      <c r="B284" s="314" t="s">
        <v>69</v>
      </c>
      <c r="C284" s="314">
        <v>1304</v>
      </c>
      <c r="D284" s="314">
        <v>3600</v>
      </c>
      <c r="E284" s="314">
        <v>680</v>
      </c>
      <c r="F284" s="314">
        <v>419</v>
      </c>
      <c r="G284" s="314">
        <v>131</v>
      </c>
      <c r="H284" s="314">
        <v>130</v>
      </c>
      <c r="I284" s="314">
        <v>1122</v>
      </c>
      <c r="J284" s="314">
        <v>348</v>
      </c>
      <c r="K284" s="314">
        <v>516</v>
      </c>
      <c r="L284" s="314">
        <v>258</v>
      </c>
    </row>
    <row r="285" spans="1:12" ht="9.75" customHeight="1">
      <c r="A285" s="311"/>
      <c r="B285" s="314">
        <v>0</v>
      </c>
      <c r="C285" s="314">
        <v>791</v>
      </c>
      <c r="D285" s="314">
        <v>1734</v>
      </c>
      <c r="E285" s="314">
        <v>167</v>
      </c>
      <c r="F285" s="314">
        <v>98</v>
      </c>
      <c r="G285" s="314">
        <v>14</v>
      </c>
      <c r="H285" s="314">
        <v>55</v>
      </c>
      <c r="I285" s="314">
        <v>207</v>
      </c>
      <c r="J285" s="314" t="s">
        <v>64</v>
      </c>
      <c r="K285" s="314" t="s">
        <v>64</v>
      </c>
      <c r="L285" s="314">
        <v>207</v>
      </c>
    </row>
    <row r="286" spans="1:12" ht="9.75" customHeight="1">
      <c r="A286" s="311"/>
      <c r="B286" s="314">
        <v>1</v>
      </c>
      <c r="C286" s="314">
        <v>230</v>
      </c>
      <c r="D286" s="314">
        <v>691</v>
      </c>
      <c r="E286" s="314">
        <v>230</v>
      </c>
      <c r="F286" s="314">
        <v>131</v>
      </c>
      <c r="G286" s="314">
        <v>63</v>
      </c>
      <c r="H286" s="314">
        <v>36</v>
      </c>
      <c r="I286" s="314">
        <v>267</v>
      </c>
      <c r="J286" s="314">
        <v>100</v>
      </c>
      <c r="K286" s="314">
        <v>130</v>
      </c>
      <c r="L286" s="314">
        <v>37</v>
      </c>
    </row>
    <row r="287" spans="1:12" ht="9.75" customHeight="1">
      <c r="A287" s="311"/>
      <c r="B287" s="314">
        <v>2</v>
      </c>
      <c r="C287" s="314">
        <v>232</v>
      </c>
      <c r="D287" s="314">
        <v>909</v>
      </c>
      <c r="E287" s="314">
        <v>232</v>
      </c>
      <c r="F287" s="314">
        <v>150</v>
      </c>
      <c r="G287" s="314">
        <v>51</v>
      </c>
      <c r="H287" s="314">
        <v>31</v>
      </c>
      <c r="I287" s="314">
        <v>476</v>
      </c>
      <c r="J287" s="314">
        <v>191</v>
      </c>
      <c r="K287" s="314">
        <v>273</v>
      </c>
      <c r="L287" s="314">
        <v>12</v>
      </c>
    </row>
    <row r="288" spans="1:12" ht="9.75" customHeight="1">
      <c r="A288" s="311"/>
      <c r="B288" s="314">
        <v>3</v>
      </c>
      <c r="C288" s="314">
        <v>38</v>
      </c>
      <c r="D288" s="314">
        <v>185</v>
      </c>
      <c r="E288" s="314">
        <v>38</v>
      </c>
      <c r="F288" s="314">
        <v>29</v>
      </c>
      <c r="G288" s="314">
        <v>3</v>
      </c>
      <c r="H288" s="314">
        <v>6</v>
      </c>
      <c r="I288" s="314">
        <v>115</v>
      </c>
      <c r="J288" s="314">
        <v>36</v>
      </c>
      <c r="K288" s="314">
        <v>78</v>
      </c>
      <c r="L288" s="314">
        <v>1</v>
      </c>
    </row>
    <row r="289" spans="1:12" ht="9.75" customHeight="1">
      <c r="A289" s="311"/>
      <c r="B289" s="314" t="s">
        <v>382</v>
      </c>
      <c r="C289" s="314">
        <v>13</v>
      </c>
      <c r="D289" s="314">
        <v>81</v>
      </c>
      <c r="E289" s="314">
        <v>13</v>
      </c>
      <c r="F289" s="314">
        <v>11</v>
      </c>
      <c r="G289" s="314" t="s">
        <v>64</v>
      </c>
      <c r="H289" s="314">
        <v>2</v>
      </c>
      <c r="I289" s="314">
        <v>57</v>
      </c>
      <c r="J289" s="314">
        <v>21</v>
      </c>
      <c r="K289" s="314">
        <v>35</v>
      </c>
      <c r="L289" s="314">
        <v>1</v>
      </c>
    </row>
    <row r="290" spans="1:12" ht="9.75" customHeight="1">
      <c r="A290" s="311"/>
      <c r="B290" s="314"/>
      <c r="C290" s="314"/>
      <c r="D290" s="314"/>
      <c r="E290" s="314"/>
      <c r="F290" s="314"/>
      <c r="G290" s="314"/>
      <c r="H290" s="314"/>
      <c r="I290" s="314"/>
      <c r="J290" s="314"/>
      <c r="K290" s="314"/>
      <c r="L290" s="314"/>
    </row>
    <row r="291" spans="1:12" ht="9.75" customHeight="1">
      <c r="A291" s="311" t="s">
        <v>37</v>
      </c>
      <c r="B291" s="314" t="s">
        <v>69</v>
      </c>
      <c r="C291" s="314">
        <v>887</v>
      </c>
      <c r="D291" s="314">
        <v>2325</v>
      </c>
      <c r="E291" s="314">
        <v>419</v>
      </c>
      <c r="F291" s="314">
        <v>216</v>
      </c>
      <c r="G291" s="314">
        <v>71</v>
      </c>
      <c r="H291" s="314">
        <v>132</v>
      </c>
      <c r="I291" s="314">
        <v>683</v>
      </c>
      <c r="J291" s="314">
        <v>218</v>
      </c>
      <c r="K291" s="314">
        <v>345</v>
      </c>
      <c r="L291" s="314">
        <v>120</v>
      </c>
    </row>
    <row r="292" spans="1:12" ht="9.75" customHeight="1">
      <c r="A292" s="311"/>
      <c r="B292" s="314">
        <v>0</v>
      </c>
      <c r="C292" s="314">
        <v>547</v>
      </c>
      <c r="D292" s="314">
        <v>1155</v>
      </c>
      <c r="E292" s="314">
        <v>79</v>
      </c>
      <c r="F292" s="314">
        <v>42</v>
      </c>
      <c r="G292" s="314">
        <v>6</v>
      </c>
      <c r="H292" s="314">
        <v>31</v>
      </c>
      <c r="I292" s="314">
        <v>92</v>
      </c>
      <c r="J292" s="314" t="s">
        <v>64</v>
      </c>
      <c r="K292" s="314" t="s">
        <v>64</v>
      </c>
      <c r="L292" s="314">
        <v>92</v>
      </c>
    </row>
    <row r="293" spans="1:12" ht="9.75" customHeight="1">
      <c r="A293" s="311"/>
      <c r="B293" s="314">
        <v>1</v>
      </c>
      <c r="C293" s="314">
        <v>161</v>
      </c>
      <c r="D293" s="314">
        <v>442</v>
      </c>
      <c r="E293" s="314">
        <v>161</v>
      </c>
      <c r="F293" s="314">
        <v>66</v>
      </c>
      <c r="G293" s="314">
        <v>36</v>
      </c>
      <c r="H293" s="314">
        <v>59</v>
      </c>
      <c r="I293" s="314">
        <v>179</v>
      </c>
      <c r="J293" s="314">
        <v>73</v>
      </c>
      <c r="K293" s="314">
        <v>88</v>
      </c>
      <c r="L293" s="314">
        <v>18</v>
      </c>
    </row>
    <row r="294" spans="1:12" ht="9.75" customHeight="1">
      <c r="A294" s="311"/>
      <c r="B294" s="314">
        <v>2</v>
      </c>
      <c r="C294" s="314">
        <v>143</v>
      </c>
      <c r="D294" s="314">
        <v>546</v>
      </c>
      <c r="E294" s="314">
        <v>143</v>
      </c>
      <c r="F294" s="314">
        <v>85</v>
      </c>
      <c r="G294" s="314">
        <v>23</v>
      </c>
      <c r="H294" s="314">
        <v>35</v>
      </c>
      <c r="I294" s="314">
        <v>295</v>
      </c>
      <c r="J294" s="314">
        <v>110</v>
      </c>
      <c r="K294" s="314">
        <v>176</v>
      </c>
      <c r="L294" s="314">
        <v>9</v>
      </c>
    </row>
    <row r="295" spans="1:12" ht="9.75" customHeight="1">
      <c r="A295" s="311"/>
      <c r="B295" s="314">
        <v>3</v>
      </c>
      <c r="C295" s="314">
        <v>31</v>
      </c>
      <c r="D295" s="314">
        <v>149</v>
      </c>
      <c r="E295" s="314">
        <v>31</v>
      </c>
      <c r="F295" s="314">
        <v>18</v>
      </c>
      <c r="G295" s="314">
        <v>6</v>
      </c>
      <c r="H295" s="314">
        <v>7</v>
      </c>
      <c r="I295" s="314">
        <v>94</v>
      </c>
      <c r="J295" s="314">
        <v>29</v>
      </c>
      <c r="K295" s="314">
        <v>64</v>
      </c>
      <c r="L295" s="314">
        <v>1</v>
      </c>
    </row>
    <row r="296" spans="1:12" ht="9.75" customHeight="1">
      <c r="A296" s="311"/>
      <c r="B296" s="314" t="s">
        <v>382</v>
      </c>
      <c r="C296" s="314">
        <v>5</v>
      </c>
      <c r="D296" s="314">
        <v>33</v>
      </c>
      <c r="E296" s="314">
        <v>5</v>
      </c>
      <c r="F296" s="314">
        <v>5</v>
      </c>
      <c r="G296" s="314" t="s">
        <v>64</v>
      </c>
      <c r="H296" s="314">
        <v>0</v>
      </c>
      <c r="I296" s="314">
        <v>23</v>
      </c>
      <c r="J296" s="314">
        <v>6</v>
      </c>
      <c r="K296" s="314">
        <v>17</v>
      </c>
      <c r="L296" s="314" t="s">
        <v>64</v>
      </c>
    </row>
    <row r="297" spans="1:12" ht="9.75" customHeight="1">
      <c r="A297" s="311"/>
      <c r="B297" s="314"/>
      <c r="C297" s="314"/>
      <c r="D297" s="314"/>
      <c r="E297" s="314"/>
      <c r="F297" s="314"/>
      <c r="G297" s="314"/>
      <c r="H297" s="314"/>
      <c r="I297" s="314"/>
      <c r="J297" s="314"/>
      <c r="K297" s="314"/>
      <c r="L297" s="314"/>
    </row>
    <row r="298" spans="1:12" ht="9.75" customHeight="1">
      <c r="A298" s="311" t="s">
        <v>38</v>
      </c>
      <c r="B298" s="314" t="s">
        <v>69</v>
      </c>
      <c r="C298" s="314">
        <v>41</v>
      </c>
      <c r="D298" s="267" t="s">
        <v>407</v>
      </c>
      <c r="E298" s="267" t="s">
        <v>407</v>
      </c>
      <c r="F298" s="267" t="s">
        <v>407</v>
      </c>
      <c r="G298" s="267" t="s">
        <v>407</v>
      </c>
      <c r="H298" s="267" t="s">
        <v>407</v>
      </c>
      <c r="I298" s="267" t="s">
        <v>407</v>
      </c>
      <c r="J298" s="267" t="s">
        <v>407</v>
      </c>
      <c r="K298" s="267" t="s">
        <v>407</v>
      </c>
      <c r="L298" s="267" t="s">
        <v>407</v>
      </c>
    </row>
    <row r="299" spans="1:12" ht="9.75" customHeight="1">
      <c r="A299" s="311"/>
      <c r="B299" s="314">
        <v>0</v>
      </c>
      <c r="C299" s="267" t="s">
        <v>407</v>
      </c>
      <c r="D299" s="267" t="s">
        <v>407</v>
      </c>
      <c r="E299" s="267" t="s">
        <v>407</v>
      </c>
      <c r="F299" s="267" t="s">
        <v>407</v>
      </c>
      <c r="G299" s="267" t="s">
        <v>407</v>
      </c>
      <c r="H299" s="267" t="s">
        <v>407</v>
      </c>
      <c r="I299" s="267" t="s">
        <v>407</v>
      </c>
      <c r="J299" s="267" t="s">
        <v>407</v>
      </c>
      <c r="K299" s="267" t="s">
        <v>407</v>
      </c>
      <c r="L299" s="267" t="s">
        <v>407</v>
      </c>
    </row>
    <row r="300" spans="1:12" ht="9.75" customHeight="1">
      <c r="A300" s="311"/>
      <c r="B300" s="314">
        <v>1</v>
      </c>
      <c r="C300" s="267" t="s">
        <v>407</v>
      </c>
      <c r="D300" s="267" t="s">
        <v>407</v>
      </c>
      <c r="E300" s="267" t="s">
        <v>407</v>
      </c>
      <c r="F300" s="267" t="s">
        <v>407</v>
      </c>
      <c r="G300" s="267" t="s">
        <v>407</v>
      </c>
      <c r="H300" s="267" t="s">
        <v>407</v>
      </c>
      <c r="I300" s="267" t="s">
        <v>407</v>
      </c>
      <c r="J300" s="267" t="s">
        <v>407</v>
      </c>
      <c r="K300" s="267" t="s">
        <v>407</v>
      </c>
      <c r="L300" s="267" t="s">
        <v>407</v>
      </c>
    </row>
    <row r="301" spans="1:12" ht="9.75" customHeight="1">
      <c r="A301" s="311"/>
      <c r="B301" s="314">
        <v>2</v>
      </c>
      <c r="C301" s="267" t="s">
        <v>407</v>
      </c>
      <c r="D301" s="267" t="s">
        <v>407</v>
      </c>
      <c r="E301" s="267" t="s">
        <v>407</v>
      </c>
      <c r="F301" s="267" t="s">
        <v>407</v>
      </c>
      <c r="G301" s="267" t="s">
        <v>407</v>
      </c>
      <c r="H301" s="267" t="s">
        <v>407</v>
      </c>
      <c r="I301" s="267" t="s">
        <v>407</v>
      </c>
      <c r="J301" s="267" t="s">
        <v>407</v>
      </c>
      <c r="K301" s="267" t="s">
        <v>407</v>
      </c>
      <c r="L301" s="267" t="s">
        <v>407</v>
      </c>
    </row>
    <row r="302" spans="1:12" ht="9.75" customHeight="1">
      <c r="A302" s="311"/>
      <c r="B302" s="314">
        <v>3</v>
      </c>
      <c r="C302" s="267" t="s">
        <v>407</v>
      </c>
      <c r="D302" s="267" t="s">
        <v>407</v>
      </c>
      <c r="E302" s="267" t="s">
        <v>407</v>
      </c>
      <c r="F302" s="267" t="s">
        <v>407</v>
      </c>
      <c r="G302" s="267" t="s">
        <v>407</v>
      </c>
      <c r="H302" s="267" t="s">
        <v>407</v>
      </c>
      <c r="I302" s="267" t="s">
        <v>407</v>
      </c>
      <c r="J302" s="267" t="s">
        <v>407</v>
      </c>
      <c r="K302" s="267" t="s">
        <v>407</v>
      </c>
      <c r="L302" s="267" t="s">
        <v>407</v>
      </c>
    </row>
    <row r="303" spans="1:12" ht="9.75" customHeight="1">
      <c r="A303" s="311"/>
      <c r="B303" s="314" t="s">
        <v>382</v>
      </c>
      <c r="C303" s="267" t="s">
        <v>407</v>
      </c>
      <c r="D303" s="267" t="s">
        <v>407</v>
      </c>
      <c r="E303" s="267" t="s">
        <v>407</v>
      </c>
      <c r="F303" s="267" t="s">
        <v>407</v>
      </c>
      <c r="G303" s="267" t="s">
        <v>407</v>
      </c>
      <c r="H303" s="267" t="s">
        <v>407</v>
      </c>
      <c r="I303" s="267" t="s">
        <v>407</v>
      </c>
      <c r="J303" s="267" t="s">
        <v>407</v>
      </c>
      <c r="K303" s="267" t="s">
        <v>407</v>
      </c>
      <c r="L303" s="267" t="s">
        <v>407</v>
      </c>
    </row>
    <row r="304" spans="1:12" ht="9.75" customHeight="1">
      <c r="A304" s="311"/>
      <c r="B304" s="314"/>
    </row>
    <row r="305" spans="1:12" ht="9.75" customHeight="1">
      <c r="A305" s="308" t="s">
        <v>440</v>
      </c>
      <c r="B305" s="324" t="s">
        <v>69</v>
      </c>
      <c r="C305" s="324">
        <v>8000</v>
      </c>
      <c r="D305" s="324">
        <v>22673</v>
      </c>
      <c r="E305" s="324">
        <v>4510</v>
      </c>
      <c r="F305" s="324">
        <v>2540</v>
      </c>
      <c r="G305" s="324">
        <v>680</v>
      </c>
      <c r="H305" s="324">
        <v>1290</v>
      </c>
      <c r="I305" s="324">
        <v>7963</v>
      </c>
      <c r="J305" s="324">
        <v>2510</v>
      </c>
      <c r="K305" s="324">
        <v>3969</v>
      </c>
      <c r="L305" s="324">
        <v>1484</v>
      </c>
    </row>
    <row r="306" spans="1:12" s="271" customFormat="1" ht="9.75" customHeight="1">
      <c r="A306" s="311"/>
      <c r="B306" s="314">
        <v>0</v>
      </c>
      <c r="C306" s="314">
        <v>4331</v>
      </c>
      <c r="D306" s="314">
        <v>9360</v>
      </c>
      <c r="E306" s="314">
        <v>841</v>
      </c>
      <c r="F306" s="314">
        <v>447</v>
      </c>
      <c r="G306" s="314">
        <v>65</v>
      </c>
      <c r="H306" s="314">
        <v>329</v>
      </c>
      <c r="I306" s="314">
        <v>1027</v>
      </c>
      <c r="J306" s="314" t="s">
        <v>64</v>
      </c>
      <c r="K306" s="314" t="s">
        <v>64</v>
      </c>
      <c r="L306" s="314">
        <v>1027</v>
      </c>
    </row>
    <row r="307" spans="1:12" ht="9.75" customHeight="1">
      <c r="A307" s="311"/>
      <c r="B307" s="314">
        <v>1</v>
      </c>
      <c r="C307" s="314">
        <v>1632</v>
      </c>
      <c r="D307" s="314">
        <v>4649</v>
      </c>
      <c r="E307" s="314">
        <v>1632</v>
      </c>
      <c r="F307" s="314">
        <v>792</v>
      </c>
      <c r="G307" s="314">
        <v>304</v>
      </c>
      <c r="H307" s="314">
        <v>536</v>
      </c>
      <c r="I307" s="314">
        <v>1921</v>
      </c>
      <c r="J307" s="314">
        <v>700</v>
      </c>
      <c r="K307" s="314">
        <v>932</v>
      </c>
      <c r="L307" s="314">
        <v>289</v>
      </c>
    </row>
    <row r="308" spans="1:12" ht="9.75" customHeight="1">
      <c r="A308" s="311"/>
      <c r="B308" s="314">
        <v>2</v>
      </c>
      <c r="C308" s="314">
        <v>1464</v>
      </c>
      <c r="D308" s="314">
        <v>5667</v>
      </c>
      <c r="E308" s="314">
        <v>1464</v>
      </c>
      <c r="F308" s="314">
        <v>917</v>
      </c>
      <c r="G308" s="314">
        <v>241</v>
      </c>
      <c r="H308" s="314">
        <v>306</v>
      </c>
      <c r="I308" s="314">
        <v>3045</v>
      </c>
      <c r="J308" s="314">
        <v>1146</v>
      </c>
      <c r="K308" s="314">
        <v>1782</v>
      </c>
      <c r="L308" s="314">
        <v>117</v>
      </c>
    </row>
    <row r="309" spans="1:12" ht="9.75" customHeight="1">
      <c r="A309" s="311"/>
      <c r="B309" s="314">
        <v>3</v>
      </c>
      <c r="C309" s="314">
        <v>432</v>
      </c>
      <c r="D309" s="314">
        <v>2104</v>
      </c>
      <c r="E309" s="314">
        <v>432</v>
      </c>
      <c r="F309" s="314">
        <v>296</v>
      </c>
      <c r="G309" s="314">
        <v>49</v>
      </c>
      <c r="H309" s="314">
        <v>87</v>
      </c>
      <c r="I309" s="314">
        <v>1327</v>
      </c>
      <c r="J309" s="314">
        <v>447</v>
      </c>
      <c r="K309" s="314">
        <v>849</v>
      </c>
      <c r="L309" s="314">
        <v>31</v>
      </c>
    </row>
    <row r="310" spans="1:12" ht="9.75" customHeight="1">
      <c r="A310" s="311"/>
      <c r="B310" s="314" t="s">
        <v>382</v>
      </c>
      <c r="C310" s="314">
        <v>141</v>
      </c>
      <c r="D310" s="314">
        <v>893</v>
      </c>
      <c r="E310" s="314">
        <v>141</v>
      </c>
      <c r="F310" s="314">
        <v>88</v>
      </c>
      <c r="G310" s="314">
        <v>21</v>
      </c>
      <c r="H310" s="314">
        <v>32</v>
      </c>
      <c r="I310" s="314">
        <v>643</v>
      </c>
      <c r="J310" s="314">
        <v>217</v>
      </c>
      <c r="K310" s="314">
        <v>406</v>
      </c>
      <c r="L310" s="314">
        <v>20</v>
      </c>
    </row>
    <row r="311" spans="1:12" ht="9.75" customHeight="1">
      <c r="A311" s="311"/>
      <c r="B311" s="314"/>
      <c r="C311" s="314"/>
      <c r="D311" s="314"/>
      <c r="E311" s="314"/>
      <c r="F311" s="314"/>
      <c r="G311" s="314"/>
      <c r="H311" s="314"/>
      <c r="I311" s="314"/>
      <c r="J311" s="314"/>
      <c r="K311" s="314"/>
      <c r="L311" s="314"/>
    </row>
    <row r="312" spans="1:12" ht="9.75" customHeight="1">
      <c r="A312" s="311" t="s">
        <v>40</v>
      </c>
      <c r="B312" s="314" t="s">
        <v>69</v>
      </c>
      <c r="C312" s="314">
        <v>1350</v>
      </c>
      <c r="D312" s="314">
        <v>3604</v>
      </c>
      <c r="E312" s="314">
        <v>677</v>
      </c>
      <c r="F312" s="314">
        <v>344</v>
      </c>
      <c r="G312" s="314">
        <v>114</v>
      </c>
      <c r="H312" s="314">
        <v>219</v>
      </c>
      <c r="I312" s="314">
        <v>1123</v>
      </c>
      <c r="J312" s="314">
        <v>431</v>
      </c>
      <c r="K312" s="314">
        <v>499</v>
      </c>
      <c r="L312" s="314">
        <v>193</v>
      </c>
    </row>
    <row r="313" spans="1:12" ht="9.75" customHeight="1">
      <c r="A313" s="311"/>
      <c r="B313" s="314">
        <v>0</v>
      </c>
      <c r="C313" s="314">
        <v>786</v>
      </c>
      <c r="D313" s="314">
        <v>1667</v>
      </c>
      <c r="E313" s="314">
        <v>113</v>
      </c>
      <c r="F313" s="314">
        <v>61</v>
      </c>
      <c r="G313" s="314">
        <v>8</v>
      </c>
      <c r="H313" s="314">
        <v>44</v>
      </c>
      <c r="I313" s="314">
        <v>139</v>
      </c>
      <c r="J313" s="314" t="s">
        <v>64</v>
      </c>
      <c r="K313" s="314" t="s">
        <v>64</v>
      </c>
      <c r="L313" s="314">
        <v>139</v>
      </c>
    </row>
    <row r="314" spans="1:12" ht="9.75" customHeight="1">
      <c r="A314" s="311"/>
      <c r="B314" s="314">
        <v>1</v>
      </c>
      <c r="C314" s="314">
        <v>282</v>
      </c>
      <c r="D314" s="314">
        <v>794</v>
      </c>
      <c r="E314" s="314">
        <v>282</v>
      </c>
      <c r="F314" s="314">
        <v>121</v>
      </c>
      <c r="G314" s="314">
        <v>66</v>
      </c>
      <c r="H314" s="314">
        <v>95</v>
      </c>
      <c r="I314" s="314">
        <v>325</v>
      </c>
      <c r="J314" s="314">
        <v>143</v>
      </c>
      <c r="K314" s="314">
        <v>139</v>
      </c>
      <c r="L314" s="314">
        <v>43</v>
      </c>
    </row>
    <row r="315" spans="1:12" ht="9.75" customHeight="1">
      <c r="A315" s="311"/>
      <c r="B315" s="314">
        <v>2</v>
      </c>
      <c r="C315" s="314">
        <v>216</v>
      </c>
      <c r="D315" s="314">
        <v>805</v>
      </c>
      <c r="E315" s="314">
        <v>216</v>
      </c>
      <c r="F315" s="314">
        <v>120</v>
      </c>
      <c r="G315" s="314">
        <v>30</v>
      </c>
      <c r="H315" s="314">
        <v>66</v>
      </c>
      <c r="I315" s="314">
        <v>439</v>
      </c>
      <c r="J315" s="314">
        <v>207</v>
      </c>
      <c r="K315" s="314">
        <v>225</v>
      </c>
      <c r="L315" s="314">
        <v>7</v>
      </c>
    </row>
    <row r="316" spans="1:12" ht="9.75" customHeight="1">
      <c r="A316" s="311"/>
      <c r="B316" s="314">
        <v>3</v>
      </c>
      <c r="C316" s="314">
        <v>53</v>
      </c>
      <c r="D316" s="314">
        <v>256</v>
      </c>
      <c r="E316" s="314">
        <v>53</v>
      </c>
      <c r="F316" s="314">
        <v>34</v>
      </c>
      <c r="G316" s="314">
        <v>6</v>
      </c>
      <c r="H316" s="314">
        <v>13</v>
      </c>
      <c r="I316" s="314">
        <v>163</v>
      </c>
      <c r="J316" s="314">
        <v>63</v>
      </c>
      <c r="K316" s="314">
        <v>96</v>
      </c>
      <c r="L316" s="314">
        <v>4</v>
      </c>
    </row>
    <row r="317" spans="1:12" ht="9.75" customHeight="1">
      <c r="A317" s="311"/>
      <c r="B317" s="314" t="s">
        <v>382</v>
      </c>
      <c r="C317" s="314">
        <v>13</v>
      </c>
      <c r="D317" s="314">
        <v>82</v>
      </c>
      <c r="E317" s="314">
        <v>13</v>
      </c>
      <c r="F317" s="314">
        <v>8</v>
      </c>
      <c r="G317" s="314">
        <v>4</v>
      </c>
      <c r="H317" s="314">
        <v>1</v>
      </c>
      <c r="I317" s="314">
        <v>57</v>
      </c>
      <c r="J317" s="314">
        <v>18</v>
      </c>
      <c r="K317" s="314">
        <v>39</v>
      </c>
      <c r="L317" s="314" t="s">
        <v>64</v>
      </c>
    </row>
    <row r="318" spans="1:12" ht="9.75" customHeight="1">
      <c r="A318" s="311"/>
      <c r="B318" s="314"/>
      <c r="C318" s="314"/>
      <c r="D318" s="314"/>
      <c r="E318" s="314"/>
      <c r="F318" s="314"/>
      <c r="G318" s="314"/>
      <c r="H318" s="314"/>
      <c r="I318" s="314"/>
      <c r="J318" s="314"/>
      <c r="K318" s="314"/>
      <c r="L318" s="314"/>
    </row>
    <row r="319" spans="1:12" ht="9.75" customHeight="1">
      <c r="A319" s="311" t="s">
        <v>39</v>
      </c>
      <c r="B319" s="314" t="s">
        <v>69</v>
      </c>
      <c r="C319" s="314">
        <v>1467</v>
      </c>
      <c r="D319" s="314">
        <v>4436</v>
      </c>
      <c r="E319" s="314">
        <v>914</v>
      </c>
      <c r="F319" s="314">
        <v>569</v>
      </c>
      <c r="G319" s="314">
        <v>170</v>
      </c>
      <c r="H319" s="314">
        <v>175</v>
      </c>
      <c r="I319" s="314">
        <v>1677</v>
      </c>
      <c r="J319" s="314">
        <v>497</v>
      </c>
      <c r="K319" s="314">
        <v>931</v>
      </c>
      <c r="L319" s="314">
        <v>249</v>
      </c>
    </row>
    <row r="320" spans="1:12" ht="9.75" customHeight="1">
      <c r="A320" s="311"/>
      <c r="B320" s="314">
        <v>0</v>
      </c>
      <c r="C320" s="314">
        <v>694</v>
      </c>
      <c r="D320" s="314">
        <v>1519</v>
      </c>
      <c r="E320" s="314">
        <v>141</v>
      </c>
      <c r="F320" s="314">
        <v>94</v>
      </c>
      <c r="G320" s="314">
        <v>9</v>
      </c>
      <c r="H320" s="314">
        <v>38</v>
      </c>
      <c r="I320" s="314">
        <v>169</v>
      </c>
      <c r="J320" s="314" t="s">
        <v>64</v>
      </c>
      <c r="K320" s="314" t="s">
        <v>64</v>
      </c>
      <c r="L320" s="314">
        <v>169</v>
      </c>
    </row>
    <row r="321" spans="1:12" ht="9.75" customHeight="1">
      <c r="A321" s="311"/>
      <c r="B321" s="314">
        <v>1</v>
      </c>
      <c r="C321" s="314">
        <v>285</v>
      </c>
      <c r="D321" s="314">
        <v>834</v>
      </c>
      <c r="E321" s="314">
        <v>285</v>
      </c>
      <c r="F321" s="314">
        <v>143</v>
      </c>
      <c r="G321" s="314">
        <v>69</v>
      </c>
      <c r="H321" s="314">
        <v>73</v>
      </c>
      <c r="I321" s="314">
        <v>337</v>
      </c>
      <c r="J321" s="314">
        <v>122</v>
      </c>
      <c r="K321" s="314">
        <v>163</v>
      </c>
      <c r="L321" s="314">
        <v>52</v>
      </c>
    </row>
    <row r="322" spans="1:12" ht="9.75" customHeight="1">
      <c r="A322" s="311"/>
      <c r="B322" s="314">
        <v>2</v>
      </c>
      <c r="C322" s="314">
        <v>358</v>
      </c>
      <c r="D322" s="314">
        <v>1410</v>
      </c>
      <c r="E322" s="314">
        <v>358</v>
      </c>
      <c r="F322" s="314">
        <v>237</v>
      </c>
      <c r="G322" s="314">
        <v>74</v>
      </c>
      <c r="H322" s="314">
        <v>47</v>
      </c>
      <c r="I322" s="314">
        <v>741</v>
      </c>
      <c r="J322" s="314">
        <v>238</v>
      </c>
      <c r="K322" s="314">
        <v>478</v>
      </c>
      <c r="L322" s="314">
        <v>25</v>
      </c>
    </row>
    <row r="323" spans="1:12" ht="9.75" customHeight="1">
      <c r="A323" s="311"/>
      <c r="B323" s="314">
        <v>3</v>
      </c>
      <c r="C323" s="314">
        <v>103</v>
      </c>
      <c r="D323" s="314">
        <v>505</v>
      </c>
      <c r="E323" s="314">
        <v>103</v>
      </c>
      <c r="F323" s="314">
        <v>77</v>
      </c>
      <c r="G323" s="314">
        <v>14</v>
      </c>
      <c r="H323" s="314">
        <v>12</v>
      </c>
      <c r="I323" s="314">
        <v>311</v>
      </c>
      <c r="J323" s="314">
        <v>96</v>
      </c>
      <c r="K323" s="314">
        <v>213</v>
      </c>
      <c r="L323" s="314">
        <v>2</v>
      </c>
    </row>
    <row r="324" spans="1:12" ht="9.75" customHeight="1">
      <c r="A324" s="311"/>
      <c r="B324" s="314" t="s">
        <v>382</v>
      </c>
      <c r="C324" s="314">
        <v>27</v>
      </c>
      <c r="D324" s="314">
        <v>168</v>
      </c>
      <c r="E324" s="314">
        <v>27</v>
      </c>
      <c r="F324" s="314">
        <v>18</v>
      </c>
      <c r="G324" s="314">
        <v>4</v>
      </c>
      <c r="H324" s="314">
        <v>5</v>
      </c>
      <c r="I324" s="314">
        <v>119</v>
      </c>
      <c r="J324" s="314">
        <v>41</v>
      </c>
      <c r="K324" s="314">
        <v>77</v>
      </c>
      <c r="L324" s="314">
        <v>1</v>
      </c>
    </row>
    <row r="325" spans="1:12" ht="9.75" customHeight="1">
      <c r="A325" s="311"/>
      <c r="B325" s="314"/>
      <c r="C325" s="314"/>
      <c r="D325" s="314"/>
      <c r="E325" s="314"/>
      <c r="F325" s="314"/>
      <c r="G325" s="314"/>
      <c r="H325" s="314"/>
      <c r="I325" s="314"/>
      <c r="J325" s="314"/>
      <c r="K325" s="314"/>
      <c r="L325" s="314"/>
    </row>
    <row r="326" spans="1:12" ht="9.75" customHeight="1">
      <c r="A326" s="311" t="s">
        <v>41</v>
      </c>
      <c r="B326" s="314" t="s">
        <v>69</v>
      </c>
      <c r="C326" s="314">
        <v>1237</v>
      </c>
      <c r="D326" s="314">
        <v>3414</v>
      </c>
      <c r="E326" s="314">
        <v>706</v>
      </c>
      <c r="F326" s="314">
        <v>304</v>
      </c>
      <c r="G326" s="314">
        <v>105</v>
      </c>
      <c r="H326" s="314">
        <v>297</v>
      </c>
      <c r="I326" s="314">
        <v>1237</v>
      </c>
      <c r="J326" s="314">
        <v>418</v>
      </c>
      <c r="K326" s="314">
        <v>598</v>
      </c>
      <c r="L326" s="314">
        <v>221</v>
      </c>
    </row>
    <row r="327" spans="1:12" ht="9.75" customHeight="1">
      <c r="A327" s="311"/>
      <c r="B327" s="314">
        <v>0</v>
      </c>
      <c r="C327" s="314">
        <v>652</v>
      </c>
      <c r="D327" s="314">
        <v>1381</v>
      </c>
      <c r="E327" s="314">
        <v>121</v>
      </c>
      <c r="F327" s="314">
        <v>44</v>
      </c>
      <c r="G327" s="314">
        <v>13</v>
      </c>
      <c r="H327" s="314">
        <v>64</v>
      </c>
      <c r="I327" s="314">
        <v>141</v>
      </c>
      <c r="J327" s="314" t="s">
        <v>64</v>
      </c>
      <c r="K327" s="314" t="s">
        <v>64</v>
      </c>
      <c r="L327" s="314">
        <v>141</v>
      </c>
    </row>
    <row r="328" spans="1:12" ht="9.75" customHeight="1">
      <c r="A328" s="311"/>
      <c r="B328" s="314">
        <v>1</v>
      </c>
      <c r="C328" s="314">
        <v>276</v>
      </c>
      <c r="D328" s="314">
        <v>754</v>
      </c>
      <c r="E328" s="314">
        <v>276</v>
      </c>
      <c r="F328" s="314">
        <v>108</v>
      </c>
      <c r="G328" s="314">
        <v>51</v>
      </c>
      <c r="H328" s="314">
        <v>117</v>
      </c>
      <c r="I328" s="314">
        <v>319</v>
      </c>
      <c r="J328" s="314">
        <v>125</v>
      </c>
      <c r="K328" s="314">
        <v>151</v>
      </c>
      <c r="L328" s="314">
        <v>43</v>
      </c>
    </row>
    <row r="329" spans="1:12" ht="9.75" customHeight="1">
      <c r="A329" s="311"/>
      <c r="B329" s="314">
        <v>2</v>
      </c>
      <c r="C329" s="314">
        <v>225</v>
      </c>
      <c r="D329" s="314">
        <v>843</v>
      </c>
      <c r="E329" s="314">
        <v>225</v>
      </c>
      <c r="F329" s="314">
        <v>111</v>
      </c>
      <c r="G329" s="314">
        <v>35</v>
      </c>
      <c r="H329" s="314">
        <v>79</v>
      </c>
      <c r="I329" s="314">
        <v>472</v>
      </c>
      <c r="J329" s="314">
        <v>194</v>
      </c>
      <c r="K329" s="314">
        <v>256</v>
      </c>
      <c r="L329" s="314">
        <v>22</v>
      </c>
    </row>
    <row r="330" spans="1:12" ht="9.75" customHeight="1">
      <c r="A330" s="311"/>
      <c r="B330" s="314">
        <v>3</v>
      </c>
      <c r="C330" s="314">
        <v>59</v>
      </c>
      <c r="D330" s="314">
        <v>277</v>
      </c>
      <c r="E330" s="314">
        <v>59</v>
      </c>
      <c r="F330" s="314">
        <v>28</v>
      </c>
      <c r="G330" s="314">
        <v>5</v>
      </c>
      <c r="H330" s="314">
        <v>26</v>
      </c>
      <c r="I330" s="314">
        <v>185</v>
      </c>
      <c r="J330" s="314">
        <v>59</v>
      </c>
      <c r="K330" s="314">
        <v>118</v>
      </c>
      <c r="L330" s="314">
        <v>8</v>
      </c>
    </row>
    <row r="331" spans="1:12" ht="9.75" customHeight="1">
      <c r="A331" s="311"/>
      <c r="B331" s="314" t="s">
        <v>382</v>
      </c>
      <c r="C331" s="314">
        <v>25</v>
      </c>
      <c r="D331" s="314">
        <v>159</v>
      </c>
      <c r="E331" s="314">
        <v>25</v>
      </c>
      <c r="F331" s="314">
        <v>13</v>
      </c>
      <c r="G331" s="314">
        <v>1</v>
      </c>
      <c r="H331" s="314">
        <v>11</v>
      </c>
      <c r="I331" s="314">
        <v>120</v>
      </c>
      <c r="J331" s="314">
        <v>40</v>
      </c>
      <c r="K331" s="314">
        <v>73</v>
      </c>
      <c r="L331" s="314">
        <v>7</v>
      </c>
    </row>
    <row r="332" spans="1:12" ht="9.75" customHeight="1">
      <c r="A332" s="311"/>
      <c r="B332" s="314"/>
      <c r="C332" s="314"/>
      <c r="D332" s="314"/>
      <c r="E332" s="314"/>
      <c r="F332" s="314"/>
      <c r="G332" s="314"/>
      <c r="H332" s="314"/>
      <c r="I332" s="314"/>
      <c r="J332" s="314"/>
      <c r="K332" s="314"/>
      <c r="L332" s="314"/>
    </row>
    <row r="333" spans="1:12" ht="9.75" customHeight="1">
      <c r="A333" s="311" t="s">
        <v>42</v>
      </c>
      <c r="B333" s="314" t="s">
        <v>69</v>
      </c>
      <c r="C333" s="314">
        <v>911</v>
      </c>
      <c r="D333" s="314">
        <v>2637</v>
      </c>
      <c r="E333" s="314">
        <v>514</v>
      </c>
      <c r="F333" s="314">
        <v>326</v>
      </c>
      <c r="G333" s="314">
        <v>79</v>
      </c>
      <c r="H333" s="314">
        <v>109</v>
      </c>
      <c r="I333" s="314">
        <v>924</v>
      </c>
      <c r="J333" s="314">
        <v>184</v>
      </c>
      <c r="K333" s="314">
        <v>505</v>
      </c>
      <c r="L333" s="314">
        <v>235</v>
      </c>
    </row>
    <row r="334" spans="1:12" ht="9.75" customHeight="1">
      <c r="A334" s="311"/>
      <c r="B334" s="314">
        <v>0</v>
      </c>
      <c r="C334" s="314">
        <v>525</v>
      </c>
      <c r="D334" s="314">
        <v>1172</v>
      </c>
      <c r="E334" s="314">
        <v>128</v>
      </c>
      <c r="F334" s="314">
        <v>73</v>
      </c>
      <c r="G334" s="314">
        <v>12</v>
      </c>
      <c r="H334" s="314">
        <v>43</v>
      </c>
      <c r="I334" s="314">
        <v>165</v>
      </c>
      <c r="J334" s="314" t="s">
        <v>64</v>
      </c>
      <c r="K334" s="314" t="s">
        <v>64</v>
      </c>
      <c r="L334" s="314">
        <v>165</v>
      </c>
    </row>
    <row r="335" spans="1:12" ht="9.75" customHeight="1">
      <c r="A335" s="311"/>
      <c r="B335" s="314">
        <v>1</v>
      </c>
      <c r="C335" s="314">
        <v>161</v>
      </c>
      <c r="D335" s="314">
        <v>487</v>
      </c>
      <c r="E335" s="314">
        <v>161</v>
      </c>
      <c r="F335" s="314">
        <v>98</v>
      </c>
      <c r="G335" s="314">
        <v>25</v>
      </c>
      <c r="H335" s="314">
        <v>38</v>
      </c>
      <c r="I335" s="314">
        <v>203</v>
      </c>
      <c r="J335" s="314">
        <v>44</v>
      </c>
      <c r="K335" s="314">
        <v>117</v>
      </c>
      <c r="L335" s="314">
        <v>42</v>
      </c>
    </row>
    <row r="336" spans="1:12" ht="9.75" customHeight="1">
      <c r="A336" s="311"/>
      <c r="B336" s="314">
        <v>2</v>
      </c>
      <c r="C336" s="314">
        <v>163</v>
      </c>
      <c r="D336" s="314">
        <v>655</v>
      </c>
      <c r="E336" s="314">
        <v>163</v>
      </c>
      <c r="F336" s="314">
        <v>113</v>
      </c>
      <c r="G336" s="314">
        <v>32</v>
      </c>
      <c r="H336" s="314">
        <v>18</v>
      </c>
      <c r="I336" s="314">
        <v>347</v>
      </c>
      <c r="J336" s="314">
        <v>87</v>
      </c>
      <c r="K336" s="314">
        <v>239</v>
      </c>
      <c r="L336" s="314">
        <v>21</v>
      </c>
    </row>
    <row r="337" spans="1:12" ht="9.75" customHeight="1">
      <c r="A337" s="311"/>
      <c r="B337" s="314">
        <v>3</v>
      </c>
      <c r="C337" s="314">
        <v>47</v>
      </c>
      <c r="D337" s="314">
        <v>233</v>
      </c>
      <c r="E337" s="314">
        <v>47</v>
      </c>
      <c r="F337" s="314">
        <v>33</v>
      </c>
      <c r="G337" s="314">
        <v>6</v>
      </c>
      <c r="H337" s="314">
        <v>8</v>
      </c>
      <c r="I337" s="314">
        <v>147</v>
      </c>
      <c r="J337" s="314">
        <v>35</v>
      </c>
      <c r="K337" s="314">
        <v>106</v>
      </c>
      <c r="L337" s="314">
        <v>6</v>
      </c>
    </row>
    <row r="338" spans="1:12" ht="9.75" customHeight="1">
      <c r="A338" s="311"/>
      <c r="B338" s="314" t="s">
        <v>382</v>
      </c>
      <c r="C338" s="314">
        <v>15</v>
      </c>
      <c r="D338" s="314">
        <v>90</v>
      </c>
      <c r="E338" s="314">
        <v>15</v>
      </c>
      <c r="F338" s="314">
        <v>9</v>
      </c>
      <c r="G338" s="314">
        <v>4</v>
      </c>
      <c r="H338" s="314">
        <v>2</v>
      </c>
      <c r="I338" s="314">
        <v>62</v>
      </c>
      <c r="J338" s="314">
        <v>18</v>
      </c>
      <c r="K338" s="314">
        <v>43</v>
      </c>
      <c r="L338" s="314">
        <v>1</v>
      </c>
    </row>
    <row r="339" spans="1:12" ht="9.75" customHeight="1">
      <c r="A339" s="311"/>
      <c r="B339" s="314"/>
      <c r="C339" s="314"/>
      <c r="D339" s="314"/>
      <c r="E339" s="314"/>
      <c r="F339" s="314"/>
      <c r="G339" s="314"/>
      <c r="H339" s="314"/>
      <c r="I339" s="314"/>
      <c r="J339" s="314"/>
      <c r="K339" s="314"/>
      <c r="L339" s="314"/>
    </row>
    <row r="340" spans="1:12" ht="9.75" customHeight="1">
      <c r="A340" s="311" t="s">
        <v>43</v>
      </c>
      <c r="B340" s="314" t="s">
        <v>69</v>
      </c>
      <c r="C340" s="314">
        <v>1867</v>
      </c>
      <c r="D340" s="314">
        <v>5091</v>
      </c>
      <c r="E340" s="314">
        <v>999</v>
      </c>
      <c r="F340" s="314">
        <v>546</v>
      </c>
      <c r="G340" s="314">
        <v>102</v>
      </c>
      <c r="H340" s="314">
        <v>351</v>
      </c>
      <c r="I340" s="314">
        <v>1708</v>
      </c>
      <c r="J340" s="314">
        <v>647</v>
      </c>
      <c r="K340" s="314">
        <v>774</v>
      </c>
      <c r="L340" s="314">
        <v>287</v>
      </c>
    </row>
    <row r="341" spans="1:12" ht="9.75" customHeight="1">
      <c r="A341" s="311"/>
      <c r="B341" s="314">
        <v>0</v>
      </c>
      <c r="C341" s="314">
        <v>1035</v>
      </c>
      <c r="D341" s="314">
        <v>2176</v>
      </c>
      <c r="E341" s="314">
        <v>167</v>
      </c>
      <c r="F341" s="314">
        <v>61</v>
      </c>
      <c r="G341" s="314">
        <v>8</v>
      </c>
      <c r="H341" s="314">
        <v>98</v>
      </c>
      <c r="I341" s="314">
        <v>204</v>
      </c>
      <c r="J341" s="314" t="s">
        <v>64</v>
      </c>
      <c r="K341" s="314" t="s">
        <v>64</v>
      </c>
      <c r="L341" s="314">
        <v>204</v>
      </c>
    </row>
    <row r="342" spans="1:12" ht="9.75" customHeight="1">
      <c r="A342" s="311"/>
      <c r="B342" s="314">
        <v>1</v>
      </c>
      <c r="C342" s="314">
        <v>429</v>
      </c>
      <c r="D342" s="314">
        <v>1181</v>
      </c>
      <c r="E342" s="314">
        <v>429</v>
      </c>
      <c r="F342" s="314">
        <v>215</v>
      </c>
      <c r="G342" s="314">
        <v>57</v>
      </c>
      <c r="H342" s="314">
        <v>157</v>
      </c>
      <c r="I342" s="314">
        <v>480</v>
      </c>
      <c r="J342" s="314">
        <v>204</v>
      </c>
      <c r="K342" s="314">
        <v>225</v>
      </c>
      <c r="L342" s="314">
        <v>51</v>
      </c>
    </row>
    <row r="343" spans="1:12" ht="9.75" customHeight="1">
      <c r="A343" s="311"/>
      <c r="B343" s="314">
        <v>2</v>
      </c>
      <c r="C343" s="314">
        <v>272</v>
      </c>
      <c r="D343" s="314">
        <v>1042</v>
      </c>
      <c r="E343" s="314">
        <v>272</v>
      </c>
      <c r="F343" s="314">
        <v>179</v>
      </c>
      <c r="G343" s="314">
        <v>28</v>
      </c>
      <c r="H343" s="314">
        <v>65</v>
      </c>
      <c r="I343" s="314">
        <v>563</v>
      </c>
      <c r="J343" s="314">
        <v>260</v>
      </c>
      <c r="K343" s="314">
        <v>284</v>
      </c>
      <c r="L343" s="314">
        <v>19</v>
      </c>
    </row>
    <row r="344" spans="1:12" ht="9.75" customHeight="1">
      <c r="A344" s="311"/>
      <c r="B344" s="314">
        <v>3</v>
      </c>
      <c r="C344" s="314">
        <v>91</v>
      </c>
      <c r="D344" s="314">
        <v>436</v>
      </c>
      <c r="E344" s="314">
        <v>91</v>
      </c>
      <c r="F344" s="314">
        <v>63</v>
      </c>
      <c r="G344" s="314">
        <v>5</v>
      </c>
      <c r="H344" s="314">
        <v>23</v>
      </c>
      <c r="I344" s="314">
        <v>277</v>
      </c>
      <c r="J344" s="314">
        <v>111</v>
      </c>
      <c r="K344" s="314">
        <v>162</v>
      </c>
      <c r="L344" s="314">
        <v>4</v>
      </c>
    </row>
    <row r="345" spans="1:12" ht="9.75" customHeight="1">
      <c r="A345" s="311"/>
      <c r="B345" s="314" t="s">
        <v>382</v>
      </c>
      <c r="C345" s="314">
        <v>40</v>
      </c>
      <c r="D345" s="314">
        <v>256</v>
      </c>
      <c r="E345" s="314">
        <v>40</v>
      </c>
      <c r="F345" s="314">
        <v>28</v>
      </c>
      <c r="G345" s="314">
        <v>4</v>
      </c>
      <c r="H345" s="314">
        <v>8</v>
      </c>
      <c r="I345" s="314">
        <v>184</v>
      </c>
      <c r="J345" s="314">
        <v>72</v>
      </c>
      <c r="K345" s="314">
        <v>103</v>
      </c>
      <c r="L345" s="314">
        <v>9</v>
      </c>
    </row>
    <row r="346" spans="1:12" ht="9.75" customHeight="1">
      <c r="A346" s="311"/>
      <c r="B346" s="314"/>
      <c r="C346" s="314"/>
      <c r="D346" s="314"/>
      <c r="E346" s="314"/>
      <c r="F346" s="314"/>
      <c r="G346" s="314"/>
      <c r="H346" s="314"/>
      <c r="I346" s="314"/>
      <c r="J346" s="314"/>
      <c r="K346" s="314"/>
      <c r="L346" s="314"/>
    </row>
    <row r="347" spans="1:12" ht="9.75" customHeight="1">
      <c r="A347" s="311" t="s">
        <v>44</v>
      </c>
      <c r="B347" s="314" t="s">
        <v>69</v>
      </c>
      <c r="C347" s="314">
        <v>1168</v>
      </c>
      <c r="D347" s="314">
        <v>3491</v>
      </c>
      <c r="E347" s="314">
        <v>700</v>
      </c>
      <c r="F347" s="314">
        <v>451</v>
      </c>
      <c r="G347" s="314">
        <v>110</v>
      </c>
      <c r="H347" s="314">
        <v>139</v>
      </c>
      <c r="I347" s="314">
        <v>1294</v>
      </c>
      <c r="J347" s="314">
        <v>333</v>
      </c>
      <c r="K347" s="314">
        <v>662</v>
      </c>
      <c r="L347" s="314">
        <v>299</v>
      </c>
    </row>
    <row r="348" spans="1:12" ht="9.75" customHeight="1">
      <c r="A348" s="311"/>
      <c r="B348" s="314">
        <v>0</v>
      </c>
      <c r="C348" s="314">
        <v>639</v>
      </c>
      <c r="D348" s="314">
        <v>1445</v>
      </c>
      <c r="E348" s="314">
        <v>171</v>
      </c>
      <c r="F348" s="314">
        <v>114</v>
      </c>
      <c r="G348" s="314">
        <v>15</v>
      </c>
      <c r="H348" s="314">
        <v>42</v>
      </c>
      <c r="I348" s="314">
        <v>209</v>
      </c>
      <c r="J348" s="314" t="s">
        <v>64</v>
      </c>
      <c r="K348" s="314" t="s">
        <v>64</v>
      </c>
      <c r="L348" s="314">
        <v>209</v>
      </c>
    </row>
    <row r="349" spans="1:12" ht="9.75" customHeight="1">
      <c r="A349" s="311"/>
      <c r="B349" s="314">
        <v>1</v>
      </c>
      <c r="C349" s="314">
        <v>199</v>
      </c>
      <c r="D349" s="314">
        <v>599</v>
      </c>
      <c r="E349" s="314">
        <v>199</v>
      </c>
      <c r="F349" s="314">
        <v>107</v>
      </c>
      <c r="G349" s="314">
        <v>36</v>
      </c>
      <c r="H349" s="314">
        <v>56</v>
      </c>
      <c r="I349" s="314">
        <v>257</v>
      </c>
      <c r="J349" s="314">
        <v>62</v>
      </c>
      <c r="K349" s="314">
        <v>137</v>
      </c>
      <c r="L349" s="314">
        <v>58</v>
      </c>
    </row>
    <row r="350" spans="1:12" ht="9.75" customHeight="1">
      <c r="A350" s="311"/>
      <c r="B350" s="314">
        <v>2</v>
      </c>
      <c r="C350" s="314">
        <v>230</v>
      </c>
      <c r="D350" s="314">
        <v>912</v>
      </c>
      <c r="E350" s="314">
        <v>230</v>
      </c>
      <c r="F350" s="314">
        <v>157</v>
      </c>
      <c r="G350" s="314">
        <v>42</v>
      </c>
      <c r="H350" s="314">
        <v>31</v>
      </c>
      <c r="I350" s="314">
        <v>483</v>
      </c>
      <c r="J350" s="314">
        <v>160</v>
      </c>
      <c r="K350" s="314">
        <v>300</v>
      </c>
      <c r="L350" s="314">
        <v>23</v>
      </c>
    </row>
    <row r="351" spans="1:12" ht="9.75" customHeight="1">
      <c r="A351" s="311"/>
      <c r="B351" s="314">
        <v>3</v>
      </c>
      <c r="C351" s="314">
        <v>79</v>
      </c>
      <c r="D351" s="314">
        <v>397</v>
      </c>
      <c r="E351" s="314">
        <v>79</v>
      </c>
      <c r="F351" s="314">
        <v>61</v>
      </c>
      <c r="G351" s="314">
        <v>13</v>
      </c>
      <c r="H351" s="314">
        <v>5</v>
      </c>
      <c r="I351" s="314">
        <v>244</v>
      </c>
      <c r="J351" s="314">
        <v>83</v>
      </c>
      <c r="K351" s="314">
        <v>154</v>
      </c>
      <c r="L351" s="314">
        <v>7</v>
      </c>
    </row>
    <row r="352" spans="1:12" ht="9.75" customHeight="1">
      <c r="A352" s="311"/>
      <c r="B352" s="314" t="s">
        <v>382</v>
      </c>
      <c r="C352" s="314">
        <v>21</v>
      </c>
      <c r="D352" s="314">
        <v>138</v>
      </c>
      <c r="E352" s="314">
        <v>21</v>
      </c>
      <c r="F352" s="314">
        <v>12</v>
      </c>
      <c r="G352" s="314">
        <v>4</v>
      </c>
      <c r="H352" s="314">
        <v>5</v>
      </c>
      <c r="I352" s="314">
        <v>101</v>
      </c>
      <c r="J352" s="314">
        <v>28</v>
      </c>
      <c r="K352" s="314">
        <v>71</v>
      </c>
      <c r="L352" s="314">
        <v>2</v>
      </c>
    </row>
    <row r="353" spans="1:12" ht="9.75" customHeight="1">
      <c r="A353" s="311"/>
      <c r="B353" s="314"/>
      <c r="C353" s="314"/>
      <c r="D353" s="314"/>
      <c r="E353" s="314"/>
      <c r="F353" s="314"/>
      <c r="G353" s="314"/>
      <c r="H353" s="314"/>
      <c r="I353" s="314"/>
      <c r="J353" s="314"/>
      <c r="K353" s="314"/>
      <c r="L353" s="314"/>
    </row>
    <row r="354" spans="1:12" ht="9.75" customHeight="1">
      <c r="A354" s="308" t="s">
        <v>441</v>
      </c>
      <c r="B354" s="324" t="s">
        <v>69</v>
      </c>
      <c r="C354" s="324">
        <v>8426</v>
      </c>
      <c r="D354" s="324">
        <v>23941</v>
      </c>
      <c r="E354" s="324">
        <v>4740</v>
      </c>
      <c r="F354" s="324">
        <v>2741</v>
      </c>
      <c r="G354" s="324">
        <v>787</v>
      </c>
      <c r="H354" s="324">
        <v>1212</v>
      </c>
      <c r="I354" s="324">
        <v>8301</v>
      </c>
      <c r="J354" s="324">
        <v>2357</v>
      </c>
      <c r="K354" s="324">
        <v>4367</v>
      </c>
      <c r="L354" s="324">
        <v>1577</v>
      </c>
    </row>
    <row r="355" spans="1:12" ht="9.75" customHeight="1">
      <c r="A355" s="311"/>
      <c r="B355" s="314">
        <v>0</v>
      </c>
      <c r="C355" s="314">
        <v>4638</v>
      </c>
      <c r="D355" s="314">
        <v>10039</v>
      </c>
      <c r="E355" s="314">
        <v>952</v>
      </c>
      <c r="F355" s="314">
        <v>497</v>
      </c>
      <c r="G355" s="314">
        <v>97</v>
      </c>
      <c r="H355" s="314">
        <v>358</v>
      </c>
      <c r="I355" s="314">
        <v>1121</v>
      </c>
      <c r="J355" s="314" t="s">
        <v>64</v>
      </c>
      <c r="K355" s="314" t="s">
        <v>64</v>
      </c>
      <c r="L355" s="314">
        <v>1121</v>
      </c>
    </row>
    <row r="356" spans="1:12" ht="9.75" customHeight="1">
      <c r="A356" s="311"/>
      <c r="B356" s="314">
        <v>1</v>
      </c>
      <c r="C356" s="314">
        <v>1635</v>
      </c>
      <c r="D356" s="314">
        <v>4752</v>
      </c>
      <c r="E356" s="314">
        <v>1635</v>
      </c>
      <c r="F356" s="314">
        <v>836</v>
      </c>
      <c r="G356" s="314">
        <v>350</v>
      </c>
      <c r="H356" s="314">
        <v>449</v>
      </c>
      <c r="I356" s="314">
        <v>1931</v>
      </c>
      <c r="J356" s="314">
        <v>617</v>
      </c>
      <c r="K356" s="314">
        <v>1018</v>
      </c>
      <c r="L356" s="314">
        <v>296</v>
      </c>
    </row>
    <row r="357" spans="1:12" ht="9.75" customHeight="1">
      <c r="A357" s="311"/>
      <c r="B357" s="314">
        <v>2</v>
      </c>
      <c r="C357" s="314">
        <v>1575</v>
      </c>
      <c r="D357" s="314">
        <v>6118</v>
      </c>
      <c r="E357" s="314">
        <v>1575</v>
      </c>
      <c r="F357" s="314">
        <v>1008</v>
      </c>
      <c r="G357" s="314">
        <v>263</v>
      </c>
      <c r="H357" s="314">
        <v>304</v>
      </c>
      <c r="I357" s="314">
        <v>3272</v>
      </c>
      <c r="J357" s="314">
        <v>1189</v>
      </c>
      <c r="K357" s="314">
        <v>1961</v>
      </c>
      <c r="L357" s="314">
        <v>122</v>
      </c>
    </row>
    <row r="358" spans="1:12" ht="9.75" customHeight="1">
      <c r="A358" s="311"/>
      <c r="B358" s="314">
        <v>3</v>
      </c>
      <c r="C358" s="314">
        <v>439</v>
      </c>
      <c r="D358" s="314">
        <v>2151</v>
      </c>
      <c r="E358" s="314">
        <v>439</v>
      </c>
      <c r="F358" s="314">
        <v>304</v>
      </c>
      <c r="G358" s="314">
        <v>61</v>
      </c>
      <c r="H358" s="314">
        <v>74</v>
      </c>
      <c r="I358" s="314">
        <v>1347</v>
      </c>
      <c r="J358" s="314">
        <v>353</v>
      </c>
      <c r="K358" s="314">
        <v>964</v>
      </c>
      <c r="L358" s="314">
        <v>30</v>
      </c>
    </row>
    <row r="359" spans="1:12" ht="9.75" customHeight="1">
      <c r="A359" s="311"/>
      <c r="B359" s="314" t="s">
        <v>382</v>
      </c>
      <c r="C359" s="314">
        <v>139</v>
      </c>
      <c r="D359" s="314">
        <v>881</v>
      </c>
      <c r="E359" s="314">
        <v>139</v>
      </c>
      <c r="F359" s="314">
        <v>96</v>
      </c>
      <c r="G359" s="314">
        <v>16</v>
      </c>
      <c r="H359" s="314">
        <v>27</v>
      </c>
      <c r="I359" s="314">
        <v>630</v>
      </c>
      <c r="J359" s="314">
        <v>198</v>
      </c>
      <c r="K359" s="314">
        <v>424</v>
      </c>
      <c r="L359" s="314">
        <v>8</v>
      </c>
    </row>
    <row r="360" spans="1:12" ht="9.75" customHeight="1">
      <c r="A360" s="311"/>
      <c r="B360" s="314"/>
      <c r="C360" s="314"/>
      <c r="D360" s="314"/>
      <c r="E360" s="314"/>
      <c r="F360" s="314"/>
      <c r="G360" s="314"/>
      <c r="H360" s="314"/>
      <c r="I360" s="314"/>
      <c r="J360" s="314"/>
      <c r="K360" s="314"/>
      <c r="L360" s="314"/>
    </row>
    <row r="361" spans="1:12" ht="9.75" customHeight="1">
      <c r="A361" s="311" t="s">
        <v>45</v>
      </c>
      <c r="B361" s="314" t="s">
        <v>69</v>
      </c>
      <c r="C361" s="314">
        <v>739</v>
      </c>
      <c r="D361" s="314">
        <v>2099</v>
      </c>
      <c r="E361" s="314">
        <v>382</v>
      </c>
      <c r="F361" s="314">
        <v>236</v>
      </c>
      <c r="G361" s="314">
        <v>83</v>
      </c>
      <c r="H361" s="314">
        <v>63</v>
      </c>
      <c r="I361" s="314">
        <v>684</v>
      </c>
      <c r="J361" s="314">
        <v>158</v>
      </c>
      <c r="K361" s="314">
        <v>361</v>
      </c>
      <c r="L361" s="314">
        <v>165</v>
      </c>
    </row>
    <row r="362" spans="1:12" ht="9.75" customHeight="1">
      <c r="A362" s="311"/>
      <c r="B362" s="314">
        <v>0</v>
      </c>
      <c r="C362" s="314">
        <v>450</v>
      </c>
      <c r="D362" s="314">
        <v>990</v>
      </c>
      <c r="E362" s="314">
        <v>93</v>
      </c>
      <c r="F362" s="314">
        <v>56</v>
      </c>
      <c r="G362" s="314">
        <v>11</v>
      </c>
      <c r="H362" s="314">
        <v>26</v>
      </c>
      <c r="I362" s="314">
        <v>116</v>
      </c>
      <c r="J362" s="314" t="s">
        <v>64</v>
      </c>
      <c r="K362" s="314" t="s">
        <v>64</v>
      </c>
      <c r="L362" s="314">
        <v>116</v>
      </c>
    </row>
    <row r="363" spans="1:12" ht="9.75" customHeight="1">
      <c r="A363" s="311"/>
      <c r="B363" s="314">
        <v>1</v>
      </c>
      <c r="C363" s="314">
        <v>123</v>
      </c>
      <c r="D363" s="314">
        <v>384</v>
      </c>
      <c r="E363" s="314">
        <v>123</v>
      </c>
      <c r="F363" s="314">
        <v>62</v>
      </c>
      <c r="G363" s="314">
        <v>45</v>
      </c>
      <c r="H363" s="314">
        <v>16</v>
      </c>
      <c r="I363" s="314">
        <v>154</v>
      </c>
      <c r="J363" s="314">
        <v>43</v>
      </c>
      <c r="K363" s="314">
        <v>80</v>
      </c>
      <c r="L363" s="314">
        <v>31</v>
      </c>
    </row>
    <row r="364" spans="1:12" ht="9.75" customHeight="1">
      <c r="A364" s="311"/>
      <c r="B364" s="314">
        <v>2</v>
      </c>
      <c r="C364" s="314">
        <v>125</v>
      </c>
      <c r="D364" s="314">
        <v>500</v>
      </c>
      <c r="E364" s="314">
        <v>125</v>
      </c>
      <c r="F364" s="314">
        <v>83</v>
      </c>
      <c r="G364" s="314">
        <v>25</v>
      </c>
      <c r="H364" s="314">
        <v>17</v>
      </c>
      <c r="I364" s="314">
        <v>267</v>
      </c>
      <c r="J364" s="314">
        <v>87</v>
      </c>
      <c r="K364" s="314">
        <v>163</v>
      </c>
      <c r="L364" s="314">
        <v>17</v>
      </c>
    </row>
    <row r="365" spans="1:12" ht="9.75" customHeight="1">
      <c r="A365" s="311"/>
      <c r="B365" s="314">
        <v>3</v>
      </c>
      <c r="C365" s="314">
        <v>29</v>
      </c>
      <c r="D365" s="314">
        <v>141</v>
      </c>
      <c r="E365" s="314">
        <v>29</v>
      </c>
      <c r="F365" s="314">
        <v>23</v>
      </c>
      <c r="G365" s="314">
        <v>2</v>
      </c>
      <c r="H365" s="314">
        <v>4</v>
      </c>
      <c r="I365" s="314">
        <v>87</v>
      </c>
      <c r="J365" s="314">
        <v>15</v>
      </c>
      <c r="K365" s="314">
        <v>72</v>
      </c>
      <c r="L365" s="314" t="s">
        <v>64</v>
      </c>
    </row>
    <row r="366" spans="1:12" ht="9.75" customHeight="1">
      <c r="A366" s="311"/>
      <c r="B366" s="314" t="s">
        <v>382</v>
      </c>
      <c r="C366" s="314">
        <v>12</v>
      </c>
      <c r="D366" s="314">
        <v>84</v>
      </c>
      <c r="E366" s="314">
        <v>12</v>
      </c>
      <c r="F366" s="314">
        <v>12</v>
      </c>
      <c r="G366" s="314" t="s">
        <v>64</v>
      </c>
      <c r="H366" s="314">
        <v>0</v>
      </c>
      <c r="I366" s="314">
        <v>60</v>
      </c>
      <c r="J366" s="314">
        <v>13</v>
      </c>
      <c r="K366" s="314">
        <v>46</v>
      </c>
      <c r="L366" s="314">
        <v>1</v>
      </c>
    </row>
    <row r="367" spans="1:12" ht="9.75" customHeight="1">
      <c r="A367" s="311"/>
      <c r="B367" s="314"/>
      <c r="C367" s="314"/>
      <c r="D367" s="314"/>
      <c r="E367" s="314"/>
      <c r="F367" s="314"/>
      <c r="G367" s="314"/>
      <c r="H367" s="314"/>
      <c r="I367" s="314"/>
      <c r="J367" s="314"/>
      <c r="K367" s="314"/>
      <c r="L367" s="314"/>
    </row>
    <row r="368" spans="1:12" ht="9.75" customHeight="1">
      <c r="A368" s="311" t="s">
        <v>46</v>
      </c>
      <c r="B368" s="314" t="s">
        <v>69</v>
      </c>
      <c r="C368" s="314">
        <v>1993</v>
      </c>
      <c r="D368" s="314">
        <v>5368</v>
      </c>
      <c r="E368" s="314">
        <v>1013</v>
      </c>
      <c r="F368" s="314">
        <v>528</v>
      </c>
      <c r="G368" s="314">
        <v>185</v>
      </c>
      <c r="H368" s="314">
        <v>300</v>
      </c>
      <c r="I368" s="314">
        <v>1682</v>
      </c>
      <c r="J368" s="314">
        <v>475</v>
      </c>
      <c r="K368" s="314">
        <v>885</v>
      </c>
      <c r="L368" s="314">
        <v>322</v>
      </c>
    </row>
    <row r="369" spans="1:12" ht="9.75" customHeight="1">
      <c r="A369" s="311"/>
      <c r="B369" s="314">
        <v>0</v>
      </c>
      <c r="C369" s="314">
        <v>1189</v>
      </c>
      <c r="D369" s="314">
        <v>2530</v>
      </c>
      <c r="E369" s="314">
        <v>209</v>
      </c>
      <c r="F369" s="314">
        <v>104</v>
      </c>
      <c r="G369" s="314">
        <v>16</v>
      </c>
      <c r="H369" s="314">
        <v>89</v>
      </c>
      <c r="I369" s="314">
        <v>241</v>
      </c>
      <c r="J369" s="314" t="s">
        <v>64</v>
      </c>
      <c r="K369" s="314" t="s">
        <v>64</v>
      </c>
      <c r="L369" s="314">
        <v>241</v>
      </c>
    </row>
    <row r="370" spans="1:12" ht="9.75" customHeight="1">
      <c r="A370" s="311"/>
      <c r="B370" s="314">
        <v>1</v>
      </c>
      <c r="C370" s="314">
        <v>385</v>
      </c>
      <c r="D370" s="314">
        <v>1099</v>
      </c>
      <c r="E370" s="314">
        <v>385</v>
      </c>
      <c r="F370" s="314">
        <v>181</v>
      </c>
      <c r="G370" s="314">
        <v>89</v>
      </c>
      <c r="H370" s="314">
        <v>115</v>
      </c>
      <c r="I370" s="314">
        <v>444</v>
      </c>
      <c r="J370" s="314">
        <v>153</v>
      </c>
      <c r="K370" s="314">
        <v>232</v>
      </c>
      <c r="L370" s="314">
        <v>59</v>
      </c>
    </row>
    <row r="371" spans="1:12" ht="9.75" customHeight="1">
      <c r="A371" s="311"/>
      <c r="B371" s="314">
        <v>2</v>
      </c>
      <c r="C371" s="314">
        <v>305</v>
      </c>
      <c r="D371" s="314">
        <v>1168</v>
      </c>
      <c r="E371" s="314">
        <v>305</v>
      </c>
      <c r="F371" s="314">
        <v>173</v>
      </c>
      <c r="G371" s="314">
        <v>63</v>
      </c>
      <c r="H371" s="314">
        <v>69</v>
      </c>
      <c r="I371" s="314">
        <v>627</v>
      </c>
      <c r="J371" s="314">
        <v>221</v>
      </c>
      <c r="K371" s="314">
        <v>389</v>
      </c>
      <c r="L371" s="314">
        <v>17</v>
      </c>
    </row>
    <row r="372" spans="1:12" ht="9.75" customHeight="1">
      <c r="A372" s="311"/>
      <c r="B372" s="314">
        <v>3</v>
      </c>
      <c r="C372" s="314">
        <v>92</v>
      </c>
      <c r="D372" s="314">
        <v>442</v>
      </c>
      <c r="E372" s="314">
        <v>92</v>
      </c>
      <c r="F372" s="314">
        <v>57</v>
      </c>
      <c r="G372" s="314">
        <v>14</v>
      </c>
      <c r="H372" s="314">
        <v>21</v>
      </c>
      <c r="I372" s="314">
        <v>279</v>
      </c>
      <c r="J372" s="314">
        <v>70</v>
      </c>
      <c r="K372" s="314">
        <v>206</v>
      </c>
      <c r="L372" s="314">
        <v>3</v>
      </c>
    </row>
    <row r="373" spans="1:12" ht="9.75" customHeight="1">
      <c r="A373" s="311"/>
      <c r="B373" s="314" t="s">
        <v>382</v>
      </c>
      <c r="C373" s="314">
        <v>22</v>
      </c>
      <c r="D373" s="314">
        <v>129</v>
      </c>
      <c r="E373" s="314">
        <v>22</v>
      </c>
      <c r="F373" s="314">
        <v>13</v>
      </c>
      <c r="G373" s="314">
        <v>3</v>
      </c>
      <c r="H373" s="314">
        <v>6</v>
      </c>
      <c r="I373" s="314">
        <v>91</v>
      </c>
      <c r="J373" s="314">
        <v>31</v>
      </c>
      <c r="K373" s="314">
        <v>58</v>
      </c>
      <c r="L373" s="314">
        <v>2</v>
      </c>
    </row>
    <row r="374" spans="1:12" ht="9.75" customHeight="1">
      <c r="A374" s="311"/>
      <c r="B374" s="314"/>
      <c r="C374" s="314"/>
      <c r="D374" s="314"/>
      <c r="E374" s="314"/>
      <c r="F374" s="314"/>
      <c r="G374" s="314"/>
      <c r="H374" s="314"/>
      <c r="I374" s="314"/>
      <c r="J374" s="314"/>
      <c r="K374" s="314"/>
      <c r="L374" s="314"/>
    </row>
    <row r="375" spans="1:12" ht="9.75" customHeight="1">
      <c r="A375" s="311" t="s">
        <v>47</v>
      </c>
      <c r="B375" s="314" t="s">
        <v>69</v>
      </c>
      <c r="C375" s="314">
        <v>741</v>
      </c>
      <c r="D375" s="314">
        <v>2017</v>
      </c>
      <c r="E375" s="314">
        <v>424</v>
      </c>
      <c r="F375" s="314">
        <v>181</v>
      </c>
      <c r="G375" s="314">
        <v>47</v>
      </c>
      <c r="H375" s="314">
        <v>196</v>
      </c>
      <c r="I375" s="314">
        <v>731</v>
      </c>
      <c r="J375" s="314">
        <v>251</v>
      </c>
      <c r="K375" s="314">
        <v>343</v>
      </c>
      <c r="L375" s="314">
        <v>137</v>
      </c>
    </row>
    <row r="376" spans="1:12" ht="9.75" customHeight="1">
      <c r="A376" s="311"/>
      <c r="B376" s="314">
        <v>0</v>
      </c>
      <c r="C376" s="314">
        <v>408</v>
      </c>
      <c r="D376" s="314">
        <v>860</v>
      </c>
      <c r="E376" s="314">
        <v>91</v>
      </c>
      <c r="F376" s="314">
        <v>24</v>
      </c>
      <c r="G376" s="314">
        <v>6</v>
      </c>
      <c r="H376" s="314">
        <v>61</v>
      </c>
      <c r="I376" s="314">
        <v>105</v>
      </c>
      <c r="J376" s="314" t="s">
        <v>64</v>
      </c>
      <c r="K376" s="314" t="s">
        <v>64</v>
      </c>
      <c r="L376" s="314">
        <v>105</v>
      </c>
    </row>
    <row r="377" spans="1:12" ht="9.75" customHeight="1">
      <c r="A377" s="311"/>
      <c r="B377" s="314">
        <v>1</v>
      </c>
      <c r="C377" s="314">
        <v>154</v>
      </c>
      <c r="D377" s="314">
        <v>411</v>
      </c>
      <c r="E377" s="314">
        <v>154</v>
      </c>
      <c r="F377" s="314">
        <v>62</v>
      </c>
      <c r="G377" s="314">
        <v>24</v>
      </c>
      <c r="H377" s="314">
        <v>68</v>
      </c>
      <c r="I377" s="314">
        <v>171</v>
      </c>
      <c r="J377" s="314">
        <v>76</v>
      </c>
      <c r="K377" s="314">
        <v>78</v>
      </c>
      <c r="L377" s="314">
        <v>17</v>
      </c>
    </row>
    <row r="378" spans="1:12" ht="9.75" customHeight="1">
      <c r="A378" s="311"/>
      <c r="B378" s="314">
        <v>2</v>
      </c>
      <c r="C378" s="314">
        <v>124</v>
      </c>
      <c r="D378" s="314">
        <v>462</v>
      </c>
      <c r="E378" s="314">
        <v>124</v>
      </c>
      <c r="F378" s="314">
        <v>65</v>
      </c>
      <c r="G378" s="314">
        <v>12</v>
      </c>
      <c r="H378" s="314">
        <v>47</v>
      </c>
      <c r="I378" s="314">
        <v>261</v>
      </c>
      <c r="J378" s="314">
        <v>106</v>
      </c>
      <c r="K378" s="314">
        <v>142</v>
      </c>
      <c r="L378" s="314">
        <v>13</v>
      </c>
    </row>
    <row r="379" spans="1:12" ht="9.75" customHeight="1">
      <c r="A379" s="311"/>
      <c r="B379" s="314">
        <v>3</v>
      </c>
      <c r="C379" s="314">
        <v>38</v>
      </c>
      <c r="D379" s="314">
        <v>179</v>
      </c>
      <c r="E379" s="314">
        <v>38</v>
      </c>
      <c r="F379" s="314">
        <v>22</v>
      </c>
      <c r="G379" s="314">
        <v>3</v>
      </c>
      <c r="H379" s="314">
        <v>13</v>
      </c>
      <c r="I379" s="314">
        <v>116</v>
      </c>
      <c r="J379" s="314">
        <v>41</v>
      </c>
      <c r="K379" s="314">
        <v>73</v>
      </c>
      <c r="L379" s="314">
        <v>2</v>
      </c>
    </row>
    <row r="380" spans="1:12" ht="9.75" customHeight="1">
      <c r="A380" s="311"/>
      <c r="B380" s="314" t="s">
        <v>382</v>
      </c>
      <c r="C380" s="314">
        <v>17</v>
      </c>
      <c r="D380" s="314">
        <v>105</v>
      </c>
      <c r="E380" s="314">
        <v>17</v>
      </c>
      <c r="F380" s="314">
        <v>8</v>
      </c>
      <c r="G380" s="314">
        <v>2</v>
      </c>
      <c r="H380" s="314">
        <v>7</v>
      </c>
      <c r="I380" s="314">
        <v>78</v>
      </c>
      <c r="J380" s="314">
        <v>28</v>
      </c>
      <c r="K380" s="314">
        <v>50</v>
      </c>
      <c r="L380" s="314" t="s">
        <v>64</v>
      </c>
    </row>
    <row r="381" spans="1:12" ht="9.75" customHeight="1">
      <c r="A381" s="311"/>
      <c r="B381" s="314"/>
      <c r="C381" s="314"/>
      <c r="D381" s="314"/>
      <c r="E381" s="314"/>
      <c r="F381" s="314"/>
      <c r="G381" s="314"/>
      <c r="H381" s="314"/>
      <c r="I381" s="314"/>
      <c r="J381" s="314"/>
      <c r="K381" s="314"/>
      <c r="L381" s="314"/>
    </row>
    <row r="382" spans="1:12" ht="9.75" customHeight="1">
      <c r="A382" s="311" t="s">
        <v>48</v>
      </c>
      <c r="B382" s="314" t="s">
        <v>69</v>
      </c>
      <c r="C382" s="314">
        <v>1645</v>
      </c>
      <c r="D382" s="314">
        <v>4514</v>
      </c>
      <c r="E382" s="314">
        <v>898</v>
      </c>
      <c r="F382" s="314">
        <v>488</v>
      </c>
      <c r="G382" s="314">
        <v>131</v>
      </c>
      <c r="H382" s="314">
        <v>279</v>
      </c>
      <c r="I382" s="314">
        <v>1503</v>
      </c>
      <c r="J382" s="314">
        <v>472</v>
      </c>
      <c r="K382" s="314">
        <v>743</v>
      </c>
      <c r="L382" s="314">
        <v>288</v>
      </c>
    </row>
    <row r="383" spans="1:12" ht="9.75" customHeight="1">
      <c r="A383" s="311"/>
      <c r="B383" s="314">
        <v>0</v>
      </c>
      <c r="C383" s="314">
        <v>918</v>
      </c>
      <c r="D383" s="314">
        <v>1968</v>
      </c>
      <c r="E383" s="314">
        <v>171</v>
      </c>
      <c r="F383" s="314">
        <v>84</v>
      </c>
      <c r="G383" s="314">
        <v>17</v>
      </c>
      <c r="H383" s="314">
        <v>70</v>
      </c>
      <c r="I383" s="314">
        <v>202</v>
      </c>
      <c r="J383" s="314" t="s">
        <v>64</v>
      </c>
      <c r="K383" s="314" t="s">
        <v>64</v>
      </c>
      <c r="L383" s="314">
        <v>202</v>
      </c>
    </row>
    <row r="384" spans="1:12" ht="9.75" customHeight="1">
      <c r="A384" s="311"/>
      <c r="B384" s="314">
        <v>1</v>
      </c>
      <c r="C384" s="314">
        <v>354</v>
      </c>
      <c r="D384" s="314">
        <v>1006</v>
      </c>
      <c r="E384" s="314">
        <v>354</v>
      </c>
      <c r="F384" s="314">
        <v>176</v>
      </c>
      <c r="G384" s="314">
        <v>64</v>
      </c>
      <c r="H384" s="314">
        <v>114</v>
      </c>
      <c r="I384" s="314">
        <v>412</v>
      </c>
      <c r="J384" s="314">
        <v>145</v>
      </c>
      <c r="K384" s="314">
        <v>209</v>
      </c>
      <c r="L384" s="314">
        <v>58</v>
      </c>
    </row>
    <row r="385" spans="1:12" ht="9.75" customHeight="1">
      <c r="A385" s="311"/>
      <c r="B385" s="314">
        <v>2</v>
      </c>
      <c r="C385" s="314">
        <v>282</v>
      </c>
      <c r="D385" s="314">
        <v>1076</v>
      </c>
      <c r="E385" s="314">
        <v>282</v>
      </c>
      <c r="F385" s="314">
        <v>167</v>
      </c>
      <c r="G385" s="314">
        <v>40</v>
      </c>
      <c r="H385" s="314">
        <v>75</v>
      </c>
      <c r="I385" s="314">
        <v>587</v>
      </c>
      <c r="J385" s="314">
        <v>238</v>
      </c>
      <c r="K385" s="314">
        <v>326</v>
      </c>
      <c r="L385" s="314">
        <v>23</v>
      </c>
    </row>
    <row r="386" spans="1:12" ht="9.75" customHeight="1">
      <c r="A386" s="311"/>
      <c r="B386" s="314">
        <v>3</v>
      </c>
      <c r="C386" s="314">
        <v>73</v>
      </c>
      <c r="D386" s="314">
        <v>353</v>
      </c>
      <c r="E386" s="314">
        <v>73</v>
      </c>
      <c r="F386" s="314">
        <v>50</v>
      </c>
      <c r="G386" s="314">
        <v>8</v>
      </c>
      <c r="H386" s="314">
        <v>15</v>
      </c>
      <c r="I386" s="314">
        <v>222</v>
      </c>
      <c r="J386" s="314">
        <v>65</v>
      </c>
      <c r="K386" s="314">
        <v>154</v>
      </c>
      <c r="L386" s="314">
        <v>3</v>
      </c>
    </row>
    <row r="387" spans="1:12" ht="9.75" customHeight="1">
      <c r="A387" s="311"/>
      <c r="B387" s="314" t="s">
        <v>382</v>
      </c>
      <c r="C387" s="314">
        <v>18</v>
      </c>
      <c r="D387" s="314">
        <v>111</v>
      </c>
      <c r="E387" s="314">
        <v>18</v>
      </c>
      <c r="F387" s="314">
        <v>11</v>
      </c>
      <c r="G387" s="314">
        <v>2</v>
      </c>
      <c r="H387" s="314">
        <v>5</v>
      </c>
      <c r="I387" s="314">
        <v>80</v>
      </c>
      <c r="J387" s="314">
        <v>24</v>
      </c>
      <c r="K387" s="314">
        <v>54</v>
      </c>
      <c r="L387" s="314">
        <v>2</v>
      </c>
    </row>
    <row r="388" spans="1:12" ht="9.75" customHeight="1">
      <c r="A388" s="311"/>
      <c r="B388" s="314"/>
      <c r="C388" s="314"/>
      <c r="D388" s="314"/>
      <c r="E388" s="314"/>
      <c r="F388" s="314"/>
      <c r="G388" s="314"/>
      <c r="H388" s="314"/>
      <c r="I388" s="314"/>
      <c r="J388" s="314"/>
      <c r="K388" s="314"/>
      <c r="L388" s="314"/>
    </row>
    <row r="389" spans="1:12" ht="9.75" customHeight="1">
      <c r="A389" s="311" t="s">
        <v>49</v>
      </c>
      <c r="B389" s="314" t="s">
        <v>69</v>
      </c>
      <c r="C389" s="314">
        <v>748</v>
      </c>
      <c r="D389" s="314">
        <v>2164</v>
      </c>
      <c r="E389" s="314">
        <v>413</v>
      </c>
      <c r="F389" s="314">
        <v>256</v>
      </c>
      <c r="G389" s="314">
        <v>86</v>
      </c>
      <c r="H389" s="314">
        <v>71</v>
      </c>
      <c r="I389" s="314">
        <v>739</v>
      </c>
      <c r="J389" s="314">
        <v>225</v>
      </c>
      <c r="K389" s="314">
        <v>394</v>
      </c>
      <c r="L389" s="314">
        <v>120</v>
      </c>
    </row>
    <row r="390" spans="1:12" ht="9.75" customHeight="1">
      <c r="A390" s="311"/>
      <c r="B390" s="314">
        <v>0</v>
      </c>
      <c r="C390" s="314">
        <v>410</v>
      </c>
      <c r="D390" s="314">
        <v>880</v>
      </c>
      <c r="E390" s="314">
        <v>75</v>
      </c>
      <c r="F390" s="314">
        <v>42</v>
      </c>
      <c r="G390" s="314">
        <v>7</v>
      </c>
      <c r="H390" s="314">
        <v>26</v>
      </c>
      <c r="I390" s="314">
        <v>86</v>
      </c>
      <c r="J390" s="314" t="s">
        <v>64</v>
      </c>
      <c r="K390" s="314" t="s">
        <v>64</v>
      </c>
      <c r="L390" s="314">
        <v>86</v>
      </c>
    </row>
    <row r="391" spans="1:12" ht="9.75" customHeight="1">
      <c r="A391" s="311"/>
      <c r="B391" s="314">
        <v>1</v>
      </c>
      <c r="C391" s="314">
        <v>128</v>
      </c>
      <c r="D391" s="314">
        <v>382</v>
      </c>
      <c r="E391" s="314">
        <v>128</v>
      </c>
      <c r="F391" s="314">
        <v>72</v>
      </c>
      <c r="G391" s="314">
        <v>35</v>
      </c>
      <c r="H391" s="314">
        <v>21</v>
      </c>
      <c r="I391" s="314">
        <v>147</v>
      </c>
      <c r="J391" s="314">
        <v>56</v>
      </c>
      <c r="K391" s="314">
        <v>72</v>
      </c>
      <c r="L391" s="314">
        <v>19</v>
      </c>
    </row>
    <row r="392" spans="1:12" ht="9.75" customHeight="1">
      <c r="A392" s="311"/>
      <c r="B392" s="314">
        <v>2</v>
      </c>
      <c r="C392" s="314">
        <v>153</v>
      </c>
      <c r="D392" s="314">
        <v>599</v>
      </c>
      <c r="E392" s="314">
        <v>153</v>
      </c>
      <c r="F392" s="314">
        <v>98</v>
      </c>
      <c r="G392" s="314">
        <v>35</v>
      </c>
      <c r="H392" s="314">
        <v>20</v>
      </c>
      <c r="I392" s="314">
        <v>313</v>
      </c>
      <c r="J392" s="314">
        <v>111</v>
      </c>
      <c r="K392" s="314">
        <v>195</v>
      </c>
      <c r="L392" s="314">
        <v>7</v>
      </c>
    </row>
    <row r="393" spans="1:12" ht="9.75" customHeight="1">
      <c r="A393" s="311"/>
      <c r="B393" s="314">
        <v>3</v>
      </c>
      <c r="C393" s="314">
        <v>47</v>
      </c>
      <c r="D393" s="314">
        <v>240</v>
      </c>
      <c r="E393" s="314">
        <v>47</v>
      </c>
      <c r="F393" s="314">
        <v>37</v>
      </c>
      <c r="G393" s="314">
        <v>7</v>
      </c>
      <c r="H393" s="314">
        <v>3</v>
      </c>
      <c r="I393" s="314">
        <v>149</v>
      </c>
      <c r="J393" s="314">
        <v>41</v>
      </c>
      <c r="K393" s="314">
        <v>100</v>
      </c>
      <c r="L393" s="314">
        <v>8</v>
      </c>
    </row>
    <row r="394" spans="1:12" ht="9.75" customHeight="1">
      <c r="A394" s="311"/>
      <c r="B394" s="314" t="s">
        <v>382</v>
      </c>
      <c r="C394" s="314">
        <v>10</v>
      </c>
      <c r="D394" s="314">
        <v>63</v>
      </c>
      <c r="E394" s="314">
        <v>10</v>
      </c>
      <c r="F394" s="314">
        <v>7</v>
      </c>
      <c r="G394" s="314">
        <v>2</v>
      </c>
      <c r="H394" s="314">
        <v>1</v>
      </c>
      <c r="I394" s="314">
        <v>44</v>
      </c>
      <c r="J394" s="314">
        <v>17</v>
      </c>
      <c r="K394" s="314">
        <v>27</v>
      </c>
      <c r="L394" s="314" t="s">
        <v>64</v>
      </c>
    </row>
    <row r="395" spans="1:12" ht="9.75" customHeight="1">
      <c r="A395" s="311"/>
      <c r="B395" s="314"/>
      <c r="C395" s="314"/>
      <c r="D395" s="314"/>
      <c r="E395" s="314"/>
      <c r="F395" s="314"/>
      <c r="G395" s="314"/>
      <c r="H395" s="314"/>
      <c r="I395" s="314"/>
      <c r="J395" s="314"/>
      <c r="K395" s="314"/>
      <c r="L395" s="314"/>
    </row>
    <row r="396" spans="1:12" ht="9.75" customHeight="1">
      <c r="A396" s="311" t="s">
        <v>50</v>
      </c>
      <c r="B396" s="314" t="s">
        <v>69</v>
      </c>
      <c r="C396" s="314">
        <v>416</v>
      </c>
      <c r="D396" s="314">
        <v>1273</v>
      </c>
      <c r="E396" s="314">
        <v>255</v>
      </c>
      <c r="F396" s="314">
        <v>197</v>
      </c>
      <c r="G396" s="314">
        <v>33</v>
      </c>
      <c r="H396" s="314">
        <v>25</v>
      </c>
      <c r="I396" s="314">
        <v>466</v>
      </c>
      <c r="J396" s="314">
        <v>91</v>
      </c>
      <c r="K396" s="314">
        <v>268</v>
      </c>
      <c r="L396" s="314">
        <v>107</v>
      </c>
    </row>
    <row r="397" spans="1:12" ht="9.75" customHeight="1">
      <c r="A397" s="311"/>
      <c r="B397" s="314">
        <v>0</v>
      </c>
      <c r="C397" s="314">
        <v>219</v>
      </c>
      <c r="D397" s="314">
        <v>498</v>
      </c>
      <c r="E397" s="314">
        <v>58</v>
      </c>
      <c r="F397" s="314">
        <v>37</v>
      </c>
      <c r="G397" s="314">
        <v>10</v>
      </c>
      <c r="H397" s="314">
        <v>11</v>
      </c>
      <c r="I397" s="314">
        <v>71</v>
      </c>
      <c r="J397" s="314" t="s">
        <v>64</v>
      </c>
      <c r="K397" s="314" t="s">
        <v>64</v>
      </c>
      <c r="L397" s="314">
        <v>71</v>
      </c>
    </row>
    <row r="398" spans="1:12" ht="9.75" customHeight="1">
      <c r="A398" s="311"/>
      <c r="B398" s="314">
        <v>1</v>
      </c>
      <c r="C398" s="314">
        <v>81</v>
      </c>
      <c r="D398" s="314">
        <v>256</v>
      </c>
      <c r="E398" s="314">
        <v>81</v>
      </c>
      <c r="F398" s="314">
        <v>61</v>
      </c>
      <c r="G398" s="314">
        <v>11</v>
      </c>
      <c r="H398" s="314">
        <v>9</v>
      </c>
      <c r="I398" s="314">
        <v>103</v>
      </c>
      <c r="J398" s="314">
        <v>22</v>
      </c>
      <c r="K398" s="314">
        <v>59</v>
      </c>
      <c r="L398" s="314">
        <v>22</v>
      </c>
    </row>
    <row r="399" spans="1:12" ht="9.75" customHeight="1">
      <c r="A399" s="311"/>
      <c r="B399" s="314">
        <v>2</v>
      </c>
      <c r="C399" s="314">
        <v>86</v>
      </c>
      <c r="D399" s="314">
        <v>352</v>
      </c>
      <c r="E399" s="314">
        <v>86</v>
      </c>
      <c r="F399" s="314">
        <v>73</v>
      </c>
      <c r="G399" s="314">
        <v>10</v>
      </c>
      <c r="H399" s="314">
        <v>3</v>
      </c>
      <c r="I399" s="314">
        <v>183</v>
      </c>
      <c r="J399" s="314">
        <v>46</v>
      </c>
      <c r="K399" s="314">
        <v>126</v>
      </c>
      <c r="L399" s="314">
        <v>11</v>
      </c>
    </row>
    <row r="400" spans="1:12" ht="9.75" customHeight="1">
      <c r="A400" s="311"/>
      <c r="B400" s="314">
        <v>3</v>
      </c>
      <c r="C400" s="314">
        <v>19</v>
      </c>
      <c r="D400" s="314">
        <v>97</v>
      </c>
      <c r="E400" s="314">
        <v>19</v>
      </c>
      <c r="F400" s="314">
        <v>17</v>
      </c>
      <c r="G400" s="314">
        <v>1</v>
      </c>
      <c r="H400" s="314">
        <v>1</v>
      </c>
      <c r="I400" s="314">
        <v>60</v>
      </c>
      <c r="J400" s="314">
        <v>12</v>
      </c>
      <c r="K400" s="314">
        <v>45</v>
      </c>
      <c r="L400" s="314">
        <v>3</v>
      </c>
    </row>
    <row r="401" spans="1:12" ht="9.75" customHeight="1">
      <c r="A401" s="311"/>
      <c r="B401" s="314" t="s">
        <v>382</v>
      </c>
      <c r="C401" s="314">
        <v>11</v>
      </c>
      <c r="D401" s="314">
        <v>70</v>
      </c>
      <c r="E401" s="314">
        <v>11</v>
      </c>
      <c r="F401" s="314">
        <v>9</v>
      </c>
      <c r="G401" s="314">
        <v>1</v>
      </c>
      <c r="H401" s="314">
        <v>1</v>
      </c>
      <c r="I401" s="314">
        <v>49</v>
      </c>
      <c r="J401" s="314">
        <v>11</v>
      </c>
      <c r="K401" s="314">
        <v>38</v>
      </c>
      <c r="L401" s="314" t="s">
        <v>64</v>
      </c>
    </row>
    <row r="402" spans="1:12" ht="9.75" customHeight="1">
      <c r="A402" s="311"/>
      <c r="B402" s="314"/>
      <c r="C402" s="314"/>
      <c r="D402" s="314"/>
      <c r="E402" s="314"/>
      <c r="F402" s="314"/>
      <c r="G402" s="314"/>
      <c r="H402" s="314"/>
      <c r="I402" s="314"/>
      <c r="J402" s="314"/>
      <c r="K402" s="314"/>
      <c r="L402" s="314"/>
    </row>
    <row r="403" spans="1:12" ht="9.75" customHeight="1">
      <c r="A403" s="311" t="s">
        <v>51</v>
      </c>
      <c r="B403" s="314" t="s">
        <v>69</v>
      </c>
      <c r="C403" s="314">
        <v>1251</v>
      </c>
      <c r="D403" s="314">
        <v>3910</v>
      </c>
      <c r="E403" s="314">
        <v>836</v>
      </c>
      <c r="F403" s="314">
        <v>554</v>
      </c>
      <c r="G403" s="314">
        <v>137</v>
      </c>
      <c r="H403" s="314">
        <v>145</v>
      </c>
      <c r="I403" s="314">
        <v>1553</v>
      </c>
      <c r="J403" s="314">
        <v>450</v>
      </c>
      <c r="K403" s="314">
        <v>858</v>
      </c>
      <c r="L403" s="314">
        <v>245</v>
      </c>
    </row>
    <row r="404" spans="1:12" ht="9.75" customHeight="1">
      <c r="A404" s="311"/>
      <c r="B404" s="314">
        <v>0</v>
      </c>
      <c r="C404" s="314">
        <v>549</v>
      </c>
      <c r="D404" s="314">
        <v>1219</v>
      </c>
      <c r="E404" s="314">
        <v>134</v>
      </c>
      <c r="F404" s="314">
        <v>84</v>
      </c>
      <c r="G404" s="314">
        <v>13</v>
      </c>
      <c r="H404" s="314">
        <v>37</v>
      </c>
      <c r="I404" s="314">
        <v>158</v>
      </c>
      <c r="J404" s="314" t="s">
        <v>64</v>
      </c>
      <c r="K404" s="314" t="s">
        <v>64</v>
      </c>
      <c r="L404" s="314">
        <v>158</v>
      </c>
    </row>
    <row r="405" spans="1:12" ht="9.75" customHeight="1">
      <c r="A405" s="311"/>
      <c r="B405" s="314">
        <v>1</v>
      </c>
      <c r="C405" s="314">
        <v>260</v>
      </c>
      <c r="D405" s="314">
        <v>781</v>
      </c>
      <c r="E405" s="314">
        <v>260</v>
      </c>
      <c r="F405" s="314">
        <v>146</v>
      </c>
      <c r="G405" s="314">
        <v>57</v>
      </c>
      <c r="H405" s="314">
        <v>57</v>
      </c>
      <c r="I405" s="314">
        <v>318</v>
      </c>
      <c r="J405" s="314">
        <v>86</v>
      </c>
      <c r="K405" s="314">
        <v>174</v>
      </c>
      <c r="L405" s="314">
        <v>58</v>
      </c>
    </row>
    <row r="406" spans="1:12" ht="9.75" customHeight="1">
      <c r="A406" s="311"/>
      <c r="B406" s="314">
        <v>2</v>
      </c>
      <c r="C406" s="314">
        <v>329</v>
      </c>
      <c r="D406" s="314">
        <v>1302</v>
      </c>
      <c r="E406" s="314">
        <v>329</v>
      </c>
      <c r="F406" s="314">
        <v>245</v>
      </c>
      <c r="G406" s="314">
        <v>49</v>
      </c>
      <c r="H406" s="314">
        <v>35</v>
      </c>
      <c r="I406" s="314">
        <v>679</v>
      </c>
      <c r="J406" s="314">
        <v>249</v>
      </c>
      <c r="K406" s="314">
        <v>409</v>
      </c>
      <c r="L406" s="314">
        <v>21</v>
      </c>
    </row>
    <row r="407" spans="1:12" ht="9.75" customHeight="1">
      <c r="A407" s="311"/>
      <c r="B407" s="314">
        <v>3</v>
      </c>
      <c r="C407" s="314">
        <v>85</v>
      </c>
      <c r="D407" s="314">
        <v>419</v>
      </c>
      <c r="E407" s="314">
        <v>85</v>
      </c>
      <c r="F407" s="314">
        <v>59</v>
      </c>
      <c r="G407" s="314">
        <v>13</v>
      </c>
      <c r="H407" s="314">
        <v>13</v>
      </c>
      <c r="I407" s="314">
        <v>262</v>
      </c>
      <c r="J407" s="314">
        <v>63</v>
      </c>
      <c r="K407" s="314">
        <v>192</v>
      </c>
      <c r="L407" s="314">
        <v>7</v>
      </c>
    </row>
    <row r="408" spans="1:12" ht="9.75" customHeight="1">
      <c r="A408" s="311"/>
      <c r="B408" s="314" t="s">
        <v>382</v>
      </c>
      <c r="C408" s="314">
        <v>28</v>
      </c>
      <c r="D408" s="314">
        <v>189</v>
      </c>
      <c r="E408" s="314">
        <v>28</v>
      </c>
      <c r="F408" s="314">
        <v>20</v>
      </c>
      <c r="G408" s="314">
        <v>5</v>
      </c>
      <c r="H408" s="314">
        <v>3</v>
      </c>
      <c r="I408" s="314">
        <v>136</v>
      </c>
      <c r="J408" s="314">
        <v>52</v>
      </c>
      <c r="K408" s="314">
        <v>83</v>
      </c>
      <c r="L408" s="314">
        <v>1</v>
      </c>
    </row>
    <row r="409" spans="1:12" ht="9.75" customHeight="1">
      <c r="A409" s="311"/>
      <c r="B409" s="314"/>
      <c r="C409" s="314"/>
      <c r="D409" s="314"/>
      <c r="E409" s="314"/>
      <c r="F409" s="314"/>
      <c r="G409" s="314"/>
      <c r="H409" s="314"/>
      <c r="I409" s="314"/>
      <c r="J409" s="314"/>
      <c r="K409" s="314"/>
      <c r="L409" s="314"/>
    </row>
    <row r="410" spans="1:12" ht="9.75" customHeight="1">
      <c r="A410" s="311" t="s">
        <v>52</v>
      </c>
      <c r="B410" s="314" t="s">
        <v>69</v>
      </c>
      <c r="C410" s="314">
        <v>422</v>
      </c>
      <c r="D410" s="314">
        <v>1211</v>
      </c>
      <c r="E410" s="314">
        <v>228</v>
      </c>
      <c r="F410" s="314">
        <v>151</v>
      </c>
      <c r="G410" s="314">
        <v>37</v>
      </c>
      <c r="H410" s="314">
        <v>40</v>
      </c>
      <c r="I410" s="314">
        <v>407</v>
      </c>
      <c r="J410" s="314">
        <v>86</v>
      </c>
      <c r="K410" s="314">
        <v>231</v>
      </c>
      <c r="L410" s="314">
        <v>90</v>
      </c>
    </row>
    <row r="411" spans="1:12" ht="9.75" customHeight="1">
      <c r="A411" s="311"/>
      <c r="B411" s="314">
        <v>0</v>
      </c>
      <c r="C411" s="314">
        <v>250</v>
      </c>
      <c r="D411" s="314">
        <v>547</v>
      </c>
      <c r="E411" s="314">
        <v>56</v>
      </c>
      <c r="F411" s="314">
        <v>32</v>
      </c>
      <c r="G411" s="314">
        <v>6</v>
      </c>
      <c r="H411" s="314">
        <v>18</v>
      </c>
      <c r="I411" s="314">
        <v>65</v>
      </c>
      <c r="J411" s="314" t="s">
        <v>64</v>
      </c>
      <c r="K411" s="314" t="s">
        <v>64</v>
      </c>
      <c r="L411" s="314">
        <v>65</v>
      </c>
    </row>
    <row r="412" spans="1:12" ht="9.75" customHeight="1">
      <c r="A412" s="311"/>
      <c r="B412" s="314">
        <v>1</v>
      </c>
      <c r="C412" s="314">
        <v>68</v>
      </c>
      <c r="D412" s="314">
        <v>201</v>
      </c>
      <c r="E412" s="314">
        <v>68</v>
      </c>
      <c r="F412" s="314">
        <v>38</v>
      </c>
      <c r="G412" s="314">
        <v>15</v>
      </c>
      <c r="H412" s="314">
        <v>15</v>
      </c>
      <c r="I412" s="314">
        <v>80</v>
      </c>
      <c r="J412" s="314">
        <v>19</v>
      </c>
      <c r="K412" s="314">
        <v>49</v>
      </c>
      <c r="L412" s="314">
        <v>12</v>
      </c>
    </row>
    <row r="413" spans="1:12" ht="9.75" customHeight="1">
      <c r="A413" s="311"/>
      <c r="B413" s="314">
        <v>2</v>
      </c>
      <c r="C413" s="314">
        <v>73</v>
      </c>
      <c r="D413" s="314">
        <v>295</v>
      </c>
      <c r="E413" s="314">
        <v>73</v>
      </c>
      <c r="F413" s="314">
        <v>54</v>
      </c>
      <c r="G413" s="314">
        <v>13</v>
      </c>
      <c r="H413" s="314">
        <v>6</v>
      </c>
      <c r="I413" s="314">
        <v>155</v>
      </c>
      <c r="J413" s="314">
        <v>45</v>
      </c>
      <c r="K413" s="314">
        <v>101</v>
      </c>
      <c r="L413" s="314">
        <v>9</v>
      </c>
    </row>
    <row r="414" spans="1:12" ht="9.75" customHeight="1">
      <c r="A414" s="311"/>
      <c r="B414" s="314">
        <v>3</v>
      </c>
      <c r="C414" s="314">
        <v>23</v>
      </c>
      <c r="D414" s="314">
        <v>117</v>
      </c>
      <c r="E414" s="314">
        <v>23</v>
      </c>
      <c r="F414" s="314">
        <v>20</v>
      </c>
      <c r="G414" s="314">
        <v>2</v>
      </c>
      <c r="H414" s="314">
        <v>1</v>
      </c>
      <c r="I414" s="314">
        <v>72</v>
      </c>
      <c r="J414" s="314">
        <v>17</v>
      </c>
      <c r="K414" s="314">
        <v>52</v>
      </c>
      <c r="L414" s="314">
        <v>3</v>
      </c>
    </row>
    <row r="415" spans="1:12" ht="9.75" customHeight="1">
      <c r="A415" s="311"/>
      <c r="B415" s="314" t="s">
        <v>382</v>
      </c>
      <c r="C415" s="314">
        <v>8</v>
      </c>
      <c r="D415" s="314">
        <v>51</v>
      </c>
      <c r="E415" s="314">
        <v>8</v>
      </c>
      <c r="F415" s="314">
        <v>7</v>
      </c>
      <c r="G415" s="314">
        <v>1</v>
      </c>
      <c r="H415" s="314">
        <v>0</v>
      </c>
      <c r="I415" s="314">
        <v>35</v>
      </c>
      <c r="J415" s="314">
        <v>5</v>
      </c>
      <c r="K415" s="314">
        <v>29</v>
      </c>
      <c r="L415" s="314">
        <v>1</v>
      </c>
    </row>
    <row r="416" spans="1:12" ht="9.75" customHeight="1">
      <c r="A416" s="311"/>
      <c r="B416" s="314"/>
      <c r="C416" s="314"/>
      <c r="D416" s="314"/>
      <c r="E416" s="314"/>
      <c r="F416" s="314"/>
      <c r="G416" s="314"/>
      <c r="H416" s="314"/>
      <c r="I416" s="314"/>
      <c r="J416" s="314"/>
      <c r="K416" s="314"/>
      <c r="L416" s="314"/>
    </row>
    <row r="417" spans="1:12" ht="9.75" customHeight="1">
      <c r="A417" s="311" t="s">
        <v>53</v>
      </c>
      <c r="B417" s="314" t="s">
        <v>69</v>
      </c>
      <c r="C417" s="314">
        <v>471</v>
      </c>
      <c r="D417" s="314">
        <v>1385</v>
      </c>
      <c r="E417" s="314">
        <v>291</v>
      </c>
      <c r="F417" s="314">
        <v>150</v>
      </c>
      <c r="G417" s="314">
        <v>48</v>
      </c>
      <c r="H417" s="314">
        <v>93</v>
      </c>
      <c r="I417" s="314">
        <v>536</v>
      </c>
      <c r="J417" s="314">
        <v>149</v>
      </c>
      <c r="K417" s="314">
        <v>284</v>
      </c>
      <c r="L417" s="314">
        <v>103</v>
      </c>
    </row>
    <row r="418" spans="1:12" ht="9.75" customHeight="1">
      <c r="A418" s="311"/>
      <c r="B418" s="314">
        <v>0</v>
      </c>
      <c r="C418" s="314">
        <v>245</v>
      </c>
      <c r="D418" s="314">
        <v>547</v>
      </c>
      <c r="E418" s="314">
        <v>65</v>
      </c>
      <c r="F418" s="314">
        <v>34</v>
      </c>
      <c r="G418" s="314">
        <v>11</v>
      </c>
      <c r="H418" s="314">
        <v>20</v>
      </c>
      <c r="I418" s="314">
        <v>77</v>
      </c>
      <c r="J418" s="314" t="s">
        <v>64</v>
      </c>
      <c r="K418" s="314" t="s">
        <v>64</v>
      </c>
      <c r="L418" s="314">
        <v>77</v>
      </c>
    </row>
    <row r="419" spans="1:12" ht="9.75" customHeight="1">
      <c r="A419" s="311"/>
      <c r="B419" s="314">
        <v>1</v>
      </c>
      <c r="C419" s="314">
        <v>82</v>
      </c>
      <c r="D419" s="314">
        <v>232</v>
      </c>
      <c r="E419" s="314">
        <v>82</v>
      </c>
      <c r="F419" s="314">
        <v>38</v>
      </c>
      <c r="G419" s="314">
        <v>10</v>
      </c>
      <c r="H419" s="314">
        <v>34</v>
      </c>
      <c r="I419" s="314">
        <v>102</v>
      </c>
      <c r="J419" s="314">
        <v>17</v>
      </c>
      <c r="K419" s="314">
        <v>65</v>
      </c>
      <c r="L419" s="314">
        <v>20</v>
      </c>
    </row>
    <row r="420" spans="1:12" ht="9.75" customHeight="1">
      <c r="A420" s="311"/>
      <c r="B420" s="314">
        <v>2</v>
      </c>
      <c r="C420" s="314">
        <v>98</v>
      </c>
      <c r="D420" s="314">
        <v>364</v>
      </c>
      <c r="E420" s="314">
        <v>98</v>
      </c>
      <c r="F420" s="314">
        <v>50</v>
      </c>
      <c r="G420" s="314">
        <v>16</v>
      </c>
      <c r="H420" s="314">
        <v>32</v>
      </c>
      <c r="I420" s="314">
        <v>200</v>
      </c>
      <c r="J420" s="314">
        <v>86</v>
      </c>
      <c r="K420" s="314">
        <v>110</v>
      </c>
      <c r="L420" s="314">
        <v>4</v>
      </c>
    </row>
    <row r="421" spans="1:12" ht="9.75" customHeight="1">
      <c r="A421" s="311"/>
      <c r="B421" s="314">
        <v>3</v>
      </c>
      <c r="C421" s="314">
        <v>33</v>
      </c>
      <c r="D421" s="314">
        <v>163</v>
      </c>
      <c r="E421" s="314">
        <v>33</v>
      </c>
      <c r="F421" s="314">
        <v>19</v>
      </c>
      <c r="G421" s="314">
        <v>11</v>
      </c>
      <c r="H421" s="314">
        <v>3</v>
      </c>
      <c r="I421" s="314">
        <v>100</v>
      </c>
      <c r="J421" s="314">
        <v>29</v>
      </c>
      <c r="K421" s="314">
        <v>70</v>
      </c>
      <c r="L421" s="314">
        <v>1</v>
      </c>
    </row>
    <row r="422" spans="1:12" ht="9.75" customHeight="1">
      <c r="A422" s="311"/>
      <c r="B422" s="314" t="s">
        <v>382</v>
      </c>
      <c r="C422" s="314">
        <v>13</v>
      </c>
      <c r="D422" s="314">
        <v>79</v>
      </c>
      <c r="E422" s="314">
        <v>13</v>
      </c>
      <c r="F422" s="314">
        <v>9</v>
      </c>
      <c r="G422" s="314" t="s">
        <v>64</v>
      </c>
      <c r="H422" s="314">
        <v>4</v>
      </c>
      <c r="I422" s="314">
        <v>57</v>
      </c>
      <c r="J422" s="314">
        <v>17</v>
      </c>
      <c r="K422" s="314">
        <v>39</v>
      </c>
      <c r="L422" s="314">
        <v>1</v>
      </c>
    </row>
    <row r="423" spans="1:12" ht="9.75" customHeight="1">
      <c r="A423" s="311"/>
      <c r="B423" s="314"/>
      <c r="C423" s="314"/>
      <c r="D423" s="314"/>
      <c r="E423" s="314"/>
      <c r="F423" s="314"/>
      <c r="G423" s="314"/>
      <c r="H423" s="314"/>
      <c r="I423" s="314"/>
      <c r="J423" s="314"/>
      <c r="K423" s="314"/>
      <c r="L423" s="314"/>
    </row>
    <row r="424" spans="1:12" s="271" customFormat="1" ht="9.75" customHeight="1">
      <c r="A424" s="308" t="s">
        <v>442</v>
      </c>
      <c r="B424" s="324" t="s">
        <v>69</v>
      </c>
      <c r="C424" s="324">
        <v>8262</v>
      </c>
      <c r="D424" s="324">
        <v>23263</v>
      </c>
      <c r="E424" s="324">
        <v>4634</v>
      </c>
      <c r="F424" s="324">
        <v>2495</v>
      </c>
      <c r="G424" s="324">
        <v>695</v>
      </c>
      <c r="H424" s="324">
        <v>1444</v>
      </c>
      <c r="I424" s="324">
        <v>8183</v>
      </c>
      <c r="J424" s="324">
        <v>2505</v>
      </c>
      <c r="K424" s="324">
        <v>4073</v>
      </c>
      <c r="L424" s="324">
        <v>1605</v>
      </c>
    </row>
    <row r="425" spans="1:12" ht="9.75" customHeight="1">
      <c r="A425" s="311"/>
      <c r="B425" s="314">
        <v>0</v>
      </c>
      <c r="C425" s="314">
        <v>4580</v>
      </c>
      <c r="D425" s="314">
        <v>9914</v>
      </c>
      <c r="E425" s="314">
        <v>952</v>
      </c>
      <c r="F425" s="314">
        <v>484</v>
      </c>
      <c r="G425" s="314">
        <v>75</v>
      </c>
      <c r="H425" s="314">
        <v>393</v>
      </c>
      <c r="I425" s="314">
        <v>1147</v>
      </c>
      <c r="J425" s="314" t="s">
        <v>64</v>
      </c>
      <c r="K425" s="314" t="s">
        <v>64</v>
      </c>
      <c r="L425" s="314">
        <v>1147</v>
      </c>
    </row>
    <row r="426" spans="1:12" ht="9.75" customHeight="1">
      <c r="A426" s="311"/>
      <c r="B426" s="314">
        <v>1</v>
      </c>
      <c r="C426" s="314">
        <v>1687</v>
      </c>
      <c r="D426" s="314">
        <v>4795</v>
      </c>
      <c r="E426" s="314">
        <v>1687</v>
      </c>
      <c r="F426" s="314">
        <v>819</v>
      </c>
      <c r="G426" s="314">
        <v>319</v>
      </c>
      <c r="H426" s="314">
        <v>549</v>
      </c>
      <c r="I426" s="314">
        <v>1970</v>
      </c>
      <c r="J426" s="314">
        <v>706</v>
      </c>
      <c r="K426" s="314">
        <v>981</v>
      </c>
      <c r="L426" s="314">
        <v>283</v>
      </c>
    </row>
    <row r="427" spans="1:12" ht="9.75" customHeight="1">
      <c r="A427" s="311"/>
      <c r="B427" s="314">
        <v>2</v>
      </c>
      <c r="C427" s="314">
        <v>1370</v>
      </c>
      <c r="D427" s="314">
        <v>5251</v>
      </c>
      <c r="E427" s="314">
        <v>1370</v>
      </c>
      <c r="F427" s="314">
        <v>789</v>
      </c>
      <c r="G427" s="314">
        <v>237</v>
      </c>
      <c r="H427" s="314">
        <v>344</v>
      </c>
      <c r="I427" s="314">
        <v>2855</v>
      </c>
      <c r="J427" s="314">
        <v>1026</v>
      </c>
      <c r="K427" s="314">
        <v>1714</v>
      </c>
      <c r="L427" s="314">
        <v>115</v>
      </c>
    </row>
    <row r="428" spans="1:12" ht="9.75" customHeight="1">
      <c r="A428" s="311"/>
      <c r="B428" s="314">
        <v>3</v>
      </c>
      <c r="C428" s="314">
        <v>442</v>
      </c>
      <c r="D428" s="314">
        <v>2145</v>
      </c>
      <c r="E428" s="314">
        <v>442</v>
      </c>
      <c r="F428" s="314">
        <v>293</v>
      </c>
      <c r="G428" s="314">
        <v>49</v>
      </c>
      <c r="H428" s="314">
        <v>100</v>
      </c>
      <c r="I428" s="314">
        <v>1361</v>
      </c>
      <c r="J428" s="314">
        <v>477</v>
      </c>
      <c r="K428" s="314">
        <v>849</v>
      </c>
      <c r="L428" s="314">
        <v>35</v>
      </c>
    </row>
    <row r="429" spans="1:12" ht="9.75" customHeight="1">
      <c r="A429" s="311"/>
      <c r="B429" s="314" t="s">
        <v>382</v>
      </c>
      <c r="C429" s="314">
        <v>183</v>
      </c>
      <c r="D429" s="314">
        <v>1158</v>
      </c>
      <c r="E429" s="314">
        <v>183</v>
      </c>
      <c r="F429" s="314">
        <v>110</v>
      </c>
      <c r="G429" s="314">
        <v>15</v>
      </c>
      <c r="H429" s="314">
        <v>58</v>
      </c>
      <c r="I429" s="314">
        <v>850</v>
      </c>
      <c r="J429" s="314">
        <v>296</v>
      </c>
      <c r="K429" s="314">
        <v>529</v>
      </c>
      <c r="L429" s="314">
        <v>25</v>
      </c>
    </row>
    <row r="430" spans="1:12" ht="9.75" customHeight="1">
      <c r="A430" s="311"/>
      <c r="B430" s="314"/>
      <c r="C430" s="314"/>
      <c r="D430" s="314"/>
      <c r="E430" s="314"/>
      <c r="F430" s="314"/>
      <c r="G430" s="314"/>
      <c r="H430" s="314"/>
      <c r="I430" s="314"/>
      <c r="J430" s="314"/>
      <c r="K430" s="314"/>
      <c r="L430" s="314"/>
    </row>
    <row r="431" spans="1:12" ht="9.75" customHeight="1">
      <c r="A431" s="311" t="s">
        <v>54</v>
      </c>
      <c r="B431" s="314" t="s">
        <v>69</v>
      </c>
      <c r="C431" s="314">
        <v>6</v>
      </c>
      <c r="D431" s="267" t="s">
        <v>407</v>
      </c>
      <c r="E431" s="267" t="s">
        <v>407</v>
      </c>
      <c r="F431" s="267" t="s">
        <v>407</v>
      </c>
      <c r="G431" s="267" t="s">
        <v>407</v>
      </c>
      <c r="H431" s="267" t="s">
        <v>407</v>
      </c>
      <c r="I431" s="267" t="s">
        <v>407</v>
      </c>
      <c r="J431" s="267" t="s">
        <v>407</v>
      </c>
      <c r="K431" s="267" t="s">
        <v>407</v>
      </c>
      <c r="L431" s="267" t="s">
        <v>407</v>
      </c>
    </row>
    <row r="432" spans="1:12" ht="9.75" customHeight="1">
      <c r="A432" s="311"/>
      <c r="B432" s="314">
        <v>0</v>
      </c>
      <c r="C432" s="267" t="s">
        <v>407</v>
      </c>
      <c r="D432" s="267" t="s">
        <v>407</v>
      </c>
      <c r="E432" s="267" t="s">
        <v>407</v>
      </c>
      <c r="F432" s="267" t="s">
        <v>407</v>
      </c>
      <c r="G432" s="267" t="s">
        <v>407</v>
      </c>
      <c r="H432" s="267" t="s">
        <v>407</v>
      </c>
      <c r="I432" s="267" t="s">
        <v>407</v>
      </c>
      <c r="J432" s="267" t="s">
        <v>407</v>
      </c>
      <c r="K432" s="267" t="s">
        <v>407</v>
      </c>
      <c r="L432" s="267" t="s">
        <v>407</v>
      </c>
    </row>
    <row r="433" spans="1:12" ht="9.75" customHeight="1">
      <c r="A433" s="311"/>
      <c r="B433" s="314">
        <v>1</v>
      </c>
      <c r="C433" s="267" t="s">
        <v>407</v>
      </c>
      <c r="D433" s="267" t="s">
        <v>407</v>
      </c>
      <c r="E433" s="267" t="s">
        <v>407</v>
      </c>
      <c r="F433" s="267" t="s">
        <v>407</v>
      </c>
      <c r="G433" s="267" t="s">
        <v>407</v>
      </c>
      <c r="H433" s="267" t="s">
        <v>407</v>
      </c>
      <c r="I433" s="267" t="s">
        <v>407</v>
      </c>
      <c r="J433" s="267" t="s">
        <v>407</v>
      </c>
      <c r="K433" s="267" t="s">
        <v>407</v>
      </c>
      <c r="L433" s="267" t="s">
        <v>407</v>
      </c>
    </row>
    <row r="434" spans="1:12" ht="9.75" customHeight="1">
      <c r="A434" s="311"/>
      <c r="B434" s="314">
        <v>2</v>
      </c>
      <c r="C434" s="267" t="s">
        <v>407</v>
      </c>
      <c r="D434" s="267" t="s">
        <v>407</v>
      </c>
      <c r="E434" s="267" t="s">
        <v>407</v>
      </c>
      <c r="F434" s="267" t="s">
        <v>407</v>
      </c>
      <c r="G434" s="267" t="s">
        <v>407</v>
      </c>
      <c r="H434" s="267" t="s">
        <v>407</v>
      </c>
      <c r="I434" s="267" t="s">
        <v>407</v>
      </c>
      <c r="J434" s="267" t="s">
        <v>407</v>
      </c>
      <c r="K434" s="267" t="s">
        <v>407</v>
      </c>
      <c r="L434" s="267" t="s">
        <v>407</v>
      </c>
    </row>
    <row r="435" spans="1:12" ht="9.75" customHeight="1">
      <c r="A435" s="311"/>
      <c r="B435" s="314">
        <v>3</v>
      </c>
      <c r="C435" s="267" t="s">
        <v>407</v>
      </c>
      <c r="D435" s="267" t="s">
        <v>407</v>
      </c>
      <c r="E435" s="267" t="s">
        <v>407</v>
      </c>
      <c r="F435" s="267" t="s">
        <v>407</v>
      </c>
      <c r="G435" s="267" t="s">
        <v>407</v>
      </c>
      <c r="H435" s="267" t="s">
        <v>407</v>
      </c>
      <c r="I435" s="267" t="s">
        <v>407</v>
      </c>
      <c r="J435" s="267" t="s">
        <v>407</v>
      </c>
      <c r="K435" s="267" t="s">
        <v>407</v>
      </c>
      <c r="L435" s="267" t="s">
        <v>407</v>
      </c>
    </row>
    <row r="436" spans="1:12" ht="9.75" customHeight="1">
      <c r="A436" s="311"/>
      <c r="B436" s="314" t="s">
        <v>382</v>
      </c>
      <c r="C436" s="267" t="s">
        <v>407</v>
      </c>
      <c r="D436" s="267" t="s">
        <v>407</v>
      </c>
      <c r="E436" s="267" t="s">
        <v>407</v>
      </c>
      <c r="F436" s="267" t="s">
        <v>407</v>
      </c>
      <c r="G436" s="267" t="s">
        <v>407</v>
      </c>
      <c r="H436" s="267" t="s">
        <v>407</v>
      </c>
      <c r="I436" s="267" t="s">
        <v>407</v>
      </c>
      <c r="J436" s="267" t="s">
        <v>407</v>
      </c>
      <c r="K436" s="267" t="s">
        <v>407</v>
      </c>
      <c r="L436" s="267" t="s">
        <v>407</v>
      </c>
    </row>
    <row r="437" spans="1:12" ht="9.75" customHeight="1">
      <c r="A437" s="311"/>
      <c r="B437" s="314"/>
    </row>
    <row r="438" spans="1:12" ht="9.75" customHeight="1">
      <c r="A438" s="311" t="s">
        <v>55</v>
      </c>
      <c r="B438" s="314" t="s">
        <v>69</v>
      </c>
      <c r="C438" s="314">
        <v>1384</v>
      </c>
      <c r="D438" s="314">
        <v>3803</v>
      </c>
      <c r="E438" s="314">
        <v>747</v>
      </c>
      <c r="F438" s="314">
        <v>362</v>
      </c>
      <c r="G438" s="314">
        <v>82</v>
      </c>
      <c r="H438" s="314">
        <v>303</v>
      </c>
      <c r="I438" s="314">
        <v>1338</v>
      </c>
      <c r="J438" s="314">
        <v>459</v>
      </c>
      <c r="K438" s="314">
        <v>625</v>
      </c>
      <c r="L438" s="314">
        <v>254</v>
      </c>
    </row>
    <row r="439" spans="1:12" ht="9.75" customHeight="1">
      <c r="A439" s="311"/>
      <c r="B439" s="314">
        <v>0</v>
      </c>
      <c r="C439" s="314">
        <v>781</v>
      </c>
      <c r="D439" s="314">
        <v>1674</v>
      </c>
      <c r="E439" s="314">
        <v>144</v>
      </c>
      <c r="F439" s="314">
        <v>59</v>
      </c>
      <c r="G439" s="314">
        <v>15</v>
      </c>
      <c r="H439" s="314">
        <v>70</v>
      </c>
      <c r="I439" s="314">
        <v>182</v>
      </c>
      <c r="J439" s="314" t="s">
        <v>64</v>
      </c>
      <c r="K439" s="314" t="s">
        <v>64</v>
      </c>
      <c r="L439" s="314">
        <v>182</v>
      </c>
    </row>
    <row r="440" spans="1:12" ht="9.75" customHeight="1">
      <c r="A440" s="311"/>
      <c r="B440" s="314">
        <v>1</v>
      </c>
      <c r="C440" s="314">
        <v>289</v>
      </c>
      <c r="D440" s="314">
        <v>794</v>
      </c>
      <c r="E440" s="314">
        <v>289</v>
      </c>
      <c r="F440" s="314">
        <v>132</v>
      </c>
      <c r="G440" s="314">
        <v>39</v>
      </c>
      <c r="H440" s="314">
        <v>118</v>
      </c>
      <c r="I440" s="314">
        <v>334</v>
      </c>
      <c r="J440" s="314">
        <v>132</v>
      </c>
      <c r="K440" s="314">
        <v>157</v>
      </c>
      <c r="L440" s="314">
        <v>45</v>
      </c>
    </row>
    <row r="441" spans="1:12" ht="9.75" customHeight="1">
      <c r="A441" s="311"/>
      <c r="B441" s="314">
        <v>2</v>
      </c>
      <c r="C441" s="314">
        <v>204</v>
      </c>
      <c r="D441" s="314">
        <v>755</v>
      </c>
      <c r="E441" s="314">
        <v>204</v>
      </c>
      <c r="F441" s="314">
        <v>110</v>
      </c>
      <c r="G441" s="314">
        <v>20</v>
      </c>
      <c r="H441" s="314">
        <v>74</v>
      </c>
      <c r="I441" s="314">
        <v>421</v>
      </c>
      <c r="J441" s="314">
        <v>171</v>
      </c>
      <c r="K441" s="314">
        <v>237</v>
      </c>
      <c r="L441" s="314">
        <v>13</v>
      </c>
    </row>
    <row r="442" spans="1:12" ht="9.75" customHeight="1">
      <c r="A442" s="311"/>
      <c r="B442" s="314">
        <v>3</v>
      </c>
      <c r="C442" s="314">
        <v>76</v>
      </c>
      <c r="D442" s="314">
        <v>369</v>
      </c>
      <c r="E442" s="314">
        <v>76</v>
      </c>
      <c r="F442" s="314">
        <v>46</v>
      </c>
      <c r="G442" s="314">
        <v>6</v>
      </c>
      <c r="H442" s="314">
        <v>24</v>
      </c>
      <c r="I442" s="314">
        <v>241</v>
      </c>
      <c r="J442" s="314">
        <v>88</v>
      </c>
      <c r="K442" s="314">
        <v>140</v>
      </c>
      <c r="L442" s="314">
        <v>13</v>
      </c>
    </row>
    <row r="443" spans="1:12" ht="9.75" customHeight="1">
      <c r="A443" s="311"/>
      <c r="B443" s="314" t="s">
        <v>382</v>
      </c>
      <c r="C443" s="314">
        <v>34</v>
      </c>
      <c r="D443" s="314">
        <v>211</v>
      </c>
      <c r="E443" s="314">
        <v>34</v>
      </c>
      <c r="F443" s="314">
        <v>15</v>
      </c>
      <c r="G443" s="314">
        <v>2</v>
      </c>
      <c r="H443" s="314">
        <v>17</v>
      </c>
      <c r="I443" s="314">
        <v>160</v>
      </c>
      <c r="J443" s="314">
        <v>68</v>
      </c>
      <c r="K443" s="314">
        <v>91</v>
      </c>
      <c r="L443" s="314">
        <v>1</v>
      </c>
    </row>
    <row r="444" spans="1:12" ht="9.75" customHeight="1">
      <c r="A444" s="311"/>
      <c r="B444" s="314"/>
      <c r="C444" s="314"/>
      <c r="D444" s="314"/>
      <c r="E444" s="314"/>
      <c r="F444" s="314"/>
      <c r="G444" s="314"/>
      <c r="H444" s="314"/>
      <c r="I444" s="314"/>
      <c r="J444" s="314"/>
      <c r="K444" s="314"/>
      <c r="L444" s="314"/>
    </row>
    <row r="445" spans="1:12" ht="9.75" customHeight="1">
      <c r="A445" s="311" t="s">
        <v>56</v>
      </c>
      <c r="B445" s="314" t="s">
        <v>69</v>
      </c>
      <c r="C445" s="314">
        <v>21</v>
      </c>
      <c r="D445" s="267" t="s">
        <v>407</v>
      </c>
      <c r="E445" s="267" t="s">
        <v>407</v>
      </c>
      <c r="F445" s="267" t="s">
        <v>407</v>
      </c>
      <c r="G445" s="267" t="s">
        <v>407</v>
      </c>
      <c r="H445" s="267" t="s">
        <v>407</v>
      </c>
      <c r="I445" s="267" t="s">
        <v>407</v>
      </c>
      <c r="J445" s="267" t="s">
        <v>407</v>
      </c>
      <c r="K445" s="267" t="s">
        <v>407</v>
      </c>
      <c r="L445" s="267" t="s">
        <v>407</v>
      </c>
    </row>
    <row r="446" spans="1:12" ht="9.75" customHeight="1">
      <c r="A446" s="311"/>
      <c r="B446" s="314">
        <v>0</v>
      </c>
      <c r="C446" s="267" t="s">
        <v>407</v>
      </c>
      <c r="D446" s="267" t="s">
        <v>407</v>
      </c>
      <c r="E446" s="267" t="s">
        <v>407</v>
      </c>
      <c r="F446" s="267" t="s">
        <v>407</v>
      </c>
      <c r="G446" s="267" t="s">
        <v>407</v>
      </c>
      <c r="H446" s="267" t="s">
        <v>407</v>
      </c>
      <c r="I446" s="267" t="s">
        <v>407</v>
      </c>
      <c r="J446" s="267" t="s">
        <v>407</v>
      </c>
      <c r="K446" s="267" t="s">
        <v>407</v>
      </c>
      <c r="L446" s="267" t="s">
        <v>407</v>
      </c>
    </row>
    <row r="447" spans="1:12" ht="9.75" customHeight="1">
      <c r="A447" s="311"/>
      <c r="B447" s="314">
        <v>1</v>
      </c>
      <c r="C447" s="267" t="s">
        <v>407</v>
      </c>
      <c r="D447" s="267" t="s">
        <v>407</v>
      </c>
      <c r="E447" s="267" t="s">
        <v>407</v>
      </c>
      <c r="F447" s="267" t="s">
        <v>407</v>
      </c>
      <c r="G447" s="267" t="s">
        <v>407</v>
      </c>
      <c r="H447" s="267" t="s">
        <v>407</v>
      </c>
      <c r="I447" s="267" t="s">
        <v>407</v>
      </c>
      <c r="J447" s="267" t="s">
        <v>407</v>
      </c>
      <c r="K447" s="267" t="s">
        <v>407</v>
      </c>
      <c r="L447" s="267" t="s">
        <v>407</v>
      </c>
    </row>
    <row r="448" spans="1:12" ht="9.75" customHeight="1">
      <c r="A448" s="311"/>
      <c r="B448" s="314">
        <v>2</v>
      </c>
      <c r="C448" s="267" t="s">
        <v>407</v>
      </c>
      <c r="D448" s="267" t="s">
        <v>407</v>
      </c>
      <c r="E448" s="267" t="s">
        <v>407</v>
      </c>
      <c r="F448" s="267" t="s">
        <v>407</v>
      </c>
      <c r="G448" s="267" t="s">
        <v>407</v>
      </c>
      <c r="H448" s="267" t="s">
        <v>407</v>
      </c>
      <c r="I448" s="267" t="s">
        <v>407</v>
      </c>
      <c r="J448" s="267" t="s">
        <v>407</v>
      </c>
      <c r="K448" s="267" t="s">
        <v>407</v>
      </c>
      <c r="L448" s="267" t="s">
        <v>407</v>
      </c>
    </row>
    <row r="449" spans="1:12" ht="9.75" customHeight="1">
      <c r="A449" s="311"/>
      <c r="B449" s="314">
        <v>3</v>
      </c>
      <c r="C449" s="267" t="s">
        <v>407</v>
      </c>
      <c r="D449" s="267" t="s">
        <v>407</v>
      </c>
      <c r="E449" s="267" t="s">
        <v>407</v>
      </c>
      <c r="F449" s="267" t="s">
        <v>407</v>
      </c>
      <c r="G449" s="267" t="s">
        <v>407</v>
      </c>
      <c r="H449" s="267" t="s">
        <v>407</v>
      </c>
      <c r="I449" s="267" t="s">
        <v>407</v>
      </c>
      <c r="J449" s="267" t="s">
        <v>407</v>
      </c>
      <c r="K449" s="267" t="s">
        <v>407</v>
      </c>
      <c r="L449" s="267" t="s">
        <v>407</v>
      </c>
    </row>
    <row r="450" spans="1:12" ht="9.75" customHeight="1">
      <c r="A450" s="311"/>
      <c r="B450" s="314" t="s">
        <v>382</v>
      </c>
      <c r="C450" s="267" t="s">
        <v>407</v>
      </c>
      <c r="D450" s="267" t="s">
        <v>407</v>
      </c>
      <c r="E450" s="267" t="s">
        <v>407</v>
      </c>
      <c r="F450" s="267" t="s">
        <v>407</v>
      </c>
      <c r="G450" s="267" t="s">
        <v>407</v>
      </c>
      <c r="H450" s="267" t="s">
        <v>407</v>
      </c>
      <c r="I450" s="267" t="s">
        <v>407</v>
      </c>
      <c r="J450" s="267" t="s">
        <v>407</v>
      </c>
      <c r="K450" s="267" t="s">
        <v>407</v>
      </c>
      <c r="L450" s="267" t="s">
        <v>407</v>
      </c>
    </row>
    <row r="451" spans="1:12" ht="9.75" customHeight="1">
      <c r="A451" s="311"/>
      <c r="B451" s="314"/>
    </row>
    <row r="452" spans="1:12" ht="9.75" customHeight="1">
      <c r="A452" s="311" t="s">
        <v>57</v>
      </c>
      <c r="B452" s="314" t="s">
        <v>69</v>
      </c>
      <c r="C452" s="314">
        <v>888</v>
      </c>
      <c r="D452" s="267">
        <v>2425</v>
      </c>
      <c r="E452" s="267">
        <v>451</v>
      </c>
      <c r="F452" s="267">
        <v>264</v>
      </c>
      <c r="G452" s="267">
        <v>99</v>
      </c>
      <c r="H452" s="267">
        <v>88</v>
      </c>
      <c r="I452" s="267">
        <v>737</v>
      </c>
      <c r="J452" s="267">
        <v>245</v>
      </c>
      <c r="K452" s="267">
        <v>340</v>
      </c>
      <c r="L452" s="267">
        <v>152</v>
      </c>
    </row>
    <row r="453" spans="1:12" ht="9.75" customHeight="1">
      <c r="A453" s="311"/>
      <c r="B453" s="314">
        <v>0</v>
      </c>
      <c r="C453" s="314">
        <v>527</v>
      </c>
      <c r="D453" s="314">
        <v>1141</v>
      </c>
      <c r="E453" s="314">
        <v>90</v>
      </c>
      <c r="F453" s="314">
        <v>57</v>
      </c>
      <c r="G453" s="314">
        <v>4</v>
      </c>
      <c r="H453" s="314">
        <v>29</v>
      </c>
      <c r="I453" s="314">
        <v>116</v>
      </c>
      <c r="J453" s="314" t="s">
        <v>64</v>
      </c>
      <c r="K453" s="314" t="s">
        <v>64</v>
      </c>
      <c r="L453" s="314">
        <v>116</v>
      </c>
    </row>
    <row r="454" spans="1:12" ht="9.75" customHeight="1">
      <c r="A454" s="311"/>
      <c r="B454" s="314">
        <v>1</v>
      </c>
      <c r="C454" s="314">
        <v>189</v>
      </c>
      <c r="D454" s="314">
        <v>561</v>
      </c>
      <c r="E454" s="314">
        <v>189</v>
      </c>
      <c r="F454" s="314">
        <v>106</v>
      </c>
      <c r="G454" s="314">
        <v>48</v>
      </c>
      <c r="H454" s="314">
        <v>35</v>
      </c>
      <c r="I454" s="314">
        <v>218</v>
      </c>
      <c r="J454" s="314">
        <v>93</v>
      </c>
      <c r="K454" s="314">
        <v>96</v>
      </c>
      <c r="L454" s="314">
        <v>29</v>
      </c>
    </row>
    <row r="455" spans="1:12" ht="9.75" customHeight="1">
      <c r="A455" s="311"/>
      <c r="B455" s="314">
        <v>2</v>
      </c>
      <c r="C455" s="314">
        <v>133</v>
      </c>
      <c r="D455" s="314">
        <v>518</v>
      </c>
      <c r="E455" s="314">
        <v>133</v>
      </c>
      <c r="F455" s="314">
        <v>77</v>
      </c>
      <c r="G455" s="314">
        <v>37</v>
      </c>
      <c r="H455" s="314">
        <v>19</v>
      </c>
      <c r="I455" s="314">
        <v>271</v>
      </c>
      <c r="J455" s="314">
        <v>106</v>
      </c>
      <c r="K455" s="314">
        <v>160</v>
      </c>
      <c r="L455" s="314">
        <v>5</v>
      </c>
    </row>
    <row r="456" spans="1:12" ht="9.75" customHeight="1">
      <c r="A456" s="311"/>
      <c r="B456" s="314">
        <v>3</v>
      </c>
      <c r="C456" s="314">
        <v>31</v>
      </c>
      <c r="D456" s="314">
        <v>151</v>
      </c>
      <c r="E456" s="314">
        <v>31</v>
      </c>
      <c r="F456" s="314">
        <v>18</v>
      </c>
      <c r="G456" s="314">
        <v>8</v>
      </c>
      <c r="H456" s="314">
        <v>5</v>
      </c>
      <c r="I456" s="314">
        <v>94</v>
      </c>
      <c r="J456" s="314">
        <v>31</v>
      </c>
      <c r="K456" s="314">
        <v>62</v>
      </c>
      <c r="L456" s="314">
        <v>1</v>
      </c>
    </row>
    <row r="457" spans="1:12" ht="9.75" customHeight="1">
      <c r="A457" s="311"/>
      <c r="B457" s="314" t="s">
        <v>382</v>
      </c>
      <c r="C457" s="314">
        <v>8</v>
      </c>
      <c r="D457" s="314">
        <v>54</v>
      </c>
      <c r="E457" s="314">
        <v>8</v>
      </c>
      <c r="F457" s="314">
        <v>6</v>
      </c>
      <c r="G457" s="314">
        <v>2</v>
      </c>
      <c r="H457" s="314">
        <v>0</v>
      </c>
      <c r="I457" s="314">
        <v>38</v>
      </c>
      <c r="J457" s="314">
        <v>15</v>
      </c>
      <c r="K457" s="314">
        <v>22</v>
      </c>
      <c r="L457" s="314">
        <v>1</v>
      </c>
    </row>
    <row r="458" spans="1:12" ht="9.75" customHeight="1">
      <c r="A458" s="311"/>
      <c r="B458" s="314"/>
      <c r="C458" s="314"/>
      <c r="D458" s="314"/>
      <c r="E458" s="314"/>
      <c r="F458" s="314"/>
      <c r="G458" s="314"/>
      <c r="H458" s="314"/>
      <c r="I458" s="314"/>
      <c r="J458" s="314"/>
      <c r="K458" s="314"/>
      <c r="L458" s="314"/>
    </row>
    <row r="459" spans="1:12" ht="9.75" customHeight="1">
      <c r="A459" s="311" t="s">
        <v>58</v>
      </c>
      <c r="B459" s="314" t="s">
        <v>69</v>
      </c>
      <c r="C459" s="314">
        <v>2990</v>
      </c>
      <c r="D459" s="314">
        <v>8527</v>
      </c>
      <c r="E459" s="314">
        <v>1797</v>
      </c>
      <c r="F459" s="314">
        <v>850</v>
      </c>
      <c r="G459" s="314">
        <v>212</v>
      </c>
      <c r="H459" s="314">
        <v>735</v>
      </c>
      <c r="I459" s="314">
        <v>3282</v>
      </c>
      <c r="J459" s="314">
        <v>1039</v>
      </c>
      <c r="K459" s="314">
        <v>1658</v>
      </c>
      <c r="L459" s="314">
        <v>585</v>
      </c>
    </row>
    <row r="460" spans="1:12" ht="9.75" customHeight="1">
      <c r="A460" s="311"/>
      <c r="B460" s="314">
        <v>0</v>
      </c>
      <c r="C460" s="314">
        <v>1546</v>
      </c>
      <c r="D460" s="314">
        <v>3311</v>
      </c>
      <c r="E460" s="314">
        <v>353</v>
      </c>
      <c r="F460" s="314">
        <v>139</v>
      </c>
      <c r="G460" s="314">
        <v>21</v>
      </c>
      <c r="H460" s="314">
        <v>193</v>
      </c>
      <c r="I460" s="314">
        <v>412</v>
      </c>
      <c r="J460" s="314" t="s">
        <v>64</v>
      </c>
      <c r="K460" s="314" t="s">
        <v>64</v>
      </c>
      <c r="L460" s="314">
        <v>412</v>
      </c>
    </row>
    <row r="461" spans="1:12" ht="9.75" customHeight="1">
      <c r="A461" s="311"/>
      <c r="B461" s="314">
        <v>1</v>
      </c>
      <c r="C461" s="314">
        <v>671</v>
      </c>
      <c r="D461" s="314">
        <v>1828</v>
      </c>
      <c r="E461" s="314">
        <v>671</v>
      </c>
      <c r="F461" s="314">
        <v>281</v>
      </c>
      <c r="G461" s="314">
        <v>107</v>
      </c>
      <c r="H461" s="314">
        <v>283</v>
      </c>
      <c r="I461" s="314">
        <v>769</v>
      </c>
      <c r="J461" s="314">
        <v>282</v>
      </c>
      <c r="K461" s="314">
        <v>389</v>
      </c>
      <c r="L461" s="314">
        <v>98</v>
      </c>
    </row>
    <row r="462" spans="1:12" ht="9.75" customHeight="1">
      <c r="A462" s="311"/>
      <c r="B462" s="314">
        <v>2</v>
      </c>
      <c r="C462" s="314">
        <v>464</v>
      </c>
      <c r="D462" s="314">
        <v>1734</v>
      </c>
      <c r="E462" s="314">
        <v>464</v>
      </c>
      <c r="F462" s="314">
        <v>239</v>
      </c>
      <c r="G462" s="314">
        <v>56</v>
      </c>
      <c r="H462" s="314">
        <v>169</v>
      </c>
      <c r="I462" s="314">
        <v>975</v>
      </c>
      <c r="J462" s="314">
        <v>346</v>
      </c>
      <c r="K462" s="314">
        <v>582</v>
      </c>
      <c r="L462" s="314">
        <v>47</v>
      </c>
    </row>
    <row r="463" spans="1:12" ht="9.75" customHeight="1">
      <c r="A463" s="311"/>
      <c r="B463" s="314">
        <v>3</v>
      </c>
      <c r="C463" s="314">
        <v>195</v>
      </c>
      <c r="D463" s="314">
        <v>936</v>
      </c>
      <c r="E463" s="314">
        <v>195</v>
      </c>
      <c r="F463" s="314">
        <v>126</v>
      </c>
      <c r="G463" s="314">
        <v>18</v>
      </c>
      <c r="H463" s="314">
        <v>51</v>
      </c>
      <c r="I463" s="314">
        <v>597</v>
      </c>
      <c r="J463" s="314">
        <v>228</v>
      </c>
      <c r="K463" s="314">
        <v>357</v>
      </c>
      <c r="L463" s="314">
        <v>12</v>
      </c>
    </row>
    <row r="464" spans="1:12" ht="9.75" customHeight="1">
      <c r="A464" s="311"/>
      <c r="B464" s="314" t="s">
        <v>382</v>
      </c>
      <c r="C464" s="314">
        <v>114</v>
      </c>
      <c r="D464" s="314">
        <v>718</v>
      </c>
      <c r="E464" s="314">
        <v>114</v>
      </c>
      <c r="F464" s="314">
        <v>65</v>
      </c>
      <c r="G464" s="314">
        <v>10</v>
      </c>
      <c r="H464" s="314">
        <v>39</v>
      </c>
      <c r="I464" s="314">
        <v>529</v>
      </c>
      <c r="J464" s="314">
        <v>183</v>
      </c>
      <c r="K464" s="314">
        <v>330</v>
      </c>
      <c r="L464" s="314">
        <v>16</v>
      </c>
    </row>
    <row r="465" spans="1:12" ht="9.75" customHeight="1">
      <c r="A465" s="311"/>
      <c r="B465" s="314"/>
      <c r="C465" s="314"/>
      <c r="D465" s="314"/>
      <c r="E465" s="314"/>
      <c r="F465" s="314"/>
      <c r="G465" s="314"/>
      <c r="H465" s="314"/>
      <c r="I465" s="314"/>
      <c r="J465" s="314"/>
      <c r="K465" s="314"/>
      <c r="L465" s="314"/>
    </row>
    <row r="466" spans="1:12" ht="9.75" customHeight="1">
      <c r="A466" s="311" t="s">
        <v>59</v>
      </c>
      <c r="B466" s="314" t="s">
        <v>69</v>
      </c>
      <c r="C466" s="314">
        <v>1313</v>
      </c>
      <c r="D466" s="314">
        <v>3589</v>
      </c>
      <c r="E466" s="314">
        <v>668</v>
      </c>
      <c r="F466" s="314">
        <v>370</v>
      </c>
      <c r="G466" s="314">
        <v>152</v>
      </c>
      <c r="H466" s="314">
        <v>146</v>
      </c>
      <c r="I466" s="314">
        <v>1109</v>
      </c>
      <c r="J466" s="314">
        <v>365</v>
      </c>
      <c r="K466" s="314">
        <v>536</v>
      </c>
      <c r="L466" s="314">
        <v>208</v>
      </c>
    </row>
    <row r="467" spans="1:12" ht="9.75" customHeight="1">
      <c r="A467" s="311"/>
      <c r="B467" s="314">
        <v>0</v>
      </c>
      <c r="C467" s="314">
        <v>777</v>
      </c>
      <c r="D467" s="314">
        <v>1663</v>
      </c>
      <c r="E467" s="314">
        <v>132</v>
      </c>
      <c r="F467" s="314">
        <v>75</v>
      </c>
      <c r="G467" s="314">
        <v>16</v>
      </c>
      <c r="H467" s="314">
        <v>41</v>
      </c>
      <c r="I467" s="314">
        <v>150</v>
      </c>
      <c r="J467" s="314" t="s">
        <v>64</v>
      </c>
      <c r="K467" s="314" t="s">
        <v>64</v>
      </c>
      <c r="L467" s="314">
        <v>150</v>
      </c>
    </row>
    <row r="468" spans="1:12" ht="9.75" customHeight="1">
      <c r="A468" s="311"/>
      <c r="B468" s="314">
        <v>1</v>
      </c>
      <c r="C468" s="314">
        <v>235</v>
      </c>
      <c r="D468" s="314">
        <v>690</v>
      </c>
      <c r="E468" s="314">
        <v>235</v>
      </c>
      <c r="F468" s="314">
        <v>124</v>
      </c>
      <c r="G468" s="314">
        <v>57</v>
      </c>
      <c r="H468" s="314">
        <v>54</v>
      </c>
      <c r="I468" s="314">
        <v>274</v>
      </c>
      <c r="J468" s="314">
        <v>102</v>
      </c>
      <c r="K468" s="314">
        <v>133</v>
      </c>
      <c r="L468" s="314">
        <v>39</v>
      </c>
    </row>
    <row r="469" spans="1:12" ht="9.75" customHeight="1">
      <c r="A469" s="311"/>
      <c r="B469" s="314">
        <v>2</v>
      </c>
      <c r="C469" s="314">
        <v>247</v>
      </c>
      <c r="D469" s="314">
        <v>961</v>
      </c>
      <c r="E469" s="314">
        <v>247</v>
      </c>
      <c r="F469" s="314">
        <v>134</v>
      </c>
      <c r="G469" s="314">
        <v>68</v>
      </c>
      <c r="H469" s="314">
        <v>45</v>
      </c>
      <c r="I469" s="314">
        <v>512</v>
      </c>
      <c r="J469" s="314">
        <v>204</v>
      </c>
      <c r="K469" s="314">
        <v>290</v>
      </c>
      <c r="L469" s="314">
        <v>18</v>
      </c>
    </row>
    <row r="470" spans="1:12" ht="9.75" customHeight="1">
      <c r="A470" s="311"/>
      <c r="B470" s="314">
        <v>3</v>
      </c>
      <c r="C470" s="314">
        <v>47</v>
      </c>
      <c r="D470" s="314">
        <v>230</v>
      </c>
      <c r="E470" s="314">
        <v>47</v>
      </c>
      <c r="F470" s="314">
        <v>30</v>
      </c>
      <c r="G470" s="314">
        <v>11</v>
      </c>
      <c r="H470" s="314">
        <v>6</v>
      </c>
      <c r="I470" s="314">
        <v>142</v>
      </c>
      <c r="J470" s="314">
        <v>51</v>
      </c>
      <c r="K470" s="314">
        <v>90</v>
      </c>
      <c r="L470" s="314">
        <v>1</v>
      </c>
    </row>
    <row r="471" spans="1:12" ht="9.75" customHeight="1">
      <c r="A471" s="311"/>
      <c r="B471" s="314" t="s">
        <v>382</v>
      </c>
      <c r="C471" s="314">
        <v>7</v>
      </c>
      <c r="D471" s="314">
        <v>45</v>
      </c>
      <c r="E471" s="314">
        <v>7</v>
      </c>
      <c r="F471" s="314">
        <v>7</v>
      </c>
      <c r="G471" s="314" t="s">
        <v>64</v>
      </c>
      <c r="H471" s="314">
        <v>0</v>
      </c>
      <c r="I471" s="314">
        <v>31</v>
      </c>
      <c r="J471" s="314">
        <v>8</v>
      </c>
      <c r="K471" s="314">
        <v>23</v>
      </c>
      <c r="L471" s="314" t="s">
        <v>64</v>
      </c>
    </row>
    <row r="472" spans="1:12" ht="9.75" customHeight="1">
      <c r="A472" s="311"/>
      <c r="B472" s="314"/>
      <c r="C472" s="314"/>
      <c r="D472" s="314"/>
      <c r="E472" s="314"/>
      <c r="F472" s="314"/>
      <c r="G472" s="314"/>
      <c r="H472" s="314"/>
      <c r="I472" s="314"/>
      <c r="J472" s="314"/>
      <c r="K472" s="314"/>
      <c r="L472" s="314"/>
    </row>
    <row r="473" spans="1:12" ht="9.75" customHeight="1">
      <c r="A473" s="311" t="s">
        <v>60</v>
      </c>
      <c r="B473" s="314" t="s">
        <v>69</v>
      </c>
      <c r="C473" s="314">
        <v>852</v>
      </c>
      <c r="D473" s="314">
        <v>2407</v>
      </c>
      <c r="E473" s="314">
        <v>462</v>
      </c>
      <c r="F473" s="314">
        <v>313</v>
      </c>
      <c r="G473" s="314">
        <v>74</v>
      </c>
      <c r="H473" s="314">
        <v>75</v>
      </c>
      <c r="I473" s="314">
        <v>778</v>
      </c>
      <c r="J473" s="314">
        <v>183</v>
      </c>
      <c r="K473" s="314">
        <v>399</v>
      </c>
      <c r="L473" s="314">
        <v>196</v>
      </c>
    </row>
    <row r="474" spans="1:12" ht="9.75" customHeight="1">
      <c r="A474" s="311"/>
      <c r="B474" s="314">
        <v>0</v>
      </c>
      <c r="C474" s="314">
        <v>511</v>
      </c>
      <c r="D474" s="314">
        <v>1138</v>
      </c>
      <c r="E474" s="314">
        <v>121</v>
      </c>
      <c r="F474" s="314">
        <v>83</v>
      </c>
      <c r="G474" s="314">
        <v>9</v>
      </c>
      <c r="H474" s="314">
        <v>29</v>
      </c>
      <c r="I474" s="314">
        <v>145</v>
      </c>
      <c r="J474" s="314" t="s">
        <v>64</v>
      </c>
      <c r="K474" s="314" t="s">
        <v>64</v>
      </c>
      <c r="L474" s="314">
        <v>145</v>
      </c>
    </row>
    <row r="475" spans="1:12" ht="9.75" customHeight="1">
      <c r="A475" s="311"/>
      <c r="B475" s="314">
        <v>1</v>
      </c>
      <c r="C475" s="314">
        <v>157</v>
      </c>
      <c r="D475" s="314">
        <v>480</v>
      </c>
      <c r="E475" s="314">
        <v>157</v>
      </c>
      <c r="F475" s="314">
        <v>95</v>
      </c>
      <c r="G475" s="314">
        <v>33</v>
      </c>
      <c r="H475" s="314">
        <v>29</v>
      </c>
      <c r="I475" s="314">
        <v>195</v>
      </c>
      <c r="J475" s="314">
        <v>52</v>
      </c>
      <c r="K475" s="314">
        <v>105</v>
      </c>
      <c r="L475" s="314">
        <v>38</v>
      </c>
    </row>
    <row r="476" spans="1:12" ht="9.75" customHeight="1">
      <c r="A476" s="311"/>
      <c r="B476" s="314">
        <v>2</v>
      </c>
      <c r="C476" s="314">
        <v>139</v>
      </c>
      <c r="D476" s="314">
        <v>553</v>
      </c>
      <c r="E476" s="314">
        <v>139</v>
      </c>
      <c r="F476" s="314">
        <v>99</v>
      </c>
      <c r="G476" s="314">
        <v>30</v>
      </c>
      <c r="H476" s="314">
        <v>10</v>
      </c>
      <c r="I476" s="314">
        <v>285</v>
      </c>
      <c r="J476" s="314">
        <v>88</v>
      </c>
      <c r="K476" s="314">
        <v>190</v>
      </c>
      <c r="L476" s="314">
        <v>7</v>
      </c>
    </row>
    <row r="477" spans="1:12" ht="9.75" customHeight="1">
      <c r="A477" s="311"/>
      <c r="B477" s="314">
        <v>3</v>
      </c>
      <c r="C477" s="314">
        <v>35</v>
      </c>
      <c r="D477" s="314">
        <v>174</v>
      </c>
      <c r="E477" s="314">
        <v>35</v>
      </c>
      <c r="F477" s="314">
        <v>27</v>
      </c>
      <c r="G477" s="314">
        <v>2</v>
      </c>
      <c r="H477" s="314">
        <v>6</v>
      </c>
      <c r="I477" s="314">
        <v>110</v>
      </c>
      <c r="J477" s="314">
        <v>29</v>
      </c>
      <c r="K477" s="314">
        <v>76</v>
      </c>
      <c r="L477" s="314">
        <v>5</v>
      </c>
    </row>
    <row r="478" spans="1:12" ht="9.75" customHeight="1">
      <c r="A478" s="311"/>
      <c r="B478" s="314" t="s">
        <v>382</v>
      </c>
      <c r="C478" s="314">
        <v>10</v>
      </c>
      <c r="D478" s="314">
        <v>62</v>
      </c>
      <c r="E478" s="314">
        <v>10</v>
      </c>
      <c r="F478" s="314">
        <v>9</v>
      </c>
      <c r="G478" s="314" t="s">
        <v>64</v>
      </c>
      <c r="H478" s="314">
        <v>1</v>
      </c>
      <c r="I478" s="314">
        <v>43</v>
      </c>
      <c r="J478" s="314">
        <v>14</v>
      </c>
      <c r="K478" s="314">
        <v>28</v>
      </c>
      <c r="L478" s="314">
        <v>1</v>
      </c>
    </row>
    <row r="479" spans="1:12" ht="9.75" customHeight="1">
      <c r="A479" s="311"/>
      <c r="B479" s="314"/>
      <c r="C479" s="314"/>
      <c r="D479" s="314"/>
      <c r="E479" s="314"/>
      <c r="F479" s="314"/>
      <c r="G479" s="314"/>
      <c r="H479" s="314"/>
      <c r="I479" s="314"/>
      <c r="J479" s="314"/>
      <c r="K479" s="314"/>
      <c r="L479" s="314"/>
    </row>
    <row r="480" spans="1:12" ht="9.75" customHeight="1">
      <c r="A480" s="311" t="s">
        <v>61</v>
      </c>
      <c r="B480" s="314" t="s">
        <v>69</v>
      </c>
      <c r="C480" s="314">
        <v>615</v>
      </c>
      <c r="D480" s="314">
        <v>1857</v>
      </c>
      <c r="E480" s="314">
        <v>385</v>
      </c>
      <c r="F480" s="314">
        <v>249</v>
      </c>
      <c r="G480" s="314">
        <v>52</v>
      </c>
      <c r="H480" s="314">
        <v>84</v>
      </c>
      <c r="I480" s="314">
        <v>711</v>
      </c>
      <c r="J480" s="314">
        <v>164</v>
      </c>
      <c r="K480" s="314">
        <v>400</v>
      </c>
      <c r="L480" s="314">
        <v>147</v>
      </c>
    </row>
    <row r="481" spans="1:12" ht="9.75" customHeight="1">
      <c r="A481" s="311"/>
      <c r="B481" s="314">
        <v>0</v>
      </c>
      <c r="C481" s="314">
        <v>309</v>
      </c>
      <c r="D481" s="314">
        <v>693</v>
      </c>
      <c r="E481" s="314">
        <v>79</v>
      </c>
      <c r="F481" s="314">
        <v>47</v>
      </c>
      <c r="G481" s="314">
        <v>8</v>
      </c>
      <c r="H481" s="314">
        <v>24</v>
      </c>
      <c r="I481" s="314">
        <v>99</v>
      </c>
      <c r="J481" s="314" t="s">
        <v>64</v>
      </c>
      <c r="K481" s="314" t="s">
        <v>64</v>
      </c>
      <c r="L481" s="314">
        <v>99</v>
      </c>
    </row>
    <row r="482" spans="1:12" ht="9.75" customHeight="1">
      <c r="A482" s="311"/>
      <c r="B482" s="314">
        <v>1</v>
      </c>
      <c r="C482" s="314">
        <v>112</v>
      </c>
      <c r="D482" s="314">
        <v>336</v>
      </c>
      <c r="E482" s="314">
        <v>112</v>
      </c>
      <c r="F482" s="314">
        <v>65</v>
      </c>
      <c r="G482" s="314">
        <v>21</v>
      </c>
      <c r="H482" s="314">
        <v>26</v>
      </c>
      <c r="I482" s="314">
        <v>138</v>
      </c>
      <c r="J482" s="314">
        <v>35</v>
      </c>
      <c r="K482" s="314">
        <v>77</v>
      </c>
      <c r="L482" s="314">
        <v>26</v>
      </c>
    </row>
    <row r="483" spans="1:12" ht="9.75" customHeight="1">
      <c r="A483" s="311"/>
      <c r="B483" s="314">
        <v>2</v>
      </c>
      <c r="C483" s="314">
        <v>140</v>
      </c>
      <c r="D483" s="314">
        <v>550</v>
      </c>
      <c r="E483" s="314">
        <v>140</v>
      </c>
      <c r="F483" s="314">
        <v>94</v>
      </c>
      <c r="G483" s="314">
        <v>20</v>
      </c>
      <c r="H483" s="314">
        <v>26</v>
      </c>
      <c r="I483" s="314">
        <v>296</v>
      </c>
      <c r="J483" s="314">
        <v>83</v>
      </c>
      <c r="K483" s="314">
        <v>197</v>
      </c>
      <c r="L483" s="314">
        <v>16</v>
      </c>
    </row>
    <row r="484" spans="1:12" ht="9.75" customHeight="1">
      <c r="A484" s="311"/>
      <c r="B484" s="314">
        <v>3</v>
      </c>
      <c r="C484" s="314">
        <v>47</v>
      </c>
      <c r="D484" s="314">
        <v>228</v>
      </c>
      <c r="E484" s="314">
        <v>47</v>
      </c>
      <c r="F484" s="314">
        <v>37</v>
      </c>
      <c r="G484" s="314">
        <v>2</v>
      </c>
      <c r="H484" s="314">
        <v>8</v>
      </c>
      <c r="I484" s="314">
        <v>142</v>
      </c>
      <c r="J484" s="314">
        <v>40</v>
      </c>
      <c r="K484" s="314">
        <v>101</v>
      </c>
      <c r="L484" s="314">
        <v>1</v>
      </c>
    </row>
    <row r="485" spans="1:12" ht="9.75" customHeight="1">
      <c r="A485" s="311"/>
      <c r="B485" s="314" t="s">
        <v>382</v>
      </c>
      <c r="C485" s="314">
        <v>7</v>
      </c>
      <c r="D485" s="314">
        <v>50</v>
      </c>
      <c r="E485" s="314">
        <v>7</v>
      </c>
      <c r="F485" s="314">
        <v>6</v>
      </c>
      <c r="G485" s="314">
        <v>1</v>
      </c>
      <c r="H485" s="314">
        <v>0</v>
      </c>
      <c r="I485" s="314">
        <v>36</v>
      </c>
      <c r="J485" s="314">
        <v>6</v>
      </c>
      <c r="K485" s="314">
        <v>25</v>
      </c>
      <c r="L485" s="314">
        <v>5</v>
      </c>
    </row>
    <row r="486" spans="1:12" ht="9.75" customHeight="1">
      <c r="A486" s="311"/>
      <c r="B486" s="314"/>
      <c r="C486" s="314"/>
      <c r="D486" s="314"/>
      <c r="E486" s="314"/>
      <c r="F486" s="314"/>
      <c r="G486" s="314"/>
      <c r="H486" s="314"/>
      <c r="I486" s="314"/>
      <c r="J486" s="314"/>
      <c r="K486" s="314"/>
      <c r="L486" s="314"/>
    </row>
    <row r="487" spans="1:12" ht="9.75" customHeight="1">
      <c r="A487" s="311" t="s">
        <v>62</v>
      </c>
      <c r="B487" s="314" t="s">
        <v>69</v>
      </c>
      <c r="C487" s="314">
        <v>193</v>
      </c>
      <c r="D487" s="314">
        <v>576</v>
      </c>
      <c r="E487" s="314">
        <v>108</v>
      </c>
      <c r="F487" s="314">
        <v>74</v>
      </c>
      <c r="G487" s="314">
        <v>22</v>
      </c>
      <c r="H487" s="314">
        <v>12</v>
      </c>
      <c r="I487" s="314">
        <v>202</v>
      </c>
      <c r="J487" s="314">
        <v>46</v>
      </c>
      <c r="K487" s="314">
        <v>103</v>
      </c>
      <c r="L487" s="314">
        <v>53</v>
      </c>
    </row>
    <row r="488" spans="1:12" ht="9.75" customHeight="1">
      <c r="A488" s="311"/>
      <c r="B488" s="314">
        <v>0</v>
      </c>
      <c r="C488" s="314">
        <v>112</v>
      </c>
      <c r="D488" s="314">
        <v>253</v>
      </c>
      <c r="E488" s="314">
        <v>27</v>
      </c>
      <c r="F488" s="314">
        <v>18</v>
      </c>
      <c r="G488" s="314">
        <v>2</v>
      </c>
      <c r="H488" s="314">
        <v>7</v>
      </c>
      <c r="I488" s="314">
        <v>36</v>
      </c>
      <c r="J488" s="314" t="s">
        <v>64</v>
      </c>
      <c r="K488" s="314" t="s">
        <v>64</v>
      </c>
      <c r="L488" s="314">
        <v>36</v>
      </c>
    </row>
    <row r="489" spans="1:12" ht="9.75" customHeight="1">
      <c r="A489" s="311"/>
      <c r="B489" s="314">
        <v>1</v>
      </c>
      <c r="C489" s="314">
        <v>29</v>
      </c>
      <c r="D489" s="314">
        <v>92</v>
      </c>
      <c r="E489" s="314">
        <v>29</v>
      </c>
      <c r="F489" s="314">
        <v>14</v>
      </c>
      <c r="G489" s="314">
        <v>12</v>
      </c>
      <c r="H489" s="314">
        <v>3</v>
      </c>
      <c r="I489" s="314">
        <v>37</v>
      </c>
      <c r="J489" s="314">
        <v>8</v>
      </c>
      <c r="K489" s="314">
        <v>21</v>
      </c>
      <c r="L489" s="314">
        <v>8</v>
      </c>
    </row>
    <row r="490" spans="1:12" ht="9.75" customHeight="1">
      <c r="A490" s="311"/>
      <c r="B490" s="314">
        <v>2</v>
      </c>
      <c r="C490" s="314">
        <v>39</v>
      </c>
      <c r="D490" s="314">
        <v>162</v>
      </c>
      <c r="E490" s="314">
        <v>39</v>
      </c>
      <c r="F490" s="314">
        <v>32</v>
      </c>
      <c r="G490" s="314">
        <v>6</v>
      </c>
      <c r="H490" s="314">
        <v>1</v>
      </c>
      <c r="I490" s="314">
        <v>85</v>
      </c>
      <c r="J490" s="314">
        <v>26</v>
      </c>
      <c r="K490" s="314">
        <v>52</v>
      </c>
      <c r="L490" s="314">
        <v>7</v>
      </c>
    </row>
    <row r="491" spans="1:12" ht="9.75" customHeight="1">
      <c r="A491" s="311"/>
      <c r="B491" s="314">
        <v>3</v>
      </c>
      <c r="C491" s="314">
        <v>10</v>
      </c>
      <c r="D491" s="314">
        <v>51</v>
      </c>
      <c r="E491" s="314">
        <v>10</v>
      </c>
      <c r="F491" s="314">
        <v>8</v>
      </c>
      <c r="G491" s="314">
        <v>2</v>
      </c>
      <c r="H491" s="314">
        <v>0</v>
      </c>
      <c r="I491" s="314">
        <v>31</v>
      </c>
      <c r="J491" s="314">
        <v>10</v>
      </c>
      <c r="K491" s="314">
        <v>20</v>
      </c>
      <c r="L491" s="314">
        <v>1</v>
      </c>
    </row>
    <row r="492" spans="1:12" ht="9.75" customHeight="1">
      <c r="A492" s="311"/>
      <c r="B492" s="314" t="s">
        <v>382</v>
      </c>
      <c r="C492" s="314">
        <v>3</v>
      </c>
      <c r="D492" s="314">
        <v>18</v>
      </c>
      <c r="E492" s="314">
        <v>3</v>
      </c>
      <c r="F492" s="314">
        <v>2</v>
      </c>
      <c r="G492" s="314" t="s">
        <v>64</v>
      </c>
      <c r="H492" s="314">
        <v>1</v>
      </c>
      <c r="I492" s="314">
        <v>13</v>
      </c>
      <c r="J492" s="314">
        <v>2</v>
      </c>
      <c r="K492" s="314">
        <v>10</v>
      </c>
      <c r="L492" s="314">
        <v>1</v>
      </c>
    </row>
    <row r="493" spans="1:12" ht="9.75" customHeight="1">
      <c r="A493" s="311"/>
      <c r="B493" s="314"/>
      <c r="C493" s="314"/>
      <c r="D493" s="314"/>
      <c r="E493" s="314"/>
      <c r="F493" s="314"/>
      <c r="G493" s="314"/>
      <c r="H493" s="314"/>
      <c r="I493" s="314"/>
      <c r="J493" s="314"/>
      <c r="K493" s="314"/>
      <c r="L493" s="314"/>
    </row>
    <row r="494" spans="1:12" ht="9.75" customHeight="1">
      <c r="A494" s="311" t="s">
        <v>63</v>
      </c>
      <c r="B494" s="314" t="s">
        <v>69</v>
      </c>
      <c r="C494" s="314" t="s">
        <v>64</v>
      </c>
      <c r="D494" s="314" t="s">
        <v>64</v>
      </c>
      <c r="E494" s="314" t="s">
        <v>64</v>
      </c>
      <c r="F494" s="314" t="s">
        <v>64</v>
      </c>
      <c r="G494" s="314" t="s">
        <v>64</v>
      </c>
      <c r="H494" s="314" t="s">
        <v>64</v>
      </c>
      <c r="I494" s="314" t="s">
        <v>64</v>
      </c>
      <c r="J494" s="314" t="s">
        <v>64</v>
      </c>
      <c r="K494" s="314" t="s">
        <v>64</v>
      </c>
      <c r="L494" s="314" t="s">
        <v>64</v>
      </c>
    </row>
    <row r="495" spans="1:12" ht="9.75" customHeight="1">
      <c r="A495" s="311"/>
      <c r="B495" s="314">
        <v>0</v>
      </c>
      <c r="C495" s="314" t="s">
        <v>64</v>
      </c>
      <c r="D495" s="314" t="s">
        <v>64</v>
      </c>
      <c r="E495" s="314" t="s">
        <v>64</v>
      </c>
      <c r="F495" s="314" t="s">
        <v>64</v>
      </c>
      <c r="G495" s="314" t="s">
        <v>64</v>
      </c>
      <c r="H495" s="314" t="s">
        <v>64</v>
      </c>
      <c r="I495" s="314" t="s">
        <v>64</v>
      </c>
      <c r="J495" s="314" t="s">
        <v>64</v>
      </c>
      <c r="K495" s="314" t="s">
        <v>64</v>
      </c>
      <c r="L495" s="314" t="s">
        <v>64</v>
      </c>
    </row>
    <row r="496" spans="1:12" ht="9.75" customHeight="1">
      <c r="A496" s="311"/>
      <c r="B496" s="314">
        <v>1</v>
      </c>
      <c r="C496" s="314" t="s">
        <v>64</v>
      </c>
      <c r="D496" s="314" t="s">
        <v>64</v>
      </c>
      <c r="E496" s="314" t="s">
        <v>64</v>
      </c>
      <c r="F496" s="314" t="s">
        <v>64</v>
      </c>
      <c r="G496" s="314" t="s">
        <v>64</v>
      </c>
      <c r="H496" s="314" t="s">
        <v>64</v>
      </c>
      <c r="I496" s="314" t="s">
        <v>64</v>
      </c>
      <c r="J496" s="314" t="s">
        <v>64</v>
      </c>
      <c r="K496" s="314" t="s">
        <v>64</v>
      </c>
      <c r="L496" s="314" t="s">
        <v>64</v>
      </c>
    </row>
    <row r="497" spans="1:12" ht="9.75" customHeight="1">
      <c r="A497" s="311"/>
      <c r="B497" s="314">
        <v>2</v>
      </c>
      <c r="C497" s="314" t="s">
        <v>64</v>
      </c>
      <c r="D497" s="314" t="s">
        <v>64</v>
      </c>
      <c r="E497" s="314" t="s">
        <v>64</v>
      </c>
      <c r="F497" s="314" t="s">
        <v>64</v>
      </c>
      <c r="G497" s="314" t="s">
        <v>64</v>
      </c>
      <c r="H497" s="314" t="s">
        <v>64</v>
      </c>
      <c r="I497" s="314" t="s">
        <v>64</v>
      </c>
      <c r="J497" s="314" t="s">
        <v>64</v>
      </c>
      <c r="K497" s="314" t="s">
        <v>64</v>
      </c>
      <c r="L497" s="314" t="s">
        <v>64</v>
      </c>
    </row>
    <row r="498" spans="1:12" ht="9.75" customHeight="1">
      <c r="A498" s="311"/>
      <c r="B498" s="314">
        <v>3</v>
      </c>
      <c r="C498" s="314" t="s">
        <v>64</v>
      </c>
      <c r="D498" s="314" t="s">
        <v>64</v>
      </c>
      <c r="E498" s="314" t="s">
        <v>64</v>
      </c>
      <c r="F498" s="314" t="s">
        <v>64</v>
      </c>
      <c r="G498" s="314" t="s">
        <v>64</v>
      </c>
      <c r="H498" s="314" t="s">
        <v>64</v>
      </c>
      <c r="I498" s="314" t="s">
        <v>64</v>
      </c>
      <c r="J498" s="314" t="s">
        <v>64</v>
      </c>
      <c r="K498" s="314" t="s">
        <v>64</v>
      </c>
      <c r="L498" s="314" t="s">
        <v>64</v>
      </c>
    </row>
    <row r="499" spans="1:12" ht="9.75" customHeight="1">
      <c r="A499" s="311"/>
      <c r="B499" s="314" t="s">
        <v>382</v>
      </c>
      <c r="C499" s="314" t="s">
        <v>64</v>
      </c>
      <c r="D499" s="314" t="s">
        <v>64</v>
      </c>
      <c r="E499" s="314" t="s">
        <v>64</v>
      </c>
      <c r="F499" s="314" t="s">
        <v>64</v>
      </c>
      <c r="G499" s="314" t="s">
        <v>64</v>
      </c>
      <c r="H499" s="314" t="s">
        <v>64</v>
      </c>
      <c r="I499" s="314" t="s">
        <v>64</v>
      </c>
      <c r="J499" s="314" t="s">
        <v>64</v>
      </c>
      <c r="K499" s="314" t="s">
        <v>64</v>
      </c>
      <c r="L499" s="314" t="s">
        <v>64</v>
      </c>
    </row>
    <row r="500" spans="1:12" ht="9.75" customHeight="1">
      <c r="A500" s="311"/>
      <c r="B500" s="314"/>
      <c r="C500" s="314"/>
      <c r="D500" s="314"/>
      <c r="E500" s="314"/>
      <c r="F500" s="314"/>
      <c r="G500" s="314"/>
      <c r="H500" s="314"/>
      <c r="I500" s="314"/>
      <c r="J500" s="314"/>
      <c r="K500" s="314"/>
      <c r="L500" s="314"/>
    </row>
    <row r="501" spans="1:12" ht="9.75" customHeight="1">
      <c r="A501" s="311"/>
      <c r="B501" s="314"/>
      <c r="C501" s="314"/>
      <c r="D501" s="314"/>
      <c r="E501" s="314"/>
      <c r="F501" s="314"/>
      <c r="G501" s="314"/>
      <c r="H501" s="314"/>
      <c r="I501" s="314"/>
      <c r="J501" s="314"/>
      <c r="K501" s="314"/>
      <c r="L501" s="314"/>
    </row>
    <row r="502" spans="1:12" ht="9.75" customHeight="1">
      <c r="A502" s="256" t="s">
        <v>526</v>
      </c>
      <c r="B502" s="314"/>
      <c r="C502" s="314"/>
      <c r="D502" s="314"/>
      <c r="E502" s="314"/>
      <c r="F502" s="314"/>
      <c r="G502" s="314"/>
      <c r="H502" s="314"/>
      <c r="I502" s="314"/>
      <c r="J502" s="314"/>
      <c r="K502" s="314"/>
      <c r="L502" s="314"/>
    </row>
    <row r="503" spans="1:12" ht="9.75" customHeight="1">
      <c r="A503" s="311"/>
      <c r="B503" s="314"/>
      <c r="C503" s="314"/>
      <c r="D503" s="314"/>
      <c r="E503" s="314"/>
      <c r="F503" s="314"/>
      <c r="G503" s="314"/>
      <c r="H503" s="314"/>
      <c r="I503" s="314"/>
      <c r="J503" s="314"/>
      <c r="K503" s="314"/>
      <c r="L503" s="314"/>
    </row>
    <row r="504" spans="1:12" ht="9.75" customHeight="1">
      <c r="B504" s="314"/>
      <c r="C504" s="314"/>
      <c r="D504" s="314"/>
      <c r="E504" s="314"/>
      <c r="F504" s="314"/>
      <c r="G504" s="314"/>
      <c r="H504" s="314"/>
      <c r="I504" s="314"/>
      <c r="J504" s="314"/>
      <c r="K504" s="314"/>
      <c r="L504" s="314"/>
    </row>
    <row r="505" spans="1:12" ht="9.75" customHeight="1">
      <c r="A505" s="311"/>
      <c r="B505" s="314"/>
      <c r="C505" s="314"/>
      <c r="D505" s="314"/>
      <c r="E505" s="314"/>
      <c r="F505" s="314"/>
      <c r="G505" s="314"/>
      <c r="H505" s="314"/>
      <c r="I505" s="314"/>
      <c r="J505" s="314"/>
      <c r="K505" s="314"/>
      <c r="L505" s="314"/>
    </row>
    <row r="506" spans="1:12" ht="9.75" customHeight="1">
      <c r="A506" s="311"/>
      <c r="B506" s="314"/>
      <c r="C506" s="314"/>
      <c r="D506" s="314"/>
      <c r="E506" s="314"/>
      <c r="F506" s="314"/>
      <c r="G506" s="314"/>
      <c r="H506" s="314"/>
      <c r="I506" s="314"/>
      <c r="J506" s="314"/>
      <c r="K506" s="314"/>
      <c r="L506" s="314"/>
    </row>
    <row r="507" spans="1:12" ht="9.75" customHeight="1">
      <c r="A507" s="311"/>
      <c r="B507" s="314"/>
      <c r="C507" s="314"/>
      <c r="D507" s="314"/>
      <c r="E507" s="314"/>
      <c r="F507" s="314"/>
      <c r="G507" s="314"/>
      <c r="H507" s="314"/>
      <c r="I507" s="314"/>
      <c r="J507" s="314"/>
      <c r="K507" s="314"/>
      <c r="L507" s="314"/>
    </row>
    <row r="508" spans="1:12" ht="9.75" customHeight="1">
      <c r="A508" s="311"/>
      <c r="B508" s="314"/>
      <c r="C508" s="314"/>
      <c r="D508" s="314"/>
      <c r="E508" s="314"/>
      <c r="F508" s="314"/>
      <c r="G508" s="314"/>
      <c r="H508" s="314"/>
      <c r="I508" s="314"/>
      <c r="J508" s="314"/>
      <c r="K508" s="314"/>
      <c r="L508" s="314"/>
    </row>
    <row r="509" spans="1:12" ht="9.75" customHeight="1">
      <c r="A509" s="311"/>
      <c r="B509" s="314"/>
      <c r="C509" s="314"/>
      <c r="D509" s="314"/>
      <c r="E509" s="314"/>
      <c r="F509" s="314"/>
      <c r="G509" s="314"/>
      <c r="H509" s="314"/>
      <c r="I509" s="314"/>
      <c r="J509" s="314"/>
      <c r="K509" s="314"/>
      <c r="L509" s="314"/>
    </row>
    <row r="510" spans="1:12" ht="9.75" customHeight="1">
      <c r="A510" s="311"/>
      <c r="B510" s="314"/>
      <c r="C510" s="314"/>
      <c r="D510" s="314"/>
      <c r="E510" s="314"/>
      <c r="F510" s="314"/>
      <c r="G510" s="314"/>
      <c r="H510" s="314"/>
      <c r="I510" s="314"/>
      <c r="J510" s="314"/>
      <c r="K510" s="314"/>
      <c r="L510" s="314"/>
    </row>
    <row r="511" spans="1:12" ht="9.75" customHeight="1">
      <c r="A511" s="311"/>
      <c r="B511" s="314"/>
      <c r="C511" s="314"/>
      <c r="D511" s="314"/>
      <c r="E511" s="314"/>
      <c r="F511" s="314"/>
      <c r="G511" s="314"/>
      <c r="H511" s="314"/>
      <c r="I511" s="314"/>
      <c r="J511" s="314"/>
      <c r="K511" s="314"/>
      <c r="L511" s="314"/>
    </row>
    <row r="512" spans="1:12" ht="9.75" customHeight="1">
      <c r="A512" s="311"/>
      <c r="B512" s="314"/>
      <c r="C512" s="314"/>
      <c r="D512" s="314"/>
      <c r="E512" s="314"/>
      <c r="F512" s="314"/>
      <c r="G512" s="314"/>
      <c r="H512" s="314"/>
      <c r="I512" s="314"/>
      <c r="J512" s="314"/>
      <c r="K512" s="314"/>
      <c r="L512" s="314"/>
    </row>
    <row r="513" spans="1:12" ht="9.75" customHeight="1">
      <c r="A513" s="311"/>
      <c r="B513" s="314"/>
      <c r="C513" s="314"/>
      <c r="D513" s="314"/>
      <c r="E513" s="314"/>
      <c r="F513" s="314"/>
      <c r="G513" s="314"/>
      <c r="H513" s="314"/>
      <c r="I513" s="314"/>
      <c r="J513" s="314"/>
      <c r="K513" s="314"/>
      <c r="L513" s="314"/>
    </row>
    <row r="514" spans="1:12" ht="9.75" customHeight="1">
      <c r="A514" s="311"/>
      <c r="B514" s="314"/>
      <c r="C514" s="314"/>
      <c r="D514" s="314"/>
      <c r="E514" s="314"/>
      <c r="F514" s="314"/>
      <c r="G514" s="314"/>
      <c r="H514" s="314"/>
      <c r="I514" s="314"/>
      <c r="J514" s="314"/>
      <c r="K514" s="314"/>
      <c r="L514" s="314"/>
    </row>
    <row r="515" spans="1:12" ht="9.75" customHeight="1">
      <c r="A515" s="311"/>
      <c r="B515" s="314"/>
      <c r="C515" s="314"/>
      <c r="D515" s="314"/>
      <c r="E515" s="314"/>
      <c r="F515" s="314"/>
      <c r="G515" s="314"/>
      <c r="H515" s="314"/>
      <c r="I515" s="314"/>
      <c r="J515" s="314"/>
      <c r="K515" s="314"/>
      <c r="L515" s="314"/>
    </row>
    <row r="516" spans="1:12" ht="9.75" customHeight="1">
      <c r="A516" s="311"/>
      <c r="B516" s="314"/>
      <c r="C516" s="314"/>
      <c r="D516" s="314"/>
      <c r="E516" s="314"/>
      <c r="F516" s="314"/>
      <c r="G516" s="314"/>
      <c r="H516" s="314"/>
      <c r="I516" s="314"/>
      <c r="J516" s="314"/>
      <c r="K516" s="314"/>
      <c r="L516" s="314"/>
    </row>
    <row r="517" spans="1:12" ht="9.75" customHeight="1">
      <c r="A517" s="311"/>
      <c r="B517" s="314"/>
      <c r="C517" s="314"/>
      <c r="D517" s="314"/>
      <c r="E517" s="314"/>
      <c r="F517" s="314"/>
      <c r="G517" s="314"/>
      <c r="H517" s="314"/>
      <c r="I517" s="314"/>
      <c r="J517" s="314"/>
      <c r="K517" s="314"/>
      <c r="L517" s="314"/>
    </row>
    <row r="518" spans="1:12" ht="9.75" customHeight="1">
      <c r="A518" s="311"/>
      <c r="B518" s="314"/>
      <c r="C518" s="314"/>
      <c r="D518" s="314"/>
      <c r="E518" s="314"/>
      <c r="F518" s="314"/>
      <c r="G518" s="314"/>
      <c r="H518" s="314"/>
      <c r="I518" s="314"/>
      <c r="J518" s="314"/>
      <c r="K518" s="314"/>
      <c r="L518" s="314"/>
    </row>
    <row r="519" spans="1:12" ht="9.75" customHeight="1">
      <c r="A519" s="311"/>
      <c r="B519" s="314"/>
      <c r="C519" s="314"/>
      <c r="D519" s="314"/>
      <c r="E519" s="314"/>
      <c r="F519" s="314"/>
      <c r="G519" s="314"/>
      <c r="H519" s="314"/>
      <c r="I519" s="314"/>
      <c r="J519" s="314"/>
      <c r="K519" s="314"/>
      <c r="L519" s="314"/>
    </row>
    <row r="520" spans="1:12" ht="9.75" customHeight="1">
      <c r="A520" s="311"/>
      <c r="B520" s="314"/>
      <c r="C520" s="314"/>
      <c r="D520" s="314"/>
      <c r="E520" s="314"/>
      <c r="F520" s="314"/>
      <c r="G520" s="314"/>
      <c r="H520" s="314"/>
      <c r="I520" s="314"/>
      <c r="J520" s="314"/>
      <c r="K520" s="314"/>
      <c r="L520" s="314"/>
    </row>
    <row r="521" spans="1:12" ht="9.75" customHeight="1">
      <c r="A521" s="311"/>
      <c r="B521" s="314"/>
      <c r="C521" s="314"/>
      <c r="D521" s="314"/>
      <c r="E521" s="314"/>
      <c r="F521" s="314"/>
      <c r="G521" s="314"/>
      <c r="H521" s="314"/>
      <c r="I521" s="314"/>
      <c r="J521" s="314"/>
      <c r="K521" s="314"/>
      <c r="L521" s="314"/>
    </row>
    <row r="522" spans="1:12" ht="9.75" customHeight="1">
      <c r="A522" s="311"/>
      <c r="B522" s="314"/>
      <c r="C522" s="314"/>
      <c r="D522" s="314"/>
      <c r="E522" s="314"/>
      <c r="F522" s="314"/>
      <c r="G522" s="314"/>
      <c r="H522" s="314"/>
      <c r="I522" s="314"/>
      <c r="J522" s="314"/>
      <c r="K522" s="314"/>
      <c r="L522" s="314"/>
    </row>
    <row r="523" spans="1:12" ht="9.75" customHeight="1">
      <c r="A523" s="311"/>
      <c r="B523" s="314"/>
      <c r="C523" s="314"/>
      <c r="D523" s="314"/>
      <c r="E523" s="314"/>
      <c r="F523" s="314"/>
      <c r="G523" s="314"/>
      <c r="H523" s="314"/>
      <c r="I523" s="314"/>
      <c r="J523" s="314"/>
      <c r="K523" s="314"/>
      <c r="L523" s="314"/>
    </row>
    <row r="524" spans="1:12" ht="9.75" customHeight="1">
      <c r="A524" s="311"/>
      <c r="B524" s="314"/>
      <c r="C524" s="314"/>
      <c r="D524" s="314"/>
      <c r="E524" s="314"/>
      <c r="F524" s="314"/>
      <c r="G524" s="314"/>
      <c r="H524" s="314"/>
      <c r="I524" s="314"/>
      <c r="J524" s="314"/>
      <c r="K524" s="314"/>
      <c r="L524" s="314"/>
    </row>
    <row r="525" spans="1:12" ht="9.75" customHeight="1">
      <c r="A525" s="311"/>
      <c r="B525" s="314"/>
      <c r="C525" s="314"/>
      <c r="D525" s="314"/>
      <c r="E525" s="314"/>
      <c r="F525" s="314"/>
      <c r="G525" s="314"/>
      <c r="H525" s="314"/>
      <c r="I525" s="314"/>
      <c r="J525" s="314"/>
      <c r="K525" s="314"/>
      <c r="L525" s="314"/>
    </row>
    <row r="526" spans="1:12" ht="9.75" customHeight="1">
      <c r="A526" s="311"/>
      <c r="B526" s="314"/>
      <c r="C526" s="314"/>
      <c r="D526" s="314"/>
      <c r="E526" s="314"/>
      <c r="F526" s="314"/>
      <c r="G526" s="314"/>
      <c r="H526" s="314"/>
      <c r="I526" s="314"/>
      <c r="J526" s="314"/>
      <c r="K526" s="314"/>
      <c r="L526" s="314"/>
    </row>
    <row r="527" spans="1:12" ht="9.75" customHeight="1">
      <c r="A527" s="311"/>
      <c r="B527" s="314"/>
      <c r="C527" s="314"/>
      <c r="D527" s="314"/>
      <c r="E527" s="314"/>
      <c r="F527" s="314"/>
      <c r="G527" s="314"/>
      <c r="H527" s="314"/>
      <c r="I527" s="314"/>
      <c r="J527" s="314"/>
      <c r="K527" s="314"/>
      <c r="L527" s="314"/>
    </row>
    <row r="528" spans="1:12" ht="9.75" customHeight="1">
      <c r="A528" s="311"/>
      <c r="B528" s="314"/>
      <c r="C528" s="314"/>
      <c r="D528" s="314"/>
      <c r="E528" s="314"/>
      <c r="F528" s="314"/>
      <c r="G528" s="314"/>
      <c r="H528" s="314"/>
      <c r="I528" s="314"/>
      <c r="J528" s="314"/>
      <c r="K528" s="314"/>
      <c r="L528" s="314"/>
    </row>
    <row r="529" spans="1:12" ht="9.75" customHeight="1">
      <c r="A529" s="311"/>
      <c r="B529" s="314"/>
      <c r="C529" s="314"/>
      <c r="D529" s="314"/>
      <c r="E529" s="314"/>
      <c r="F529" s="314"/>
      <c r="G529" s="314"/>
      <c r="H529" s="314"/>
      <c r="I529" s="314"/>
      <c r="J529" s="314"/>
      <c r="K529" s="314"/>
      <c r="L529" s="314"/>
    </row>
    <row r="530" spans="1:12" ht="9.75" customHeight="1">
      <c r="A530" s="311"/>
      <c r="B530" s="314"/>
      <c r="C530" s="314"/>
      <c r="D530" s="314"/>
      <c r="E530" s="314"/>
      <c r="F530" s="314"/>
      <c r="G530" s="314"/>
      <c r="H530" s="314"/>
      <c r="I530" s="314"/>
      <c r="J530" s="314"/>
      <c r="K530" s="314"/>
      <c r="L530" s="314"/>
    </row>
    <row r="531" spans="1:12" ht="9.75" customHeight="1">
      <c r="A531" s="311"/>
      <c r="B531" s="314"/>
      <c r="C531" s="311"/>
      <c r="D531" s="311"/>
      <c r="E531" s="311"/>
      <c r="F531" s="311"/>
      <c r="G531" s="311"/>
      <c r="H531" s="311"/>
      <c r="I531" s="311"/>
      <c r="J531" s="311"/>
      <c r="K531" s="311"/>
      <c r="L531" s="311"/>
    </row>
    <row r="532" spans="1:12" ht="9.75" customHeight="1">
      <c r="A532" s="311"/>
      <c r="B532" s="314"/>
      <c r="C532" s="311"/>
      <c r="D532" s="311"/>
      <c r="E532" s="311"/>
      <c r="F532" s="311"/>
      <c r="G532" s="311"/>
      <c r="H532" s="311"/>
      <c r="I532" s="311"/>
      <c r="J532" s="311"/>
      <c r="K532" s="311"/>
      <c r="L532" s="311"/>
    </row>
    <row r="533" spans="1:12" ht="9.75" customHeight="1">
      <c r="A533" s="311"/>
      <c r="B533" s="314"/>
      <c r="C533" s="311"/>
      <c r="D533" s="311"/>
      <c r="E533" s="311"/>
      <c r="F533" s="311"/>
      <c r="G533" s="311"/>
      <c r="H533" s="311"/>
      <c r="I533" s="311"/>
      <c r="J533" s="311"/>
      <c r="K533" s="311"/>
      <c r="L533" s="311"/>
    </row>
    <row r="534" spans="1:12" ht="9.75" customHeight="1">
      <c r="A534" s="311"/>
      <c r="B534" s="314"/>
      <c r="C534" s="311"/>
      <c r="D534" s="311"/>
      <c r="E534" s="311"/>
      <c r="F534" s="311"/>
      <c r="G534" s="311"/>
      <c r="H534" s="311"/>
      <c r="I534" s="311"/>
      <c r="J534" s="311"/>
      <c r="K534" s="311"/>
      <c r="L534" s="311"/>
    </row>
    <row r="535" spans="1:12" ht="9.75" customHeight="1">
      <c r="A535" s="311"/>
      <c r="B535" s="314"/>
      <c r="C535" s="311"/>
      <c r="D535" s="311"/>
      <c r="E535" s="311"/>
      <c r="F535" s="311"/>
      <c r="G535" s="311"/>
      <c r="H535" s="311"/>
      <c r="I535" s="311"/>
      <c r="J535" s="311"/>
      <c r="K535" s="311"/>
      <c r="L535" s="311"/>
    </row>
    <row r="536" spans="1:12" ht="9.75" customHeight="1">
      <c r="A536" s="311"/>
      <c r="B536" s="314"/>
      <c r="C536" s="311"/>
      <c r="D536" s="311"/>
      <c r="E536" s="311"/>
      <c r="F536" s="311"/>
      <c r="G536" s="311"/>
      <c r="H536" s="311"/>
      <c r="I536" s="311"/>
      <c r="J536" s="311"/>
      <c r="K536" s="311"/>
      <c r="L536" s="311"/>
    </row>
    <row r="537" spans="1:12" ht="9.75" customHeight="1">
      <c r="A537" s="311"/>
      <c r="B537" s="314"/>
      <c r="C537" s="311"/>
      <c r="D537" s="311"/>
      <c r="E537" s="311"/>
      <c r="F537" s="311"/>
      <c r="G537" s="311"/>
      <c r="H537" s="311"/>
      <c r="I537" s="311"/>
      <c r="J537" s="311"/>
      <c r="K537" s="311"/>
      <c r="L537" s="311"/>
    </row>
    <row r="538" spans="1:12" ht="9.75" customHeight="1">
      <c r="A538" s="311"/>
      <c r="B538" s="314"/>
      <c r="C538" s="311"/>
      <c r="D538" s="311"/>
      <c r="E538" s="311"/>
      <c r="F538" s="311"/>
      <c r="G538" s="311"/>
      <c r="H538" s="311"/>
      <c r="I538" s="311"/>
      <c r="J538" s="311"/>
      <c r="K538" s="311"/>
      <c r="L538" s="311"/>
    </row>
    <row r="539" spans="1:12" ht="9.75" customHeight="1">
      <c r="A539" s="311"/>
      <c r="B539" s="314"/>
      <c r="C539" s="311"/>
      <c r="D539" s="311"/>
      <c r="E539" s="311"/>
      <c r="F539" s="311"/>
      <c r="G539" s="311"/>
      <c r="H539" s="311"/>
      <c r="I539" s="311"/>
      <c r="J539" s="311"/>
      <c r="K539" s="311"/>
      <c r="L539" s="311"/>
    </row>
    <row r="540" spans="1:12" ht="9.75" customHeight="1">
      <c r="A540" s="311"/>
      <c r="B540" s="314"/>
      <c r="C540" s="311"/>
      <c r="D540" s="311"/>
      <c r="E540" s="311"/>
      <c r="F540" s="311"/>
      <c r="G540" s="311"/>
      <c r="H540" s="311"/>
      <c r="I540" s="311"/>
      <c r="J540" s="311"/>
      <c r="K540" s="311"/>
      <c r="L540" s="311"/>
    </row>
    <row r="541" spans="1:12" ht="9.75" customHeight="1">
      <c r="A541" s="311"/>
      <c r="B541" s="314"/>
      <c r="C541" s="311"/>
      <c r="D541" s="311"/>
      <c r="E541" s="311"/>
      <c r="F541" s="311"/>
      <c r="G541" s="311"/>
      <c r="H541" s="311"/>
      <c r="I541" s="311"/>
      <c r="J541" s="311"/>
      <c r="K541" s="311"/>
      <c r="L541" s="311"/>
    </row>
    <row r="542" spans="1:12" ht="9.75" customHeight="1">
      <c r="A542" s="311"/>
      <c r="B542" s="314"/>
      <c r="C542" s="311"/>
      <c r="D542" s="311"/>
      <c r="E542" s="311"/>
      <c r="F542" s="311"/>
      <c r="G542" s="311"/>
      <c r="H542" s="311"/>
      <c r="I542" s="311"/>
      <c r="J542" s="311"/>
      <c r="K542" s="311"/>
      <c r="L542" s="311"/>
    </row>
    <row r="543" spans="1:12" ht="9.75" customHeight="1">
      <c r="A543" s="311"/>
      <c r="B543" s="314"/>
      <c r="C543" s="311"/>
      <c r="D543" s="311"/>
      <c r="E543" s="311"/>
      <c r="F543" s="311"/>
      <c r="G543" s="311"/>
      <c r="H543" s="311"/>
      <c r="I543" s="311"/>
      <c r="J543" s="311"/>
      <c r="K543" s="311"/>
      <c r="L543" s="311"/>
    </row>
    <row r="544" spans="1:12" ht="9.75" customHeight="1">
      <c r="A544" s="311"/>
      <c r="B544" s="314"/>
      <c r="C544" s="311"/>
      <c r="D544" s="311"/>
      <c r="E544" s="311"/>
      <c r="F544" s="311"/>
      <c r="G544" s="311"/>
      <c r="H544" s="311"/>
      <c r="I544" s="311"/>
      <c r="J544" s="311"/>
      <c r="K544" s="311"/>
      <c r="L544" s="311"/>
    </row>
    <row r="545" spans="1:12" ht="9.75" customHeight="1">
      <c r="A545" s="311"/>
      <c r="B545" s="314"/>
      <c r="C545" s="311"/>
      <c r="D545" s="311"/>
      <c r="E545" s="311"/>
      <c r="F545" s="311"/>
      <c r="G545" s="311"/>
      <c r="H545" s="311"/>
      <c r="I545" s="311"/>
      <c r="J545" s="311"/>
      <c r="K545" s="311"/>
      <c r="L545" s="311"/>
    </row>
    <row r="546" spans="1:12" ht="9.75" customHeight="1">
      <c r="A546" s="311"/>
      <c r="B546" s="314"/>
      <c r="C546" s="311"/>
      <c r="D546" s="311"/>
      <c r="E546" s="311"/>
      <c r="F546" s="311"/>
      <c r="G546" s="311"/>
      <c r="H546" s="311"/>
      <c r="I546" s="311"/>
      <c r="J546" s="311"/>
      <c r="K546" s="311"/>
      <c r="L546" s="311"/>
    </row>
    <row r="547" spans="1:12" ht="9.75" customHeight="1">
      <c r="A547" s="311"/>
      <c r="B547" s="314"/>
      <c r="C547" s="311"/>
      <c r="D547" s="311"/>
      <c r="E547" s="311"/>
      <c r="F547" s="311"/>
      <c r="G547" s="311"/>
      <c r="H547" s="311"/>
      <c r="I547" s="311"/>
      <c r="J547" s="311"/>
      <c r="K547" s="311"/>
      <c r="L547" s="311"/>
    </row>
    <row r="548" spans="1:12" ht="9.75" customHeight="1">
      <c r="A548" s="311"/>
      <c r="B548" s="314"/>
      <c r="C548" s="311"/>
      <c r="D548" s="311"/>
      <c r="E548" s="311"/>
      <c r="F548" s="311"/>
      <c r="G548" s="311"/>
      <c r="H548" s="311"/>
      <c r="I548" s="311"/>
      <c r="J548" s="311"/>
      <c r="K548" s="311"/>
      <c r="L548" s="311"/>
    </row>
    <row r="549" spans="1:12" ht="9.75" customHeight="1">
      <c r="A549" s="311"/>
      <c r="B549" s="314"/>
      <c r="C549" s="311"/>
      <c r="D549" s="311"/>
      <c r="E549" s="311"/>
      <c r="F549" s="311"/>
      <c r="G549" s="311"/>
      <c r="H549" s="311"/>
      <c r="I549" s="311"/>
      <c r="J549" s="311"/>
      <c r="K549" s="311"/>
      <c r="L549" s="311"/>
    </row>
    <row r="550" spans="1:12" ht="9.75" customHeight="1">
      <c r="A550" s="311"/>
      <c r="B550" s="314"/>
      <c r="C550" s="311"/>
      <c r="D550" s="311"/>
      <c r="E550" s="311"/>
      <c r="F550" s="311"/>
      <c r="G550" s="311"/>
      <c r="H550" s="311"/>
      <c r="I550" s="311"/>
      <c r="J550" s="311"/>
      <c r="K550" s="311"/>
      <c r="L550" s="311"/>
    </row>
    <row r="551" spans="1:12" ht="9.75" customHeight="1">
      <c r="A551" s="311"/>
      <c r="B551" s="314"/>
      <c r="C551" s="311"/>
      <c r="D551" s="311"/>
      <c r="E551" s="311"/>
      <c r="F551" s="311"/>
      <c r="G551" s="311"/>
      <c r="H551" s="311"/>
      <c r="I551" s="311"/>
      <c r="J551" s="311"/>
      <c r="K551" s="311"/>
      <c r="L551" s="311"/>
    </row>
    <row r="552" spans="1:12" ht="9.75" customHeight="1">
      <c r="A552" s="311"/>
      <c r="B552" s="314"/>
      <c r="C552" s="311"/>
      <c r="D552" s="311"/>
      <c r="E552" s="311"/>
      <c r="F552" s="311"/>
      <c r="G552" s="311"/>
      <c r="H552" s="311"/>
      <c r="I552" s="311"/>
      <c r="J552" s="311"/>
      <c r="K552" s="311"/>
      <c r="L552" s="311"/>
    </row>
    <row r="553" spans="1:12" ht="9.75" customHeight="1">
      <c r="A553" s="311"/>
      <c r="B553" s="314"/>
      <c r="C553" s="311"/>
      <c r="D553" s="311"/>
      <c r="E553" s="311"/>
      <c r="F553" s="311"/>
      <c r="G553" s="311"/>
      <c r="H553" s="311"/>
      <c r="I553" s="311"/>
      <c r="J553" s="311"/>
      <c r="K553" s="311"/>
      <c r="L553" s="311"/>
    </row>
    <row r="554" spans="1:12" ht="9.75" customHeight="1">
      <c r="A554" s="311"/>
      <c r="B554" s="314"/>
      <c r="C554" s="311"/>
      <c r="D554" s="311"/>
      <c r="E554" s="311"/>
      <c r="F554" s="311"/>
      <c r="G554" s="311"/>
      <c r="H554" s="311"/>
      <c r="I554" s="311"/>
      <c r="J554" s="311"/>
      <c r="K554" s="311"/>
      <c r="L554" s="311"/>
    </row>
    <row r="555" spans="1:12" ht="9.75" customHeight="1">
      <c r="A555" s="311"/>
      <c r="B555" s="314"/>
      <c r="C555" s="311"/>
      <c r="D555" s="311"/>
      <c r="E555" s="311"/>
      <c r="F555" s="311"/>
      <c r="G555" s="311"/>
      <c r="H555" s="311"/>
      <c r="I555" s="311"/>
      <c r="J555" s="311"/>
      <c r="K555" s="311"/>
      <c r="L555" s="311"/>
    </row>
    <row r="556" spans="1:12" ht="9.75" customHeight="1">
      <c r="A556" s="311"/>
      <c r="B556" s="314"/>
      <c r="C556" s="311"/>
      <c r="D556" s="311"/>
      <c r="E556" s="311"/>
      <c r="F556" s="311"/>
      <c r="G556" s="311"/>
      <c r="H556" s="311"/>
      <c r="I556" s="311"/>
      <c r="J556" s="311"/>
      <c r="K556" s="311"/>
      <c r="L556" s="311"/>
    </row>
    <row r="557" spans="1:12" ht="9.75" customHeight="1">
      <c r="A557" s="311"/>
      <c r="B557" s="314"/>
      <c r="C557" s="311"/>
      <c r="D557" s="311"/>
      <c r="E557" s="311"/>
      <c r="F557" s="311"/>
      <c r="G557" s="311"/>
      <c r="H557" s="311"/>
      <c r="I557" s="311"/>
      <c r="J557" s="311"/>
      <c r="K557" s="311"/>
      <c r="L557" s="311"/>
    </row>
    <row r="558" spans="1:12" ht="9.75" customHeight="1">
      <c r="A558" s="311"/>
      <c r="B558" s="314"/>
      <c r="C558" s="311"/>
      <c r="D558" s="311"/>
      <c r="E558" s="311"/>
      <c r="F558" s="311"/>
      <c r="G558" s="311"/>
      <c r="H558" s="311"/>
      <c r="I558" s="311"/>
      <c r="J558" s="311"/>
      <c r="K558" s="311"/>
      <c r="L558" s="311"/>
    </row>
    <row r="559" spans="1:12" ht="9.75" customHeight="1">
      <c r="A559" s="311"/>
      <c r="B559" s="314"/>
      <c r="C559" s="311"/>
      <c r="D559" s="311"/>
      <c r="E559" s="311"/>
      <c r="F559" s="311"/>
      <c r="G559" s="311"/>
      <c r="H559" s="311"/>
      <c r="I559" s="311"/>
      <c r="J559" s="311"/>
      <c r="K559" s="311"/>
      <c r="L559" s="311"/>
    </row>
    <row r="560" spans="1:12" ht="9.75" customHeight="1">
      <c r="A560" s="311"/>
      <c r="B560" s="314"/>
      <c r="C560" s="311"/>
      <c r="D560" s="311"/>
      <c r="E560" s="311"/>
      <c r="F560" s="311"/>
      <c r="G560" s="311"/>
      <c r="H560" s="311"/>
      <c r="I560" s="311"/>
      <c r="J560" s="311"/>
      <c r="K560" s="311"/>
      <c r="L560" s="311"/>
    </row>
    <row r="561" spans="1:12" ht="9.75" customHeight="1">
      <c r="A561" s="311"/>
      <c r="B561" s="314"/>
      <c r="C561" s="311"/>
      <c r="D561" s="311"/>
      <c r="E561" s="311"/>
      <c r="F561" s="311"/>
      <c r="G561" s="311"/>
      <c r="H561" s="311"/>
      <c r="I561" s="311"/>
      <c r="J561" s="311"/>
      <c r="K561" s="311"/>
      <c r="L561" s="311"/>
    </row>
    <row r="562" spans="1:12" ht="9.75" customHeight="1">
      <c r="A562" s="311"/>
      <c r="B562" s="314"/>
      <c r="C562" s="311"/>
      <c r="D562" s="311"/>
      <c r="E562" s="311"/>
      <c r="F562" s="311"/>
      <c r="G562" s="311"/>
      <c r="H562" s="311"/>
      <c r="I562" s="311"/>
      <c r="J562" s="311"/>
      <c r="K562" s="311"/>
      <c r="L562" s="311"/>
    </row>
    <row r="563" spans="1:12" ht="9.75" customHeight="1">
      <c r="A563" s="311"/>
      <c r="B563" s="314"/>
      <c r="C563" s="311"/>
      <c r="D563" s="311"/>
      <c r="E563" s="311"/>
      <c r="F563" s="311"/>
      <c r="G563" s="311"/>
      <c r="H563" s="311"/>
      <c r="I563" s="311"/>
      <c r="J563" s="311"/>
      <c r="K563" s="311"/>
      <c r="L563" s="311"/>
    </row>
    <row r="564" spans="1:12" ht="9.75" customHeight="1">
      <c r="A564" s="311"/>
      <c r="B564" s="314"/>
      <c r="C564" s="311"/>
      <c r="D564" s="311"/>
      <c r="E564" s="311"/>
      <c r="F564" s="311"/>
      <c r="G564" s="311"/>
      <c r="H564" s="311"/>
      <c r="I564" s="311"/>
      <c r="J564" s="311"/>
      <c r="K564" s="311"/>
      <c r="L564" s="311"/>
    </row>
    <row r="565" spans="1:12" ht="9.75" customHeight="1">
      <c r="A565" s="311"/>
      <c r="B565" s="314"/>
      <c r="C565" s="311"/>
      <c r="D565" s="311"/>
      <c r="E565" s="311"/>
      <c r="F565" s="311"/>
      <c r="G565" s="311"/>
      <c r="H565" s="311"/>
      <c r="I565" s="311"/>
      <c r="J565" s="311"/>
      <c r="K565" s="311"/>
      <c r="L565" s="311"/>
    </row>
    <row r="566" spans="1:12" ht="9.75" customHeight="1">
      <c r="A566" s="311"/>
      <c r="B566" s="314"/>
      <c r="C566" s="311"/>
      <c r="D566" s="311"/>
      <c r="E566" s="311"/>
      <c r="F566" s="311"/>
      <c r="G566" s="311"/>
      <c r="H566" s="311"/>
      <c r="I566" s="311"/>
      <c r="J566" s="311"/>
      <c r="K566" s="311"/>
      <c r="L566" s="311"/>
    </row>
    <row r="567" spans="1:12" ht="9.75" customHeight="1">
      <c r="A567" s="311"/>
      <c r="B567" s="314"/>
      <c r="C567" s="311"/>
      <c r="D567" s="311"/>
      <c r="E567" s="311"/>
      <c r="F567" s="311"/>
      <c r="G567" s="311"/>
      <c r="H567" s="311"/>
      <c r="I567" s="311"/>
      <c r="J567" s="311"/>
      <c r="K567" s="311"/>
      <c r="L567" s="311"/>
    </row>
    <row r="568" spans="1:12" ht="9.75" customHeight="1">
      <c r="A568" s="311"/>
      <c r="B568" s="314"/>
      <c r="C568" s="311"/>
      <c r="D568" s="311"/>
      <c r="E568" s="311"/>
      <c r="F568" s="311"/>
      <c r="G568" s="311"/>
      <c r="H568" s="311"/>
      <c r="I568" s="311"/>
      <c r="J568" s="311"/>
      <c r="K568" s="311"/>
      <c r="L568" s="311"/>
    </row>
    <row r="569" spans="1:12" ht="9.75" customHeight="1">
      <c r="A569" s="311"/>
      <c r="B569" s="314"/>
      <c r="C569" s="311"/>
      <c r="D569" s="311"/>
      <c r="E569" s="311"/>
      <c r="F569" s="311"/>
      <c r="G569" s="311"/>
      <c r="H569" s="311"/>
      <c r="I569" s="311"/>
      <c r="J569" s="311"/>
      <c r="K569" s="311"/>
      <c r="L569" s="311"/>
    </row>
    <row r="570" spans="1:12" ht="9.75" customHeight="1">
      <c r="A570" s="311"/>
      <c r="B570" s="314"/>
      <c r="C570" s="311"/>
      <c r="D570" s="311"/>
      <c r="E570" s="311"/>
      <c r="F570" s="311"/>
      <c r="G570" s="311"/>
      <c r="H570" s="311"/>
      <c r="I570" s="311"/>
      <c r="J570" s="311"/>
      <c r="K570" s="311"/>
      <c r="L570" s="311"/>
    </row>
    <row r="571" spans="1:12" ht="9.75" customHeight="1">
      <c r="A571" s="311"/>
      <c r="B571" s="314"/>
      <c r="C571" s="311"/>
      <c r="D571" s="311"/>
      <c r="E571" s="311"/>
      <c r="F571" s="311"/>
      <c r="G571" s="311"/>
      <c r="H571" s="311"/>
      <c r="I571" s="311"/>
      <c r="J571" s="311"/>
      <c r="K571" s="311"/>
      <c r="L571" s="311"/>
    </row>
    <row r="572" spans="1:12" ht="9.75" customHeight="1">
      <c r="A572" s="311"/>
      <c r="B572" s="314"/>
      <c r="C572" s="311"/>
      <c r="D572" s="311"/>
      <c r="E572" s="311"/>
      <c r="F572" s="311"/>
      <c r="G572" s="311"/>
      <c r="H572" s="311"/>
      <c r="I572" s="311"/>
      <c r="J572" s="311"/>
      <c r="K572" s="311"/>
      <c r="L572" s="311"/>
    </row>
  </sheetData>
  <phoneticPr fontId="0" type="noConversion"/>
  <pageMargins left="0.94488188976377963" right="0.59055118110236227" top="0.62992125984251968" bottom="0.43307086614173229" header="0.51181102362204722" footer="0.51181102362204722"/>
  <pageSetup paperSize="9" orientation="portrait" r:id="rId1"/>
  <headerFooter alignWithMargins="0"/>
  <rowBreaks count="6" manualBreakCount="6">
    <brk id="79" max="16383" man="1"/>
    <brk id="149" max="16383" man="1"/>
    <brk id="219" max="16383" man="1"/>
    <brk id="289" max="16383" man="1"/>
    <brk id="359" max="16383" man="1"/>
    <brk id="429" max="16383"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Taul26"/>
  <dimension ref="A1:S83"/>
  <sheetViews>
    <sheetView workbookViewId="0"/>
  </sheetViews>
  <sheetFormatPr defaultColWidth="9.1796875" defaultRowHeight="10"/>
  <cols>
    <col min="1" max="1" width="20.7265625" style="256" customWidth="1"/>
    <col min="2" max="10" width="7.7265625" style="256" customWidth="1"/>
    <col min="11" max="16384" width="9.1796875" style="256"/>
  </cols>
  <sheetData>
    <row r="1" spans="1:10" s="288" customFormat="1" ht="12" customHeight="1">
      <c r="A1" s="289" t="s">
        <v>831</v>
      </c>
      <c r="B1" s="289"/>
      <c r="C1" s="289"/>
    </row>
    <row r="2" spans="1:10" s="288" customFormat="1" ht="12" customHeight="1">
      <c r="A2" s="289" t="s">
        <v>1013</v>
      </c>
      <c r="B2" s="289"/>
      <c r="C2" s="289"/>
    </row>
    <row r="3" spans="1:10" ht="11.15" customHeight="1"/>
    <row r="4" spans="1:10" ht="5.15" customHeight="1">
      <c r="A4" s="276"/>
      <c r="B4" s="276"/>
      <c r="C4" s="276"/>
      <c r="D4" s="276"/>
      <c r="E4" s="276"/>
      <c r="F4" s="276"/>
      <c r="G4" s="276"/>
      <c r="H4" s="276"/>
      <c r="I4" s="276"/>
    </row>
    <row r="5" spans="1:10" ht="11.15" customHeight="1">
      <c r="A5" s="256" t="s">
        <v>452</v>
      </c>
      <c r="B5" s="267" t="s">
        <v>410</v>
      </c>
      <c r="C5" s="280" t="s">
        <v>832</v>
      </c>
      <c r="D5" s="280"/>
      <c r="F5" s="326" t="s">
        <v>1061</v>
      </c>
    </row>
    <row r="6" spans="1:10" ht="11.15" customHeight="1">
      <c r="A6" s="256" t="s">
        <v>70</v>
      </c>
      <c r="B6" s="267" t="s">
        <v>411</v>
      </c>
      <c r="C6" s="267" t="s">
        <v>365</v>
      </c>
      <c r="D6" s="267" t="s">
        <v>366</v>
      </c>
      <c r="E6" s="267" t="s">
        <v>367</v>
      </c>
      <c r="F6" s="267" t="s">
        <v>69</v>
      </c>
      <c r="G6" s="267" t="s">
        <v>485</v>
      </c>
      <c r="H6" s="267" t="s">
        <v>413</v>
      </c>
      <c r="I6" s="267" t="s">
        <v>486</v>
      </c>
    </row>
    <row r="7" spans="1:10" ht="11.15" customHeight="1">
      <c r="B7" s="267" t="s">
        <v>89</v>
      </c>
      <c r="C7" s="267" t="s">
        <v>373</v>
      </c>
      <c r="D7" s="267" t="s">
        <v>373</v>
      </c>
      <c r="E7" s="267" t="s">
        <v>374</v>
      </c>
    </row>
    <row r="8" spans="1:10" ht="11.15" customHeight="1">
      <c r="C8" s="267" t="s">
        <v>376</v>
      </c>
      <c r="D8" s="267" t="s">
        <v>376</v>
      </c>
      <c r="E8" s="267" t="s">
        <v>376</v>
      </c>
    </row>
    <row r="9" spans="1:10" ht="5.15" customHeight="1">
      <c r="A9" s="281"/>
      <c r="B9" s="281"/>
      <c r="C9" s="283"/>
      <c r="D9" s="283"/>
      <c r="E9" s="283"/>
      <c r="F9" s="281"/>
      <c r="G9" s="281"/>
      <c r="H9" s="281"/>
      <c r="I9" s="281"/>
    </row>
    <row r="10" spans="1:10" ht="9.4" customHeight="1"/>
    <row r="11" spans="1:10" s="271" customFormat="1" ht="9.75" customHeight="1">
      <c r="A11" s="308" t="s">
        <v>1</v>
      </c>
      <c r="B11" s="324">
        <v>27325</v>
      </c>
      <c r="C11" s="324">
        <v>15076</v>
      </c>
      <c r="D11" s="324">
        <v>4955</v>
      </c>
      <c r="E11" s="324">
        <v>7294</v>
      </c>
      <c r="F11" s="324">
        <v>50585</v>
      </c>
      <c r="G11" s="324">
        <v>18267</v>
      </c>
      <c r="H11" s="324">
        <v>47501</v>
      </c>
      <c r="I11" s="324">
        <v>3084</v>
      </c>
    </row>
    <row r="12" spans="1:10" s="271" customFormat="1" ht="9.75" customHeight="1">
      <c r="A12" s="308" t="s">
        <v>436</v>
      </c>
      <c r="B12" s="324">
        <v>6072</v>
      </c>
      <c r="C12" s="324">
        <v>3302</v>
      </c>
      <c r="D12" s="324">
        <v>1030</v>
      </c>
      <c r="E12" s="324">
        <v>1740</v>
      </c>
      <c r="F12" s="324">
        <v>11261</v>
      </c>
      <c r="G12" s="324">
        <v>4159</v>
      </c>
      <c r="H12" s="324">
        <v>10565</v>
      </c>
      <c r="I12" s="324">
        <v>696</v>
      </c>
    </row>
    <row r="13" spans="1:10" ht="9.75" customHeight="1">
      <c r="A13" s="311" t="s">
        <v>2</v>
      </c>
      <c r="B13" s="314">
        <v>86</v>
      </c>
      <c r="C13" s="314">
        <v>61</v>
      </c>
      <c r="D13" s="314">
        <v>20</v>
      </c>
      <c r="E13" s="314">
        <v>5</v>
      </c>
      <c r="F13" s="314">
        <v>163</v>
      </c>
      <c r="G13" s="314">
        <v>44</v>
      </c>
      <c r="H13" s="314">
        <v>145</v>
      </c>
      <c r="I13" s="314">
        <v>18</v>
      </c>
      <c r="J13" s="271"/>
    </row>
    <row r="14" spans="1:10" ht="9.75" customHeight="1">
      <c r="A14" s="311" t="s">
        <v>3</v>
      </c>
      <c r="B14" s="314">
        <v>219</v>
      </c>
      <c r="C14" s="314">
        <v>143</v>
      </c>
      <c r="D14" s="314">
        <v>37</v>
      </c>
      <c r="E14" s="314">
        <v>39</v>
      </c>
      <c r="F14" s="314">
        <v>387</v>
      </c>
      <c r="G14" s="314">
        <v>148</v>
      </c>
      <c r="H14" s="314">
        <v>368</v>
      </c>
      <c r="I14" s="314">
        <v>19</v>
      </c>
      <c r="J14" s="271"/>
    </row>
    <row r="15" spans="1:10" ht="9.75" customHeight="1">
      <c r="A15" s="311" t="s">
        <v>4</v>
      </c>
      <c r="B15" s="314">
        <v>938</v>
      </c>
      <c r="C15" s="314">
        <v>476</v>
      </c>
      <c r="D15" s="314">
        <v>182</v>
      </c>
      <c r="E15" s="314">
        <v>280</v>
      </c>
      <c r="F15" s="314">
        <v>1682</v>
      </c>
      <c r="G15" s="314">
        <v>641</v>
      </c>
      <c r="H15" s="314">
        <v>1590</v>
      </c>
      <c r="I15" s="314">
        <v>92</v>
      </c>
      <c r="J15" s="271"/>
    </row>
    <row r="16" spans="1:10" ht="9.75" customHeight="1">
      <c r="A16" s="311" t="s">
        <v>5</v>
      </c>
      <c r="B16" s="314">
        <v>444</v>
      </c>
      <c r="C16" s="314">
        <v>271</v>
      </c>
      <c r="D16" s="314">
        <v>82</v>
      </c>
      <c r="E16" s="314">
        <v>91</v>
      </c>
      <c r="F16" s="314">
        <v>847</v>
      </c>
      <c r="G16" s="314">
        <v>264</v>
      </c>
      <c r="H16" s="314">
        <v>786</v>
      </c>
      <c r="I16" s="314">
        <v>61</v>
      </c>
      <c r="J16" s="271"/>
    </row>
    <row r="17" spans="1:10" ht="9.75" customHeight="1">
      <c r="A17" s="311" t="s">
        <v>6</v>
      </c>
      <c r="B17" s="314">
        <v>286</v>
      </c>
      <c r="C17" s="314">
        <v>157</v>
      </c>
      <c r="D17" s="314">
        <v>55</v>
      </c>
      <c r="E17" s="314">
        <v>74</v>
      </c>
      <c r="F17" s="314">
        <v>512</v>
      </c>
      <c r="G17" s="314">
        <v>170</v>
      </c>
      <c r="H17" s="314">
        <v>477</v>
      </c>
      <c r="I17" s="314">
        <v>35</v>
      </c>
      <c r="J17" s="271"/>
    </row>
    <row r="18" spans="1:10" ht="9.75" customHeight="1">
      <c r="A18" s="311" t="s">
        <v>7</v>
      </c>
      <c r="B18" s="314">
        <v>1593</v>
      </c>
      <c r="C18" s="314">
        <v>779</v>
      </c>
      <c r="D18" s="314">
        <v>224</v>
      </c>
      <c r="E18" s="314">
        <v>590</v>
      </c>
      <c r="F18" s="314">
        <v>3117</v>
      </c>
      <c r="G18" s="314">
        <v>1164</v>
      </c>
      <c r="H18" s="314">
        <v>2911</v>
      </c>
      <c r="I18" s="314">
        <v>206</v>
      </c>
      <c r="J18" s="271"/>
    </row>
    <row r="19" spans="1:10" ht="9.75" customHeight="1">
      <c r="A19" s="311" t="s">
        <v>8</v>
      </c>
      <c r="B19" s="314">
        <v>496</v>
      </c>
      <c r="C19" s="314">
        <v>257</v>
      </c>
      <c r="D19" s="314">
        <v>97</v>
      </c>
      <c r="E19" s="314">
        <v>142</v>
      </c>
      <c r="F19" s="314">
        <v>842</v>
      </c>
      <c r="G19" s="314">
        <v>362</v>
      </c>
      <c r="H19" s="314">
        <v>800</v>
      </c>
      <c r="I19" s="314">
        <v>42</v>
      </c>
      <c r="J19" s="271"/>
    </row>
    <row r="20" spans="1:10" ht="9.75" customHeight="1">
      <c r="A20" s="311" t="s">
        <v>9</v>
      </c>
      <c r="B20" s="314">
        <v>1344</v>
      </c>
      <c r="C20" s="314">
        <v>730</v>
      </c>
      <c r="D20" s="314">
        <v>200</v>
      </c>
      <c r="E20" s="314">
        <v>414</v>
      </c>
      <c r="F20" s="314">
        <v>2498</v>
      </c>
      <c r="G20" s="314">
        <v>944</v>
      </c>
      <c r="H20" s="314">
        <v>2341</v>
      </c>
      <c r="I20" s="314">
        <v>157</v>
      </c>
      <c r="J20" s="271"/>
    </row>
    <row r="21" spans="1:10" ht="9.75" customHeight="1">
      <c r="A21" s="311" t="s">
        <v>10</v>
      </c>
      <c r="B21" s="314">
        <v>366</v>
      </c>
      <c r="C21" s="314">
        <v>238</v>
      </c>
      <c r="D21" s="314">
        <v>78</v>
      </c>
      <c r="E21" s="314">
        <v>50</v>
      </c>
      <c r="F21" s="314">
        <v>651</v>
      </c>
      <c r="G21" s="314">
        <v>258</v>
      </c>
      <c r="H21" s="314">
        <v>625</v>
      </c>
      <c r="I21" s="314">
        <v>26</v>
      </c>
      <c r="J21" s="271"/>
    </row>
    <row r="22" spans="1:10" ht="9.75" customHeight="1">
      <c r="A22" s="311" t="s">
        <v>11</v>
      </c>
      <c r="B22" s="314">
        <v>265</v>
      </c>
      <c r="C22" s="314">
        <v>163</v>
      </c>
      <c r="D22" s="314">
        <v>50</v>
      </c>
      <c r="E22" s="314">
        <v>52</v>
      </c>
      <c r="F22" s="314">
        <v>491</v>
      </c>
      <c r="G22" s="314">
        <v>148</v>
      </c>
      <c r="H22" s="314">
        <v>456</v>
      </c>
      <c r="I22" s="314">
        <v>35</v>
      </c>
      <c r="J22" s="271"/>
    </row>
    <row r="23" spans="1:10" ht="9.75" customHeight="1">
      <c r="A23" s="311" t="s">
        <v>17</v>
      </c>
      <c r="B23" s="314">
        <v>35</v>
      </c>
      <c r="C23" s="267" t="s">
        <v>407</v>
      </c>
      <c r="D23" s="267" t="s">
        <v>407</v>
      </c>
      <c r="E23" s="267" t="s">
        <v>407</v>
      </c>
      <c r="F23" s="267" t="s">
        <v>407</v>
      </c>
      <c r="G23" s="267" t="s">
        <v>407</v>
      </c>
      <c r="H23" s="267" t="s">
        <v>407</v>
      </c>
      <c r="I23" s="267" t="s">
        <v>407</v>
      </c>
      <c r="J23" s="271"/>
    </row>
    <row r="24" spans="1:10" s="271" customFormat="1" ht="9.75" customHeight="1">
      <c r="A24" s="308" t="s">
        <v>437</v>
      </c>
      <c r="B24" s="324">
        <v>1986</v>
      </c>
      <c r="C24" s="324">
        <v>1147</v>
      </c>
      <c r="D24" s="324">
        <v>389</v>
      </c>
      <c r="E24" s="324">
        <v>450</v>
      </c>
      <c r="F24" s="324">
        <v>3637</v>
      </c>
      <c r="G24" s="324">
        <v>1412</v>
      </c>
      <c r="H24" s="324">
        <v>3416</v>
      </c>
      <c r="I24" s="324">
        <v>221</v>
      </c>
    </row>
    <row r="25" spans="1:10" ht="9.75" customHeight="1">
      <c r="A25" s="311" t="s">
        <v>12</v>
      </c>
      <c r="B25" s="314">
        <v>65</v>
      </c>
      <c r="C25" s="314">
        <v>32</v>
      </c>
      <c r="D25" s="314">
        <v>17</v>
      </c>
      <c r="E25" s="314">
        <v>16</v>
      </c>
      <c r="F25" s="314">
        <v>105</v>
      </c>
      <c r="G25" s="314">
        <v>40</v>
      </c>
      <c r="H25" s="314">
        <v>100</v>
      </c>
      <c r="I25" s="314">
        <v>5</v>
      </c>
      <c r="J25" s="271"/>
    </row>
    <row r="26" spans="1:10" ht="9.75" customHeight="1">
      <c r="A26" s="311" t="s">
        <v>13</v>
      </c>
      <c r="B26" s="314">
        <v>163</v>
      </c>
      <c r="C26" s="267">
        <v>63</v>
      </c>
      <c r="D26" s="267">
        <v>43</v>
      </c>
      <c r="E26" s="267">
        <v>57</v>
      </c>
      <c r="F26" s="267">
        <v>270</v>
      </c>
      <c r="G26" s="267">
        <v>172</v>
      </c>
      <c r="H26" s="267">
        <v>261</v>
      </c>
      <c r="I26" s="267">
        <v>9</v>
      </c>
      <c r="J26" s="271"/>
    </row>
    <row r="27" spans="1:10" ht="9.75" customHeight="1">
      <c r="A27" s="311" t="s">
        <v>14</v>
      </c>
      <c r="B27" s="314">
        <v>1254</v>
      </c>
      <c r="C27" s="314">
        <v>714</v>
      </c>
      <c r="D27" s="314">
        <v>249</v>
      </c>
      <c r="E27" s="314">
        <v>291</v>
      </c>
      <c r="F27" s="314">
        <v>2235</v>
      </c>
      <c r="G27" s="314">
        <v>922</v>
      </c>
      <c r="H27" s="314">
        <v>2129</v>
      </c>
      <c r="I27" s="314">
        <v>106</v>
      </c>
      <c r="J27" s="271"/>
    </row>
    <row r="28" spans="1:10" ht="9.75" customHeight="1">
      <c r="A28" s="311" t="s">
        <v>15</v>
      </c>
      <c r="B28" s="314">
        <v>209</v>
      </c>
      <c r="C28" s="314">
        <v>159</v>
      </c>
      <c r="D28" s="314">
        <v>24</v>
      </c>
      <c r="E28" s="314">
        <v>26</v>
      </c>
      <c r="F28" s="314">
        <v>429</v>
      </c>
      <c r="G28" s="314">
        <v>121</v>
      </c>
      <c r="H28" s="314">
        <v>391</v>
      </c>
      <c r="I28" s="314">
        <v>38</v>
      </c>
      <c r="J28" s="271"/>
    </row>
    <row r="29" spans="1:10" ht="9.75" customHeight="1">
      <c r="A29" s="311" t="s">
        <v>16</v>
      </c>
      <c r="B29" s="314">
        <v>23</v>
      </c>
      <c r="C29" s="267" t="s">
        <v>407</v>
      </c>
      <c r="D29" s="267" t="s">
        <v>407</v>
      </c>
      <c r="E29" s="267" t="s">
        <v>407</v>
      </c>
      <c r="F29" s="267" t="s">
        <v>407</v>
      </c>
      <c r="G29" s="267" t="s">
        <v>407</v>
      </c>
      <c r="H29" s="267" t="s">
        <v>407</v>
      </c>
      <c r="I29" s="267" t="s">
        <v>407</v>
      </c>
      <c r="J29" s="271"/>
    </row>
    <row r="30" spans="1:10" ht="9.75" customHeight="1">
      <c r="A30" s="311" t="s">
        <v>18</v>
      </c>
      <c r="B30" s="314">
        <v>43</v>
      </c>
      <c r="C30" s="314">
        <v>28</v>
      </c>
      <c r="D30" s="314">
        <v>7</v>
      </c>
      <c r="E30" s="314">
        <v>8</v>
      </c>
      <c r="F30" s="314">
        <v>94</v>
      </c>
      <c r="G30" s="314">
        <v>16</v>
      </c>
      <c r="H30" s="314">
        <v>78</v>
      </c>
      <c r="I30" s="314">
        <v>16</v>
      </c>
      <c r="J30" s="271"/>
    </row>
    <row r="31" spans="1:10" ht="9.75" customHeight="1">
      <c r="A31" s="311" t="s">
        <v>19</v>
      </c>
      <c r="B31" s="314">
        <v>25</v>
      </c>
      <c r="C31" s="267" t="s">
        <v>407</v>
      </c>
      <c r="D31" s="267" t="s">
        <v>407</v>
      </c>
      <c r="E31" s="267" t="s">
        <v>407</v>
      </c>
      <c r="F31" s="267" t="s">
        <v>407</v>
      </c>
      <c r="G31" s="267" t="s">
        <v>407</v>
      </c>
      <c r="H31" s="267" t="s">
        <v>407</v>
      </c>
      <c r="I31" s="267" t="s">
        <v>407</v>
      </c>
      <c r="J31" s="271"/>
    </row>
    <row r="32" spans="1:10" ht="9.75" customHeight="1">
      <c r="A32" s="311" t="s">
        <v>20</v>
      </c>
      <c r="B32" s="314">
        <v>75</v>
      </c>
      <c r="C32" s="314">
        <v>50</v>
      </c>
      <c r="D32" s="314">
        <v>13</v>
      </c>
      <c r="E32" s="314">
        <v>12</v>
      </c>
      <c r="F32" s="314">
        <v>162</v>
      </c>
      <c r="G32" s="314">
        <v>46</v>
      </c>
      <c r="H32" s="314">
        <v>147</v>
      </c>
      <c r="I32" s="314">
        <v>15</v>
      </c>
      <c r="J32" s="271"/>
    </row>
    <row r="33" spans="1:19" ht="9.75" customHeight="1">
      <c r="A33" s="311" t="s">
        <v>21</v>
      </c>
      <c r="B33" s="314">
        <v>92</v>
      </c>
      <c r="C33" s="314">
        <v>47</v>
      </c>
      <c r="D33" s="314">
        <v>18</v>
      </c>
      <c r="E33" s="314">
        <v>27</v>
      </c>
      <c r="F33" s="314">
        <v>172</v>
      </c>
      <c r="G33" s="314">
        <v>47</v>
      </c>
      <c r="H33" s="314">
        <v>158</v>
      </c>
      <c r="I33" s="314">
        <v>14</v>
      </c>
      <c r="J33" s="271"/>
    </row>
    <row r="34" spans="1:19" ht="9.75" customHeight="1">
      <c r="A34" s="311" t="s">
        <v>22</v>
      </c>
      <c r="B34" s="314">
        <v>37</v>
      </c>
      <c r="C34" s="314">
        <v>24</v>
      </c>
      <c r="D34" s="314">
        <v>8</v>
      </c>
      <c r="E34" s="314">
        <v>5</v>
      </c>
      <c r="F34" s="314">
        <v>72</v>
      </c>
      <c r="G34" s="314">
        <v>25</v>
      </c>
      <c r="H34" s="314">
        <v>66</v>
      </c>
      <c r="I34" s="314">
        <v>6</v>
      </c>
      <c r="J34" s="271"/>
      <c r="L34" s="267"/>
      <c r="M34" s="267"/>
      <c r="N34" s="267"/>
      <c r="O34" s="267"/>
      <c r="P34" s="267"/>
      <c r="Q34" s="267"/>
      <c r="R34" s="267"/>
      <c r="S34" s="267"/>
    </row>
    <row r="35" spans="1:19" s="271" customFormat="1" ht="9.75" customHeight="1">
      <c r="A35" s="308" t="s">
        <v>438</v>
      </c>
      <c r="B35" s="324">
        <v>3135</v>
      </c>
      <c r="C35" s="324">
        <v>1777</v>
      </c>
      <c r="D35" s="324">
        <v>588</v>
      </c>
      <c r="E35" s="324">
        <v>770</v>
      </c>
      <c r="F35" s="324">
        <v>5708</v>
      </c>
      <c r="G35" s="324">
        <v>1948</v>
      </c>
      <c r="H35" s="324">
        <v>5419</v>
      </c>
      <c r="I35" s="324">
        <v>289</v>
      </c>
      <c r="K35" s="256"/>
      <c r="L35" s="267"/>
      <c r="M35" s="267"/>
      <c r="N35" s="267"/>
      <c r="O35" s="267"/>
      <c r="P35" s="267"/>
      <c r="Q35" s="267"/>
      <c r="R35" s="267"/>
      <c r="S35" s="267"/>
    </row>
    <row r="36" spans="1:19" ht="9.75" customHeight="1">
      <c r="A36" s="311" t="s">
        <v>23</v>
      </c>
      <c r="B36" s="314">
        <v>872</v>
      </c>
      <c r="C36" s="314">
        <v>576</v>
      </c>
      <c r="D36" s="314">
        <v>163</v>
      </c>
      <c r="E36" s="314">
        <v>133</v>
      </c>
      <c r="F36" s="314">
        <v>1711</v>
      </c>
      <c r="G36" s="314">
        <v>458</v>
      </c>
      <c r="H36" s="314">
        <v>1603</v>
      </c>
      <c r="I36" s="314">
        <v>108</v>
      </c>
      <c r="J36" s="271"/>
      <c r="L36" s="267"/>
      <c r="M36" s="267"/>
      <c r="N36" s="267"/>
      <c r="O36" s="267"/>
      <c r="P36" s="267"/>
      <c r="Q36" s="267"/>
      <c r="R36" s="267"/>
      <c r="S36" s="267"/>
    </row>
    <row r="37" spans="1:19" ht="9.75" customHeight="1">
      <c r="A37" s="311" t="s">
        <v>24</v>
      </c>
      <c r="B37" s="314">
        <v>5</v>
      </c>
      <c r="C37" s="267" t="s">
        <v>407</v>
      </c>
      <c r="D37" s="267" t="s">
        <v>407</v>
      </c>
      <c r="E37" s="267" t="s">
        <v>407</v>
      </c>
      <c r="F37" s="267" t="s">
        <v>407</v>
      </c>
      <c r="G37" s="267" t="s">
        <v>407</v>
      </c>
      <c r="H37" s="267" t="s">
        <v>407</v>
      </c>
      <c r="I37" s="267" t="s">
        <v>407</v>
      </c>
      <c r="J37" s="271"/>
      <c r="L37" s="267"/>
      <c r="M37" s="267"/>
      <c r="N37" s="267"/>
      <c r="O37" s="267"/>
      <c r="P37" s="267"/>
      <c r="Q37" s="267"/>
      <c r="R37" s="267"/>
      <c r="S37" s="267"/>
    </row>
    <row r="38" spans="1:19" ht="9.75" customHeight="1">
      <c r="A38" s="311" t="s">
        <v>25</v>
      </c>
      <c r="B38" s="314">
        <v>522</v>
      </c>
      <c r="C38" s="314">
        <v>292</v>
      </c>
      <c r="D38" s="314">
        <v>102</v>
      </c>
      <c r="E38" s="314">
        <v>128</v>
      </c>
      <c r="F38" s="314">
        <v>888</v>
      </c>
      <c r="G38" s="314">
        <v>363</v>
      </c>
      <c r="H38" s="314">
        <v>862</v>
      </c>
      <c r="I38" s="314">
        <v>26</v>
      </c>
      <c r="J38" s="271"/>
    </row>
    <row r="39" spans="1:19" ht="9.75" customHeight="1">
      <c r="A39" s="311" t="s">
        <v>26</v>
      </c>
      <c r="B39" s="314">
        <v>1650</v>
      </c>
      <c r="C39" s="314">
        <v>864</v>
      </c>
      <c r="D39" s="314">
        <v>307</v>
      </c>
      <c r="E39" s="314">
        <v>479</v>
      </c>
      <c r="F39" s="314">
        <v>2972</v>
      </c>
      <c r="G39" s="314">
        <v>1043</v>
      </c>
      <c r="H39" s="314">
        <v>2819</v>
      </c>
      <c r="I39" s="314">
        <v>153</v>
      </c>
      <c r="J39" s="271"/>
    </row>
    <row r="40" spans="1:19" ht="9.75" customHeight="1">
      <c r="A40" s="311" t="s">
        <v>27</v>
      </c>
      <c r="B40" s="314">
        <v>86</v>
      </c>
      <c r="C40" s="314">
        <v>43</v>
      </c>
      <c r="D40" s="314">
        <v>14</v>
      </c>
      <c r="E40" s="314">
        <v>29</v>
      </c>
      <c r="F40" s="314">
        <v>128</v>
      </c>
      <c r="G40" s="314">
        <v>84</v>
      </c>
      <c r="H40" s="314">
        <v>126</v>
      </c>
      <c r="I40" s="314">
        <v>2</v>
      </c>
      <c r="J40" s="271"/>
    </row>
    <row r="41" spans="1:19" ht="9.75" customHeight="1">
      <c r="A41" s="311" t="s">
        <v>28</v>
      </c>
      <c r="B41" s="267" t="s">
        <v>64</v>
      </c>
      <c r="C41" s="267" t="s">
        <v>64</v>
      </c>
      <c r="D41" s="267" t="s">
        <v>64</v>
      </c>
      <c r="E41" s="267" t="s">
        <v>64</v>
      </c>
      <c r="F41" s="267" t="s">
        <v>64</v>
      </c>
      <c r="G41" s="267" t="s">
        <v>64</v>
      </c>
      <c r="H41" s="267" t="s">
        <v>64</v>
      </c>
      <c r="I41" s="267" t="s">
        <v>64</v>
      </c>
      <c r="J41" s="271"/>
    </row>
    <row r="42" spans="1:19" s="271" customFormat="1" ht="9.75" customHeight="1">
      <c r="A42" s="308" t="s">
        <v>439</v>
      </c>
      <c r="B42" s="285">
        <v>4993</v>
      </c>
      <c r="C42" s="285">
        <v>2502</v>
      </c>
      <c r="D42" s="285">
        <v>1023</v>
      </c>
      <c r="E42" s="285">
        <v>1468</v>
      </c>
      <c r="F42" s="285">
        <v>8827</v>
      </c>
      <c r="G42" s="285">
        <v>3376</v>
      </c>
      <c r="H42" s="285">
        <v>8320</v>
      </c>
      <c r="I42" s="285">
        <v>507</v>
      </c>
    </row>
    <row r="43" spans="1:19" ht="9.75" customHeight="1">
      <c r="A43" s="311" t="s">
        <v>29</v>
      </c>
      <c r="B43" s="327">
        <v>575</v>
      </c>
      <c r="C43" s="327">
        <v>295</v>
      </c>
      <c r="D43" s="327">
        <v>135</v>
      </c>
      <c r="E43" s="327">
        <v>145</v>
      </c>
      <c r="F43" s="327">
        <v>998</v>
      </c>
      <c r="G43" s="327">
        <v>385</v>
      </c>
      <c r="H43" s="327">
        <v>950</v>
      </c>
      <c r="I43" s="327">
        <v>48</v>
      </c>
      <c r="J43" s="271"/>
    </row>
    <row r="44" spans="1:19" ht="9.75" customHeight="1">
      <c r="A44" s="311" t="s">
        <v>30</v>
      </c>
      <c r="B44" s="267">
        <v>531</v>
      </c>
      <c r="C44" s="267">
        <v>230</v>
      </c>
      <c r="D44" s="267">
        <v>112</v>
      </c>
      <c r="E44" s="267">
        <v>189</v>
      </c>
      <c r="F44" s="267">
        <v>932</v>
      </c>
      <c r="G44" s="267">
        <v>434</v>
      </c>
      <c r="H44" s="267">
        <v>876</v>
      </c>
      <c r="I44" s="267">
        <v>56</v>
      </c>
      <c r="J44" s="271"/>
    </row>
    <row r="45" spans="1:19" ht="9.75" customHeight="1">
      <c r="A45" s="311" t="s">
        <v>31</v>
      </c>
      <c r="B45" s="328">
        <v>675</v>
      </c>
      <c r="C45" s="328">
        <v>290</v>
      </c>
      <c r="D45" s="328">
        <v>107</v>
      </c>
      <c r="E45" s="328">
        <v>278</v>
      </c>
      <c r="F45" s="328">
        <v>1146</v>
      </c>
      <c r="G45" s="328">
        <v>511</v>
      </c>
      <c r="H45" s="328">
        <v>1089</v>
      </c>
      <c r="I45" s="328">
        <v>57</v>
      </c>
      <c r="J45" s="271"/>
    </row>
    <row r="46" spans="1:19" ht="9.75" customHeight="1">
      <c r="A46" s="311" t="s">
        <v>32</v>
      </c>
      <c r="B46" s="314">
        <v>781</v>
      </c>
      <c r="C46" s="314">
        <v>392</v>
      </c>
      <c r="D46" s="314">
        <v>166</v>
      </c>
      <c r="E46" s="314">
        <v>223</v>
      </c>
      <c r="F46" s="314">
        <v>1379</v>
      </c>
      <c r="G46" s="314">
        <v>514</v>
      </c>
      <c r="H46" s="314">
        <v>1287</v>
      </c>
      <c r="I46" s="314">
        <v>92</v>
      </c>
      <c r="J46" s="271"/>
    </row>
    <row r="47" spans="1:19" ht="9.75" customHeight="1">
      <c r="A47" s="311" t="s">
        <v>33</v>
      </c>
      <c r="B47" s="314">
        <v>400</v>
      </c>
      <c r="C47" s="314">
        <v>229</v>
      </c>
      <c r="D47" s="314">
        <v>94</v>
      </c>
      <c r="E47" s="314">
        <v>77</v>
      </c>
      <c r="F47" s="314">
        <v>760</v>
      </c>
      <c r="G47" s="314">
        <v>255</v>
      </c>
      <c r="H47" s="314">
        <v>704</v>
      </c>
      <c r="I47" s="314">
        <v>56</v>
      </c>
      <c r="J47" s="271"/>
    </row>
    <row r="48" spans="1:19" ht="9.75" customHeight="1">
      <c r="A48" s="311" t="s">
        <v>34</v>
      </c>
      <c r="B48" s="314">
        <v>981</v>
      </c>
      <c r="C48" s="314">
        <v>474</v>
      </c>
      <c r="D48" s="314">
        <v>177</v>
      </c>
      <c r="E48" s="314">
        <v>330</v>
      </c>
      <c r="F48" s="314">
        <v>1766</v>
      </c>
      <c r="G48" s="314">
        <v>573</v>
      </c>
      <c r="H48" s="314">
        <v>1666</v>
      </c>
      <c r="I48" s="314">
        <v>100</v>
      </c>
      <c r="J48" s="271"/>
    </row>
    <row r="49" spans="1:10" ht="9.75" customHeight="1">
      <c r="A49" s="311" t="s">
        <v>35</v>
      </c>
      <c r="B49" s="314">
        <v>182</v>
      </c>
      <c r="C49" s="314">
        <v>88</v>
      </c>
      <c r="D49" s="314">
        <v>45</v>
      </c>
      <c r="E49" s="314">
        <v>49</v>
      </c>
      <c r="F49" s="314">
        <v>309</v>
      </c>
      <c r="G49" s="314">
        <v>131</v>
      </c>
      <c r="H49" s="314">
        <v>292</v>
      </c>
      <c r="I49" s="314">
        <v>17</v>
      </c>
      <c r="J49" s="271"/>
    </row>
    <row r="50" spans="1:10" ht="9.75" customHeight="1">
      <c r="A50" s="311" t="s">
        <v>36</v>
      </c>
      <c r="B50" s="314">
        <v>513</v>
      </c>
      <c r="C50" s="314">
        <v>321</v>
      </c>
      <c r="D50" s="314">
        <v>117</v>
      </c>
      <c r="E50" s="314">
        <v>75</v>
      </c>
      <c r="F50" s="314">
        <v>915</v>
      </c>
      <c r="G50" s="314">
        <v>348</v>
      </c>
      <c r="H50" s="314">
        <v>864</v>
      </c>
      <c r="I50" s="314">
        <v>51</v>
      </c>
      <c r="J50" s="271"/>
    </row>
    <row r="51" spans="1:10" ht="9.75" customHeight="1">
      <c r="A51" s="311" t="s">
        <v>37</v>
      </c>
      <c r="B51" s="314">
        <v>340</v>
      </c>
      <c r="C51" s="314">
        <v>174</v>
      </c>
      <c r="D51" s="314">
        <v>65</v>
      </c>
      <c r="E51" s="314">
        <v>101</v>
      </c>
      <c r="F51" s="314">
        <v>591</v>
      </c>
      <c r="G51" s="314">
        <v>218</v>
      </c>
      <c r="H51" s="314">
        <v>563</v>
      </c>
      <c r="I51" s="314">
        <v>28</v>
      </c>
      <c r="J51" s="271"/>
    </row>
    <row r="52" spans="1:10" ht="9.75" customHeight="1">
      <c r="A52" s="311" t="s">
        <v>38</v>
      </c>
      <c r="B52" s="267">
        <v>15</v>
      </c>
      <c r="C52" s="267" t="s">
        <v>407</v>
      </c>
      <c r="D52" s="267" t="s">
        <v>407</v>
      </c>
      <c r="E52" s="267" t="s">
        <v>407</v>
      </c>
      <c r="F52" s="267" t="s">
        <v>407</v>
      </c>
      <c r="G52" s="267" t="s">
        <v>407</v>
      </c>
      <c r="H52" s="267" t="s">
        <v>407</v>
      </c>
      <c r="I52" s="267" t="s">
        <v>407</v>
      </c>
      <c r="J52" s="271"/>
    </row>
    <row r="53" spans="1:10" s="271" customFormat="1" ht="9.75" customHeight="1">
      <c r="A53" s="308" t="s">
        <v>440</v>
      </c>
      <c r="B53" s="324">
        <v>3669</v>
      </c>
      <c r="C53" s="324">
        <v>2093</v>
      </c>
      <c r="D53" s="324">
        <v>615</v>
      </c>
      <c r="E53" s="324">
        <v>961</v>
      </c>
      <c r="F53" s="324">
        <v>6936</v>
      </c>
      <c r="G53" s="324">
        <v>2510</v>
      </c>
      <c r="H53" s="324">
        <v>6479</v>
      </c>
      <c r="I53" s="324">
        <v>457</v>
      </c>
    </row>
    <row r="54" spans="1:10" ht="9.75" customHeight="1">
      <c r="A54" s="311" t="s">
        <v>40</v>
      </c>
      <c r="B54" s="314">
        <v>564</v>
      </c>
      <c r="C54" s="314">
        <v>283</v>
      </c>
      <c r="D54" s="314">
        <v>106</v>
      </c>
      <c r="E54" s="314">
        <v>175</v>
      </c>
      <c r="F54" s="314">
        <v>984</v>
      </c>
      <c r="G54" s="314">
        <v>431</v>
      </c>
      <c r="H54" s="314">
        <v>930</v>
      </c>
      <c r="I54" s="314">
        <v>54</v>
      </c>
      <c r="J54" s="271"/>
    </row>
    <row r="55" spans="1:10" ht="9.75" customHeight="1">
      <c r="A55" s="311" t="s">
        <v>39</v>
      </c>
      <c r="B55" s="314">
        <v>773</v>
      </c>
      <c r="C55" s="314">
        <v>475</v>
      </c>
      <c r="D55" s="314">
        <v>161</v>
      </c>
      <c r="E55" s="314">
        <v>137</v>
      </c>
      <c r="F55" s="314">
        <v>1508</v>
      </c>
      <c r="G55" s="314">
        <v>497</v>
      </c>
      <c r="H55" s="314">
        <v>1428</v>
      </c>
      <c r="I55" s="314">
        <v>80</v>
      </c>
      <c r="J55" s="271"/>
    </row>
    <row r="56" spans="1:10" ht="9.75" customHeight="1">
      <c r="A56" s="311" t="s">
        <v>41</v>
      </c>
      <c r="B56" s="314">
        <v>585</v>
      </c>
      <c r="C56" s="267">
        <v>260</v>
      </c>
      <c r="D56" s="267">
        <v>92</v>
      </c>
      <c r="E56" s="267">
        <v>233</v>
      </c>
      <c r="F56" s="267">
        <v>1096</v>
      </c>
      <c r="G56" s="267">
        <v>418</v>
      </c>
      <c r="H56" s="267">
        <v>1016</v>
      </c>
      <c r="I56" s="267">
        <v>80</v>
      </c>
      <c r="J56" s="271"/>
    </row>
    <row r="57" spans="1:10" ht="9.75" customHeight="1">
      <c r="A57" s="311" t="s">
        <v>42</v>
      </c>
      <c r="B57" s="314">
        <v>386</v>
      </c>
      <c r="C57" s="314">
        <v>253</v>
      </c>
      <c r="D57" s="314">
        <v>67</v>
      </c>
      <c r="E57" s="314">
        <v>66</v>
      </c>
      <c r="F57" s="314">
        <v>759</v>
      </c>
      <c r="G57" s="314">
        <v>184</v>
      </c>
      <c r="H57" s="314">
        <v>689</v>
      </c>
      <c r="I57" s="314">
        <v>70</v>
      </c>
      <c r="J57" s="271"/>
    </row>
    <row r="58" spans="1:10" ht="9.75" customHeight="1">
      <c r="A58" s="311" t="s">
        <v>43</v>
      </c>
      <c r="B58" s="314">
        <v>832</v>
      </c>
      <c r="C58" s="314">
        <v>485</v>
      </c>
      <c r="D58" s="314">
        <v>94</v>
      </c>
      <c r="E58" s="314">
        <v>253</v>
      </c>
      <c r="F58" s="314">
        <v>1504</v>
      </c>
      <c r="G58" s="314">
        <v>647</v>
      </c>
      <c r="H58" s="314">
        <v>1421</v>
      </c>
      <c r="I58" s="314">
        <v>83</v>
      </c>
      <c r="J58" s="271"/>
    </row>
    <row r="59" spans="1:10" ht="9.75" customHeight="1">
      <c r="A59" s="311" t="s">
        <v>44</v>
      </c>
      <c r="B59" s="314">
        <v>529</v>
      </c>
      <c r="C59" s="314">
        <v>337</v>
      </c>
      <c r="D59" s="314">
        <v>95</v>
      </c>
      <c r="E59" s="314">
        <v>97</v>
      </c>
      <c r="F59" s="314">
        <v>1085</v>
      </c>
      <c r="G59" s="314">
        <v>333</v>
      </c>
      <c r="H59" s="314">
        <v>995</v>
      </c>
      <c r="I59" s="314">
        <v>90</v>
      </c>
      <c r="J59" s="271"/>
    </row>
    <row r="60" spans="1:10" s="271" customFormat="1" ht="9.75" customHeight="1">
      <c r="A60" s="308" t="s">
        <v>441</v>
      </c>
      <c r="B60" s="324">
        <v>3788</v>
      </c>
      <c r="C60" s="324">
        <v>2244</v>
      </c>
      <c r="D60" s="324">
        <v>690</v>
      </c>
      <c r="E60" s="324">
        <v>854</v>
      </c>
      <c r="F60" s="324">
        <v>7180</v>
      </c>
      <c r="G60" s="324">
        <v>2357</v>
      </c>
      <c r="H60" s="324">
        <v>6724</v>
      </c>
      <c r="I60" s="324">
        <v>456</v>
      </c>
    </row>
    <row r="61" spans="1:10" ht="9.75" customHeight="1">
      <c r="A61" s="311" t="s">
        <v>45</v>
      </c>
      <c r="B61" s="314">
        <v>289</v>
      </c>
      <c r="C61" s="314">
        <v>180</v>
      </c>
      <c r="D61" s="314">
        <v>72</v>
      </c>
      <c r="E61" s="314">
        <v>37</v>
      </c>
      <c r="F61" s="314">
        <v>568</v>
      </c>
      <c r="G61" s="314">
        <v>158</v>
      </c>
      <c r="H61" s="314">
        <v>519</v>
      </c>
      <c r="I61" s="314">
        <v>49</v>
      </c>
      <c r="J61" s="271"/>
    </row>
    <row r="62" spans="1:10" ht="9.75" customHeight="1">
      <c r="A62" s="311" t="s">
        <v>46</v>
      </c>
      <c r="B62" s="314">
        <v>804</v>
      </c>
      <c r="C62" s="314">
        <v>424</v>
      </c>
      <c r="D62" s="314">
        <v>169</v>
      </c>
      <c r="E62" s="314">
        <v>211</v>
      </c>
      <c r="F62" s="314">
        <v>1441</v>
      </c>
      <c r="G62" s="314">
        <v>475</v>
      </c>
      <c r="H62" s="314">
        <v>1360</v>
      </c>
      <c r="I62" s="314">
        <v>81</v>
      </c>
      <c r="J62" s="271"/>
    </row>
    <row r="63" spans="1:10" ht="9.75" customHeight="1">
      <c r="A63" s="311" t="s">
        <v>47</v>
      </c>
      <c r="B63" s="314">
        <v>333</v>
      </c>
      <c r="C63" s="314">
        <v>157</v>
      </c>
      <c r="D63" s="314">
        <v>41</v>
      </c>
      <c r="E63" s="314">
        <v>135</v>
      </c>
      <c r="F63" s="314">
        <v>626</v>
      </c>
      <c r="G63" s="314">
        <v>251</v>
      </c>
      <c r="H63" s="314">
        <v>594</v>
      </c>
      <c r="I63" s="314">
        <v>32</v>
      </c>
      <c r="J63" s="271"/>
    </row>
    <row r="64" spans="1:10" ht="9.75" customHeight="1">
      <c r="A64" s="311" t="s">
        <v>48</v>
      </c>
      <c r="B64" s="314">
        <v>727</v>
      </c>
      <c r="C64" s="314">
        <v>404</v>
      </c>
      <c r="D64" s="314">
        <v>114</v>
      </c>
      <c r="E64" s="314">
        <v>209</v>
      </c>
      <c r="F64" s="314">
        <v>1301</v>
      </c>
      <c r="G64" s="314">
        <v>472</v>
      </c>
      <c r="H64" s="314">
        <v>1215</v>
      </c>
      <c r="I64" s="314">
        <v>86</v>
      </c>
      <c r="J64" s="271"/>
    </row>
    <row r="65" spans="1:10" ht="9.75" customHeight="1">
      <c r="A65" s="311" t="s">
        <v>49</v>
      </c>
      <c r="B65" s="314">
        <v>338</v>
      </c>
      <c r="C65" s="314">
        <v>214</v>
      </c>
      <c r="D65" s="314">
        <v>79</v>
      </c>
      <c r="E65" s="314">
        <v>45</v>
      </c>
      <c r="F65" s="314">
        <v>653</v>
      </c>
      <c r="G65" s="314">
        <v>225</v>
      </c>
      <c r="H65" s="314">
        <v>619</v>
      </c>
      <c r="I65" s="314">
        <v>34</v>
      </c>
      <c r="J65" s="271"/>
    </row>
    <row r="66" spans="1:10" ht="9.75" customHeight="1">
      <c r="A66" s="311" t="s">
        <v>50</v>
      </c>
      <c r="B66" s="314">
        <v>197</v>
      </c>
      <c r="C66" s="314">
        <v>160</v>
      </c>
      <c r="D66" s="314">
        <v>23</v>
      </c>
      <c r="E66" s="314">
        <v>14</v>
      </c>
      <c r="F66" s="314">
        <v>395</v>
      </c>
      <c r="G66" s="314">
        <v>91</v>
      </c>
      <c r="H66" s="314">
        <v>359</v>
      </c>
      <c r="I66" s="314">
        <v>36</v>
      </c>
      <c r="J66" s="271"/>
    </row>
    <row r="67" spans="1:10" ht="9.75" customHeight="1">
      <c r="A67" s="311" t="s">
        <v>51</v>
      </c>
      <c r="B67" s="314">
        <v>702</v>
      </c>
      <c r="C67" s="314">
        <v>470</v>
      </c>
      <c r="D67" s="314">
        <v>124</v>
      </c>
      <c r="E67" s="314">
        <v>108</v>
      </c>
      <c r="F67" s="314">
        <v>1395</v>
      </c>
      <c r="G67" s="314">
        <v>450</v>
      </c>
      <c r="H67" s="314">
        <v>1308</v>
      </c>
      <c r="I67" s="314">
        <v>87</v>
      </c>
      <c r="J67" s="271"/>
    </row>
    <row r="68" spans="1:10" ht="9.75" customHeight="1">
      <c r="A68" s="311" t="s">
        <v>52</v>
      </c>
      <c r="B68" s="314">
        <v>172</v>
      </c>
      <c r="C68" s="314">
        <v>119</v>
      </c>
      <c r="D68" s="314">
        <v>31</v>
      </c>
      <c r="E68" s="314">
        <v>22</v>
      </c>
      <c r="F68" s="314">
        <v>342</v>
      </c>
      <c r="G68" s="314">
        <v>86</v>
      </c>
      <c r="H68" s="314">
        <v>317</v>
      </c>
      <c r="I68" s="314">
        <v>25</v>
      </c>
      <c r="J68" s="271"/>
    </row>
    <row r="69" spans="1:10" ht="9.75" customHeight="1">
      <c r="A69" s="311" t="s">
        <v>53</v>
      </c>
      <c r="B69" s="314">
        <v>226</v>
      </c>
      <c r="C69" s="314">
        <v>116</v>
      </c>
      <c r="D69" s="314">
        <v>37</v>
      </c>
      <c r="E69" s="314">
        <v>73</v>
      </c>
      <c r="F69" s="314">
        <v>459</v>
      </c>
      <c r="G69" s="314">
        <v>149</v>
      </c>
      <c r="H69" s="314">
        <v>433</v>
      </c>
      <c r="I69" s="314">
        <v>26</v>
      </c>
      <c r="J69" s="271"/>
    </row>
    <row r="70" spans="1:10" s="271" customFormat="1" ht="9.75" customHeight="1">
      <c r="A70" s="308" t="s">
        <v>442</v>
      </c>
      <c r="B70" s="324">
        <v>3682</v>
      </c>
      <c r="C70" s="324">
        <v>2011</v>
      </c>
      <c r="D70" s="324">
        <v>620</v>
      </c>
      <c r="E70" s="324">
        <v>1051</v>
      </c>
      <c r="F70" s="324">
        <v>7036</v>
      </c>
      <c r="G70" s="324">
        <v>2505</v>
      </c>
      <c r="H70" s="324">
        <v>6578</v>
      </c>
      <c r="I70" s="324">
        <v>458</v>
      </c>
    </row>
    <row r="71" spans="1:10" ht="9.75" customHeight="1">
      <c r="A71" s="311" t="s">
        <v>54</v>
      </c>
      <c r="B71" s="314">
        <v>1</v>
      </c>
      <c r="C71" s="314" t="s">
        <v>407</v>
      </c>
      <c r="D71" s="314" t="s">
        <v>407</v>
      </c>
      <c r="E71" s="314" t="s">
        <v>407</v>
      </c>
      <c r="F71" s="314" t="s">
        <v>407</v>
      </c>
      <c r="G71" s="314" t="s">
        <v>407</v>
      </c>
      <c r="H71" s="314" t="s">
        <v>407</v>
      </c>
      <c r="I71" s="314" t="s">
        <v>407</v>
      </c>
      <c r="J71" s="271"/>
    </row>
    <row r="72" spans="1:10" ht="9.75" customHeight="1">
      <c r="A72" s="311" t="s">
        <v>55</v>
      </c>
      <c r="B72" s="314">
        <v>603</v>
      </c>
      <c r="C72" s="314">
        <v>303</v>
      </c>
      <c r="D72" s="314">
        <v>67</v>
      </c>
      <c r="E72" s="314">
        <v>233</v>
      </c>
      <c r="F72" s="314">
        <v>1156</v>
      </c>
      <c r="G72" s="314">
        <v>459</v>
      </c>
      <c r="H72" s="314">
        <v>1084</v>
      </c>
      <c r="I72" s="314">
        <v>72</v>
      </c>
      <c r="J72" s="271"/>
    </row>
    <row r="73" spans="1:10" ht="9.75" customHeight="1">
      <c r="A73" s="311" t="s">
        <v>56</v>
      </c>
      <c r="B73" s="327">
        <v>9</v>
      </c>
      <c r="C73" s="327" t="s">
        <v>407</v>
      </c>
      <c r="D73" s="327" t="s">
        <v>407</v>
      </c>
      <c r="E73" s="327" t="s">
        <v>407</v>
      </c>
      <c r="F73" s="327" t="s">
        <v>407</v>
      </c>
      <c r="G73" s="327" t="s">
        <v>407</v>
      </c>
      <c r="H73" s="327" t="s">
        <v>407</v>
      </c>
      <c r="I73" s="327" t="s">
        <v>407</v>
      </c>
      <c r="J73" s="271"/>
    </row>
    <row r="74" spans="1:10" ht="9.75" customHeight="1">
      <c r="A74" s="311" t="s">
        <v>57</v>
      </c>
      <c r="B74" s="314">
        <v>361</v>
      </c>
      <c r="C74" s="314">
        <v>207</v>
      </c>
      <c r="D74" s="314">
        <v>95</v>
      </c>
      <c r="E74" s="314">
        <v>59</v>
      </c>
      <c r="F74" s="314">
        <v>621</v>
      </c>
      <c r="G74" s="314">
        <v>245</v>
      </c>
      <c r="H74" s="314">
        <v>585</v>
      </c>
      <c r="I74" s="314">
        <v>36</v>
      </c>
      <c r="J74" s="271"/>
    </row>
    <row r="75" spans="1:10" ht="9.75" customHeight="1">
      <c r="A75" s="311" t="s">
        <v>58</v>
      </c>
      <c r="B75" s="314">
        <v>1444</v>
      </c>
      <c r="C75" s="314">
        <v>711</v>
      </c>
      <c r="D75" s="314">
        <v>191</v>
      </c>
      <c r="E75" s="314">
        <v>542</v>
      </c>
      <c r="F75" s="314">
        <v>2870</v>
      </c>
      <c r="G75" s="314">
        <v>1039</v>
      </c>
      <c r="H75" s="314">
        <v>2697</v>
      </c>
      <c r="I75" s="314">
        <v>173</v>
      </c>
      <c r="J75" s="271"/>
    </row>
    <row r="76" spans="1:10" ht="9.75" customHeight="1">
      <c r="A76" s="311" t="s">
        <v>59</v>
      </c>
      <c r="B76" s="314">
        <v>536</v>
      </c>
      <c r="C76" s="267">
        <v>295</v>
      </c>
      <c r="D76" s="267">
        <v>136</v>
      </c>
      <c r="E76" s="267">
        <v>105</v>
      </c>
      <c r="F76" s="267">
        <v>959</v>
      </c>
      <c r="G76" s="267">
        <v>365</v>
      </c>
      <c r="H76" s="267">
        <v>901</v>
      </c>
      <c r="I76" s="267">
        <v>58</v>
      </c>
      <c r="J76" s="271"/>
    </row>
    <row r="77" spans="1:10" ht="9.75" customHeight="1">
      <c r="A77" s="311" t="s">
        <v>60</v>
      </c>
      <c r="B77" s="314">
        <v>341</v>
      </c>
      <c r="C77" s="314">
        <v>230</v>
      </c>
      <c r="D77" s="314">
        <v>65</v>
      </c>
      <c r="E77" s="314">
        <v>46</v>
      </c>
      <c r="F77" s="314">
        <v>633</v>
      </c>
      <c r="G77" s="314">
        <v>183</v>
      </c>
      <c r="H77" s="314">
        <v>582</v>
      </c>
      <c r="I77" s="314">
        <v>51</v>
      </c>
      <c r="J77" s="271"/>
    </row>
    <row r="78" spans="1:10" ht="9.75" customHeight="1">
      <c r="A78" s="311" t="s">
        <v>61</v>
      </c>
      <c r="B78" s="314">
        <v>306</v>
      </c>
      <c r="C78" s="267">
        <v>202</v>
      </c>
      <c r="D78" s="267">
        <v>44</v>
      </c>
      <c r="E78" s="267">
        <v>60</v>
      </c>
      <c r="F78" s="267">
        <v>612</v>
      </c>
      <c r="G78" s="267">
        <v>164</v>
      </c>
      <c r="H78" s="267">
        <v>564</v>
      </c>
      <c r="I78" s="267">
        <v>48</v>
      </c>
      <c r="J78" s="271"/>
    </row>
    <row r="79" spans="1:10" ht="9.75" customHeight="1">
      <c r="A79" s="311" t="s">
        <v>62</v>
      </c>
      <c r="B79" s="314">
        <v>81</v>
      </c>
      <c r="C79" s="314">
        <v>56</v>
      </c>
      <c r="D79" s="314">
        <v>20</v>
      </c>
      <c r="E79" s="314">
        <v>5</v>
      </c>
      <c r="F79" s="314">
        <v>166</v>
      </c>
      <c r="G79" s="314">
        <v>46</v>
      </c>
      <c r="H79" s="314">
        <v>149</v>
      </c>
      <c r="I79" s="314">
        <v>17</v>
      </c>
      <c r="J79" s="271"/>
    </row>
    <row r="80" spans="1:10" ht="9.75" customHeight="1">
      <c r="B80" s="314"/>
      <c r="C80" s="314"/>
      <c r="D80" s="314"/>
      <c r="E80" s="314"/>
      <c r="F80" s="314"/>
      <c r="G80" s="314"/>
      <c r="H80" s="314"/>
      <c r="I80" s="314"/>
    </row>
    <row r="81" spans="1:9" ht="9.75" customHeight="1">
      <c r="A81" s="256" t="s">
        <v>63</v>
      </c>
      <c r="B81" s="327" t="s">
        <v>64</v>
      </c>
      <c r="C81" s="327" t="s">
        <v>64</v>
      </c>
      <c r="D81" s="327" t="s">
        <v>64</v>
      </c>
      <c r="E81" s="327" t="s">
        <v>64</v>
      </c>
      <c r="F81" s="327" t="s">
        <v>64</v>
      </c>
      <c r="G81" s="327" t="s">
        <v>64</v>
      </c>
      <c r="H81" s="327" t="s">
        <v>64</v>
      </c>
      <c r="I81" s="327" t="s">
        <v>64</v>
      </c>
    </row>
    <row r="82" spans="1:9" ht="9.75" customHeight="1">
      <c r="B82" s="267"/>
      <c r="C82" s="267"/>
      <c r="D82" s="267"/>
      <c r="E82" s="267"/>
      <c r="F82" s="267"/>
      <c r="G82" s="267"/>
      <c r="H82" s="267"/>
      <c r="I82" s="267"/>
    </row>
    <row r="83" spans="1:9" ht="9.75" customHeight="1">
      <c r="A83" s="256" t="s">
        <v>526</v>
      </c>
    </row>
  </sheetData>
  <phoneticPr fontId="0" type="noConversion"/>
  <pageMargins left="0.78740157480314965" right="0.78740157480314965" top="0.55118110236220474" bottom="0.27559055118110237" header="0.51181102362204722" footer="0.43307086614173229"/>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Taul46"/>
  <dimension ref="A1:U49"/>
  <sheetViews>
    <sheetView zoomScaleNormal="100" workbookViewId="0">
      <selection activeCell="A2" sqref="A2"/>
    </sheetView>
  </sheetViews>
  <sheetFormatPr defaultColWidth="9.1796875" defaultRowHeight="9.75" customHeight="1"/>
  <cols>
    <col min="1" max="1" width="14.453125" style="256" customWidth="1"/>
    <col min="2" max="2" width="7.26953125" style="267" customWidth="1"/>
    <col min="3" max="8" width="6.7265625" style="267" customWidth="1"/>
    <col min="9" max="9" width="7.26953125" style="267" customWidth="1"/>
    <col min="10" max="19" width="6.7265625" style="267" customWidth="1"/>
    <col min="20" max="20" width="7.54296875" style="267" customWidth="1"/>
    <col min="21" max="16384" width="9.1796875" style="256"/>
  </cols>
  <sheetData>
    <row r="1" spans="1:21" s="289" customFormat="1" ht="14.15" customHeight="1">
      <c r="A1" s="289" t="s">
        <v>1015</v>
      </c>
      <c r="B1" s="291"/>
      <c r="C1" s="291"/>
      <c r="D1" s="291"/>
      <c r="E1" s="291"/>
      <c r="F1" s="291"/>
      <c r="G1" s="291"/>
      <c r="H1" s="291"/>
      <c r="I1" s="291"/>
      <c r="J1" s="291"/>
      <c r="K1" s="291"/>
      <c r="L1" s="291"/>
      <c r="M1" s="288"/>
      <c r="N1" s="288"/>
      <c r="O1" s="288"/>
      <c r="P1" s="291"/>
      <c r="Q1" s="291"/>
      <c r="R1" s="291"/>
      <c r="S1" s="291"/>
      <c r="T1" s="291"/>
    </row>
    <row r="2" spans="1:21" ht="9.75" customHeight="1">
      <c r="M2" s="256"/>
      <c r="N2" s="256"/>
      <c r="O2" s="256"/>
    </row>
    <row r="3" spans="1:21" ht="5.15" customHeight="1">
      <c r="A3" s="276"/>
      <c r="B3" s="278"/>
      <c r="C3" s="278"/>
      <c r="D3" s="278"/>
      <c r="E3" s="278"/>
      <c r="F3" s="278"/>
      <c r="G3" s="278"/>
      <c r="H3" s="278"/>
      <c r="I3" s="278"/>
      <c r="J3" s="278"/>
      <c r="K3" s="278"/>
      <c r="L3" s="278"/>
      <c r="M3" s="276"/>
      <c r="N3" s="276"/>
      <c r="O3" s="276"/>
      <c r="P3" s="278"/>
      <c r="Q3" s="278"/>
      <c r="R3" s="278"/>
      <c r="S3" s="278"/>
    </row>
    <row r="4" spans="1:21" ht="11.15" customHeight="1">
      <c r="B4" s="267" t="s">
        <v>400</v>
      </c>
      <c r="C4" s="267" t="s">
        <v>399</v>
      </c>
      <c r="D4" s="267" t="s">
        <v>398</v>
      </c>
      <c r="E4" s="280" t="s">
        <v>401</v>
      </c>
      <c r="G4" s="280"/>
      <c r="H4" s="280"/>
      <c r="J4" s="267" t="s">
        <v>654</v>
      </c>
      <c r="K4" s="267" t="s">
        <v>463</v>
      </c>
      <c r="M4" s="256"/>
      <c r="N4" s="256"/>
      <c r="O4" s="267" t="s">
        <v>364</v>
      </c>
      <c r="P4" s="280" t="s">
        <v>793</v>
      </c>
    </row>
    <row r="5" spans="1:21" ht="11.15" customHeight="1">
      <c r="B5" s="267" t="s">
        <v>397</v>
      </c>
      <c r="C5" s="267" t="s">
        <v>396</v>
      </c>
      <c r="D5" s="267" t="s">
        <v>395</v>
      </c>
      <c r="E5" s="267" t="s">
        <v>770</v>
      </c>
      <c r="F5" s="267" t="s">
        <v>771</v>
      </c>
      <c r="G5" s="267" t="s">
        <v>772</v>
      </c>
      <c r="H5" s="267" t="s">
        <v>791</v>
      </c>
      <c r="I5" s="267" t="s">
        <v>792</v>
      </c>
      <c r="J5" s="267" t="s">
        <v>657</v>
      </c>
      <c r="K5" s="267" t="s">
        <v>89</v>
      </c>
      <c r="L5" s="267" t="s">
        <v>773</v>
      </c>
      <c r="M5" s="267" t="s">
        <v>774</v>
      </c>
      <c r="N5" s="267" t="s">
        <v>775</v>
      </c>
      <c r="O5" s="267" t="s">
        <v>89</v>
      </c>
      <c r="P5" s="280" t="s">
        <v>794</v>
      </c>
    </row>
    <row r="6" spans="1:21" ht="11.15" customHeight="1">
      <c r="B6" s="267" t="s">
        <v>394</v>
      </c>
      <c r="C6" s="267" t="s">
        <v>394</v>
      </c>
      <c r="E6" s="267" t="s">
        <v>372</v>
      </c>
      <c r="F6" s="267" t="s">
        <v>373</v>
      </c>
      <c r="G6" s="267" t="s">
        <v>372</v>
      </c>
      <c r="H6" s="267" t="s">
        <v>373</v>
      </c>
      <c r="I6" s="329" t="s">
        <v>373</v>
      </c>
      <c r="J6" s="267" t="s">
        <v>359</v>
      </c>
      <c r="K6" s="329"/>
      <c r="M6" s="256"/>
      <c r="N6" s="256"/>
      <c r="P6" s="267">
        <v>0</v>
      </c>
      <c r="Q6" s="267">
        <v>1</v>
      </c>
      <c r="R6" s="267">
        <v>2</v>
      </c>
      <c r="S6" s="267" t="s">
        <v>393</v>
      </c>
    </row>
    <row r="7" spans="1:21" ht="9.75" customHeight="1">
      <c r="E7" s="267" t="s">
        <v>376</v>
      </c>
      <c r="F7" s="267" t="s">
        <v>376</v>
      </c>
      <c r="G7" s="267" t="s">
        <v>376</v>
      </c>
      <c r="H7" s="267" t="s">
        <v>376</v>
      </c>
      <c r="I7" s="267" t="s">
        <v>376</v>
      </c>
      <c r="J7" s="267" t="s">
        <v>476</v>
      </c>
      <c r="M7" s="256"/>
      <c r="N7" s="256"/>
      <c r="O7" s="256"/>
    </row>
    <row r="8" spans="1:21" ht="5.15" customHeight="1">
      <c r="A8" s="330"/>
      <c r="B8" s="331"/>
      <c r="C8" s="331"/>
      <c r="D8" s="331"/>
      <c r="E8" s="331"/>
      <c r="F8" s="331"/>
      <c r="G8" s="331"/>
      <c r="H8" s="331"/>
      <c r="I8" s="331"/>
      <c r="J8" s="331"/>
      <c r="K8" s="331"/>
      <c r="L8" s="331"/>
      <c r="M8" s="330"/>
      <c r="N8" s="330"/>
      <c r="O8" s="330"/>
      <c r="P8" s="331"/>
      <c r="Q8" s="331"/>
      <c r="R8" s="331"/>
      <c r="S8" s="331"/>
    </row>
    <row r="9" spans="1:21" ht="9.75" customHeight="1">
      <c r="M9" s="256"/>
      <c r="N9" s="256"/>
      <c r="O9" s="256"/>
    </row>
    <row r="10" spans="1:21" s="308" customFormat="1" ht="10.5">
      <c r="A10" s="308" t="s">
        <v>116</v>
      </c>
      <c r="B10" s="324" t="s">
        <v>69</v>
      </c>
      <c r="C10" s="324" t="s">
        <v>69</v>
      </c>
      <c r="D10" s="271">
        <v>172582</v>
      </c>
      <c r="E10" s="271">
        <v>18697</v>
      </c>
      <c r="F10" s="271">
        <v>18192</v>
      </c>
      <c r="G10" s="271">
        <v>10064</v>
      </c>
      <c r="H10" s="271">
        <v>5481</v>
      </c>
      <c r="I10" s="271">
        <v>9822</v>
      </c>
      <c r="J10" s="332">
        <v>2.77</v>
      </c>
      <c r="K10" s="271">
        <v>57892</v>
      </c>
      <c r="L10" s="271">
        <v>18267</v>
      </c>
      <c r="M10" s="271">
        <v>29234</v>
      </c>
      <c r="N10" s="271">
        <v>10391</v>
      </c>
      <c r="O10" s="271">
        <v>62256</v>
      </c>
      <c r="P10" s="271">
        <v>34931</v>
      </c>
      <c r="Q10" s="271">
        <v>12523</v>
      </c>
      <c r="R10" s="271">
        <v>10850</v>
      </c>
      <c r="S10" s="271">
        <v>3952</v>
      </c>
    </row>
    <row r="11" spans="1:21" s="311" customFormat="1" ht="10.5">
      <c r="B11" s="314" t="s">
        <v>392</v>
      </c>
      <c r="C11" s="314" t="s">
        <v>392</v>
      </c>
      <c r="D11" s="256">
        <v>103389</v>
      </c>
      <c r="E11" s="256">
        <v>14880</v>
      </c>
      <c r="F11" s="256">
        <v>11354</v>
      </c>
      <c r="G11" s="256">
        <v>7904</v>
      </c>
      <c r="H11" s="256">
        <v>4040</v>
      </c>
      <c r="I11" s="256">
        <v>0</v>
      </c>
      <c r="J11" s="317">
        <v>2.71</v>
      </c>
      <c r="K11" s="256">
        <v>27033</v>
      </c>
      <c r="L11" s="256">
        <v>8343</v>
      </c>
      <c r="M11" s="256">
        <v>13830</v>
      </c>
      <c r="N11" s="256">
        <v>4860</v>
      </c>
      <c r="O11" s="256">
        <v>38178</v>
      </c>
      <c r="P11" s="256">
        <v>25603</v>
      </c>
      <c r="Q11" s="256">
        <v>5186</v>
      </c>
      <c r="R11" s="256">
        <v>5625</v>
      </c>
      <c r="S11" s="256">
        <v>1764</v>
      </c>
      <c r="T11" s="308"/>
      <c r="U11" s="308"/>
    </row>
    <row r="12" spans="1:21" s="311" customFormat="1" ht="10.5">
      <c r="B12" s="314" t="s">
        <v>392</v>
      </c>
      <c r="C12" s="314" t="s">
        <v>391</v>
      </c>
      <c r="D12" s="256">
        <v>2771</v>
      </c>
      <c r="E12" s="256">
        <v>455</v>
      </c>
      <c r="F12" s="256">
        <v>306</v>
      </c>
      <c r="G12" s="256">
        <v>207</v>
      </c>
      <c r="H12" s="256">
        <v>84</v>
      </c>
      <c r="I12" s="256">
        <v>0</v>
      </c>
      <c r="J12" s="317">
        <v>2.63</v>
      </c>
      <c r="K12" s="256">
        <v>667</v>
      </c>
      <c r="L12" s="256">
        <v>189</v>
      </c>
      <c r="M12" s="256">
        <v>342</v>
      </c>
      <c r="N12" s="256">
        <v>136</v>
      </c>
      <c r="O12" s="256">
        <v>1052</v>
      </c>
      <c r="P12" s="256">
        <v>744</v>
      </c>
      <c r="Q12" s="256">
        <v>131</v>
      </c>
      <c r="R12" s="256">
        <v>138</v>
      </c>
      <c r="S12" s="256">
        <v>39</v>
      </c>
      <c r="T12" s="308"/>
      <c r="U12" s="308"/>
    </row>
    <row r="13" spans="1:21" s="311" customFormat="1" ht="10.5">
      <c r="B13" s="314" t="s">
        <v>392</v>
      </c>
      <c r="C13" s="314" t="s">
        <v>776</v>
      </c>
      <c r="D13" s="256">
        <v>6179</v>
      </c>
      <c r="E13" s="256">
        <v>468</v>
      </c>
      <c r="F13" s="256">
        <v>835</v>
      </c>
      <c r="G13" s="256">
        <v>480</v>
      </c>
      <c r="H13" s="256">
        <v>292</v>
      </c>
      <c r="I13" s="256">
        <v>0</v>
      </c>
      <c r="J13" s="317">
        <v>2.98</v>
      </c>
      <c r="K13" s="256">
        <v>2029</v>
      </c>
      <c r="L13" s="256">
        <v>871</v>
      </c>
      <c r="M13" s="256">
        <v>920</v>
      </c>
      <c r="N13" s="256">
        <v>238</v>
      </c>
      <c r="O13" s="256">
        <v>2075</v>
      </c>
      <c r="P13" s="256">
        <v>1066</v>
      </c>
      <c r="Q13" s="256">
        <v>442</v>
      </c>
      <c r="R13" s="256">
        <v>415</v>
      </c>
      <c r="S13" s="256">
        <v>152</v>
      </c>
      <c r="T13" s="308"/>
      <c r="U13" s="308"/>
    </row>
    <row r="14" spans="1:21" s="311" customFormat="1" ht="10.5">
      <c r="B14" s="314" t="s">
        <v>392</v>
      </c>
      <c r="C14" s="314" t="s">
        <v>64</v>
      </c>
      <c r="D14" s="256">
        <v>14054</v>
      </c>
      <c r="E14" s="256">
        <v>0</v>
      </c>
      <c r="F14" s="256">
        <v>0</v>
      </c>
      <c r="G14" s="256">
        <v>0</v>
      </c>
      <c r="H14" s="256">
        <v>0</v>
      </c>
      <c r="I14" s="256">
        <v>5606</v>
      </c>
      <c r="J14" s="317">
        <v>2.5099999999999998</v>
      </c>
      <c r="K14" s="256">
        <v>8448</v>
      </c>
      <c r="L14" s="256">
        <v>1798</v>
      </c>
      <c r="M14" s="256">
        <v>4530</v>
      </c>
      <c r="N14" s="256">
        <v>2120</v>
      </c>
      <c r="O14" s="256">
        <v>5606</v>
      </c>
      <c r="P14" s="256">
        <v>1543</v>
      </c>
      <c r="Q14" s="256">
        <v>2306</v>
      </c>
      <c r="R14" s="256">
        <v>1357</v>
      </c>
      <c r="S14" s="256">
        <v>400</v>
      </c>
      <c r="T14" s="308"/>
      <c r="U14" s="308"/>
    </row>
    <row r="15" spans="1:21" s="311" customFormat="1" ht="10.5">
      <c r="B15" s="314" t="s">
        <v>391</v>
      </c>
      <c r="C15" s="314" t="s">
        <v>392</v>
      </c>
      <c r="D15" s="256">
        <v>2085</v>
      </c>
      <c r="E15" s="256">
        <v>323</v>
      </c>
      <c r="F15" s="256">
        <v>201</v>
      </c>
      <c r="G15" s="256">
        <v>188</v>
      </c>
      <c r="H15" s="256">
        <v>92</v>
      </c>
      <c r="I15" s="256">
        <v>0</v>
      </c>
      <c r="J15" s="317">
        <v>2.59</v>
      </c>
      <c r="K15" s="256">
        <v>477</v>
      </c>
      <c r="L15" s="256">
        <v>151</v>
      </c>
      <c r="M15" s="256">
        <v>237</v>
      </c>
      <c r="N15" s="256">
        <v>89</v>
      </c>
      <c r="O15" s="256">
        <v>804</v>
      </c>
      <c r="P15" s="256">
        <v>572</v>
      </c>
      <c r="Q15" s="256">
        <v>103</v>
      </c>
      <c r="R15" s="256">
        <v>109</v>
      </c>
      <c r="S15" s="256">
        <v>20</v>
      </c>
      <c r="T15" s="308"/>
      <c r="U15" s="308"/>
    </row>
    <row r="16" spans="1:21" s="311" customFormat="1" ht="10.5">
      <c r="B16" s="314" t="s">
        <v>391</v>
      </c>
      <c r="C16" s="314" t="s">
        <v>391</v>
      </c>
      <c r="D16" s="256">
        <v>784</v>
      </c>
      <c r="E16" s="256">
        <v>162</v>
      </c>
      <c r="F16" s="256">
        <v>84</v>
      </c>
      <c r="G16" s="256">
        <v>37</v>
      </c>
      <c r="H16" s="256">
        <v>16</v>
      </c>
      <c r="I16" s="256">
        <v>0</v>
      </c>
      <c r="J16" s="317">
        <v>2.62</v>
      </c>
      <c r="K16" s="256">
        <v>186</v>
      </c>
      <c r="L16" s="256">
        <v>53</v>
      </c>
      <c r="M16" s="256">
        <v>92</v>
      </c>
      <c r="N16" s="256">
        <v>41</v>
      </c>
      <c r="O16" s="256">
        <v>299</v>
      </c>
      <c r="P16" s="256">
        <v>225</v>
      </c>
      <c r="Q16" s="256">
        <v>24</v>
      </c>
      <c r="R16" s="256">
        <v>36</v>
      </c>
      <c r="S16" s="256">
        <v>14</v>
      </c>
      <c r="T16" s="308"/>
      <c r="U16" s="308"/>
    </row>
    <row r="17" spans="1:21" s="311" customFormat="1" ht="10.5">
      <c r="B17" s="314" t="s">
        <v>391</v>
      </c>
      <c r="C17" s="314" t="s">
        <v>776</v>
      </c>
      <c r="D17" s="256">
        <v>201</v>
      </c>
      <c r="E17" s="256">
        <v>15</v>
      </c>
      <c r="F17" s="256">
        <v>22</v>
      </c>
      <c r="G17" s="256">
        <v>18</v>
      </c>
      <c r="H17" s="256">
        <v>13</v>
      </c>
      <c r="I17" s="256">
        <v>0</v>
      </c>
      <c r="J17" s="317">
        <v>2.96</v>
      </c>
      <c r="K17" s="256">
        <v>65</v>
      </c>
      <c r="L17" s="256">
        <v>33</v>
      </c>
      <c r="M17" s="256">
        <v>30</v>
      </c>
      <c r="N17" s="256">
        <v>2</v>
      </c>
      <c r="O17" s="256">
        <v>68</v>
      </c>
      <c r="P17" s="256">
        <v>33</v>
      </c>
      <c r="Q17" s="256">
        <v>16</v>
      </c>
      <c r="R17" s="256">
        <v>13</v>
      </c>
      <c r="S17" s="256">
        <v>6</v>
      </c>
      <c r="T17" s="308"/>
      <c r="U17" s="308"/>
    </row>
    <row r="18" spans="1:21" s="311" customFormat="1" ht="10.5">
      <c r="B18" s="314" t="s">
        <v>391</v>
      </c>
      <c r="C18" s="314" t="s">
        <v>64</v>
      </c>
      <c r="D18" s="256">
        <v>332</v>
      </c>
      <c r="E18" s="256">
        <v>0</v>
      </c>
      <c r="F18" s="256">
        <v>0</v>
      </c>
      <c r="G18" s="256">
        <v>0</v>
      </c>
      <c r="H18" s="256">
        <v>0</v>
      </c>
      <c r="I18" s="256">
        <v>129</v>
      </c>
      <c r="J18" s="317">
        <v>2.57</v>
      </c>
      <c r="K18" s="256">
        <v>203</v>
      </c>
      <c r="L18" s="256">
        <v>35</v>
      </c>
      <c r="M18" s="256">
        <v>98</v>
      </c>
      <c r="N18" s="256">
        <v>70</v>
      </c>
      <c r="O18" s="256">
        <v>129</v>
      </c>
      <c r="P18" s="256">
        <v>53</v>
      </c>
      <c r="Q18" s="256">
        <v>33</v>
      </c>
      <c r="R18" s="256">
        <v>33</v>
      </c>
      <c r="S18" s="256">
        <v>10</v>
      </c>
      <c r="T18" s="308"/>
      <c r="U18" s="308"/>
    </row>
    <row r="19" spans="1:21" s="311" customFormat="1" ht="10.5">
      <c r="B19" s="314" t="s">
        <v>776</v>
      </c>
      <c r="C19" s="314" t="s">
        <v>392</v>
      </c>
      <c r="D19" s="256">
        <v>6368</v>
      </c>
      <c r="E19" s="256">
        <v>737</v>
      </c>
      <c r="F19" s="256">
        <v>912</v>
      </c>
      <c r="G19" s="256">
        <v>411</v>
      </c>
      <c r="H19" s="256">
        <v>220</v>
      </c>
      <c r="I19" s="256">
        <v>0</v>
      </c>
      <c r="J19" s="317">
        <v>2.79</v>
      </c>
      <c r="K19" s="256">
        <v>1808</v>
      </c>
      <c r="L19" s="256">
        <v>717</v>
      </c>
      <c r="M19" s="256">
        <v>865</v>
      </c>
      <c r="N19" s="256">
        <v>226</v>
      </c>
      <c r="O19" s="256">
        <v>2280</v>
      </c>
      <c r="P19" s="256">
        <v>1271</v>
      </c>
      <c r="Q19" s="256">
        <v>539</v>
      </c>
      <c r="R19" s="256">
        <v>386</v>
      </c>
      <c r="S19" s="256">
        <v>84</v>
      </c>
      <c r="T19" s="308"/>
      <c r="U19" s="308"/>
    </row>
    <row r="20" spans="1:21" s="311" customFormat="1" ht="10.5">
      <c r="B20" s="314" t="s">
        <v>776</v>
      </c>
      <c r="C20" s="314" t="s">
        <v>391</v>
      </c>
      <c r="D20" s="256">
        <v>178</v>
      </c>
      <c r="E20" s="256">
        <v>26</v>
      </c>
      <c r="F20" s="256">
        <v>20</v>
      </c>
      <c r="G20" s="256">
        <v>22</v>
      </c>
      <c r="H20" s="256">
        <v>3</v>
      </c>
      <c r="I20" s="256">
        <v>0</v>
      </c>
      <c r="J20" s="317">
        <v>2.5099999999999998</v>
      </c>
      <c r="K20" s="256">
        <v>36</v>
      </c>
      <c r="L20" s="256">
        <v>9</v>
      </c>
      <c r="M20" s="256">
        <v>19</v>
      </c>
      <c r="N20" s="256">
        <v>8</v>
      </c>
      <c r="O20" s="256">
        <v>71</v>
      </c>
      <c r="P20" s="256">
        <v>52</v>
      </c>
      <c r="Q20" s="256">
        <v>11</v>
      </c>
      <c r="R20" s="256">
        <v>7</v>
      </c>
      <c r="S20" s="256">
        <v>1</v>
      </c>
      <c r="T20" s="308"/>
      <c r="U20" s="308"/>
    </row>
    <row r="21" spans="1:21" s="311" customFormat="1" ht="10.5">
      <c r="B21" s="314" t="s">
        <v>776</v>
      </c>
      <c r="C21" s="314" t="s">
        <v>776</v>
      </c>
      <c r="D21" s="256">
        <v>25476</v>
      </c>
      <c r="E21" s="256">
        <v>1631</v>
      </c>
      <c r="F21" s="256">
        <v>4458</v>
      </c>
      <c r="G21" s="256">
        <v>797</v>
      </c>
      <c r="H21" s="256">
        <v>721</v>
      </c>
      <c r="I21" s="256">
        <v>0</v>
      </c>
      <c r="J21" s="317">
        <v>3.35</v>
      </c>
      <c r="K21" s="256">
        <v>10262</v>
      </c>
      <c r="L21" s="256">
        <v>4303</v>
      </c>
      <c r="M21" s="256">
        <v>4812</v>
      </c>
      <c r="N21" s="256">
        <v>1147</v>
      </c>
      <c r="O21" s="256">
        <v>7607</v>
      </c>
      <c r="P21" s="256">
        <v>2837</v>
      </c>
      <c r="Q21" s="256">
        <v>1990</v>
      </c>
      <c r="R21" s="256">
        <v>1751</v>
      </c>
      <c r="S21" s="256">
        <v>1029</v>
      </c>
      <c r="T21" s="308"/>
      <c r="U21" s="308"/>
    </row>
    <row r="22" spans="1:21" s="311" customFormat="1" ht="10.5">
      <c r="B22" s="314" t="s">
        <v>776</v>
      </c>
      <c r="C22" s="314" t="s">
        <v>64</v>
      </c>
      <c r="D22" s="256">
        <v>7283</v>
      </c>
      <c r="E22" s="256">
        <v>0</v>
      </c>
      <c r="F22" s="256">
        <v>0</v>
      </c>
      <c r="G22" s="256">
        <v>0</v>
      </c>
      <c r="H22" s="256">
        <v>0</v>
      </c>
      <c r="I22" s="256">
        <v>2602</v>
      </c>
      <c r="J22" s="317">
        <v>2.8</v>
      </c>
      <c r="K22" s="256">
        <v>4681</v>
      </c>
      <c r="L22" s="256">
        <v>1568</v>
      </c>
      <c r="M22" s="256">
        <v>2434</v>
      </c>
      <c r="N22" s="256">
        <v>679</v>
      </c>
      <c r="O22" s="256">
        <v>2602</v>
      </c>
      <c r="P22" s="256">
        <v>328</v>
      </c>
      <c r="Q22" s="256">
        <v>1137</v>
      </c>
      <c r="R22" s="256">
        <v>753</v>
      </c>
      <c r="S22" s="256">
        <v>384</v>
      </c>
      <c r="T22" s="308"/>
      <c r="U22" s="308"/>
    </row>
    <row r="23" spans="1:21" s="311" customFormat="1" ht="10.5">
      <c r="B23" s="314" t="s">
        <v>64</v>
      </c>
      <c r="C23" s="314" t="s">
        <v>392</v>
      </c>
      <c r="D23" s="256">
        <v>2669</v>
      </c>
      <c r="E23" s="256">
        <v>0</v>
      </c>
      <c r="F23" s="256">
        <v>0</v>
      </c>
      <c r="G23" s="256">
        <v>0</v>
      </c>
      <c r="H23" s="256">
        <v>0</v>
      </c>
      <c r="I23" s="256">
        <v>1158</v>
      </c>
      <c r="J23" s="317">
        <v>2.2999999999999998</v>
      </c>
      <c r="K23" s="256">
        <v>1511</v>
      </c>
      <c r="L23" s="256">
        <v>122</v>
      </c>
      <c r="M23" s="256">
        <v>784</v>
      </c>
      <c r="N23" s="256">
        <v>605</v>
      </c>
      <c r="O23" s="256">
        <v>1158</v>
      </c>
      <c r="P23" s="256">
        <v>487</v>
      </c>
      <c r="Q23" s="256">
        <v>473</v>
      </c>
      <c r="R23" s="256">
        <v>169</v>
      </c>
      <c r="S23" s="256">
        <v>29</v>
      </c>
      <c r="T23" s="308"/>
      <c r="U23" s="308"/>
    </row>
    <row r="24" spans="1:21" s="311" customFormat="1" ht="10.5">
      <c r="B24" s="314" t="s">
        <v>64</v>
      </c>
      <c r="C24" s="314" t="s">
        <v>391</v>
      </c>
      <c r="D24" s="256">
        <v>93</v>
      </c>
      <c r="E24" s="256">
        <v>0</v>
      </c>
      <c r="F24" s="256">
        <v>0</v>
      </c>
      <c r="G24" s="256">
        <v>0</v>
      </c>
      <c r="H24" s="256">
        <v>0</v>
      </c>
      <c r="I24" s="256">
        <v>41</v>
      </c>
      <c r="J24" s="317">
        <v>2.27</v>
      </c>
      <c r="K24" s="256">
        <v>52</v>
      </c>
      <c r="L24" s="256">
        <v>5</v>
      </c>
      <c r="M24" s="256">
        <v>21</v>
      </c>
      <c r="N24" s="256">
        <v>26</v>
      </c>
      <c r="O24" s="256">
        <v>41</v>
      </c>
      <c r="P24" s="256">
        <v>20</v>
      </c>
      <c r="Q24" s="256">
        <v>16</v>
      </c>
      <c r="R24" s="256">
        <v>5</v>
      </c>
      <c r="S24" s="256">
        <v>0</v>
      </c>
      <c r="T24" s="308"/>
      <c r="U24" s="308"/>
    </row>
    <row r="25" spans="1:21" s="311" customFormat="1" ht="11.25" customHeight="1">
      <c r="B25" s="314" t="s">
        <v>64</v>
      </c>
      <c r="C25" s="314" t="s">
        <v>776</v>
      </c>
      <c r="D25" s="256">
        <v>720</v>
      </c>
      <c r="E25" s="256">
        <v>0</v>
      </c>
      <c r="F25" s="256">
        <v>0</v>
      </c>
      <c r="G25" s="256">
        <v>0</v>
      </c>
      <c r="H25" s="256">
        <v>0</v>
      </c>
      <c r="I25" s="256">
        <v>286</v>
      </c>
      <c r="J25" s="317">
        <v>2.52</v>
      </c>
      <c r="K25" s="256">
        <v>434</v>
      </c>
      <c r="L25" s="256">
        <v>70</v>
      </c>
      <c r="M25" s="256">
        <v>220</v>
      </c>
      <c r="N25" s="256">
        <v>144</v>
      </c>
      <c r="O25" s="256">
        <v>286</v>
      </c>
      <c r="P25" s="256">
        <v>97</v>
      </c>
      <c r="Q25" s="256">
        <v>116</v>
      </c>
      <c r="R25" s="256">
        <v>53</v>
      </c>
      <c r="S25" s="256">
        <v>20</v>
      </c>
      <c r="T25" s="308"/>
      <c r="U25" s="308"/>
    </row>
    <row r="26" spans="1:21" ht="11.25" customHeight="1"/>
    <row r="27" spans="1:21" ht="11.25" customHeight="1">
      <c r="A27" s="256" t="s">
        <v>567</v>
      </c>
    </row>
    <row r="28" spans="1:21" ht="11.25" customHeight="1"/>
    <row r="29" spans="1:21" ht="11.25" customHeight="1">
      <c r="A29" s="256" t="s">
        <v>526</v>
      </c>
    </row>
    <row r="30" spans="1:21" ht="11.25" customHeight="1"/>
    <row r="31" spans="1:21" ht="11.25" customHeight="1"/>
    <row r="32" spans="1:21" ht="11.25" customHeight="1"/>
    <row r="33" spans="1:20" s="288" customFormat="1" ht="11.25" customHeight="1">
      <c r="A33" s="289" t="s">
        <v>1014</v>
      </c>
      <c r="P33" s="297"/>
      <c r="Q33" s="297"/>
      <c r="R33" s="297"/>
      <c r="S33" s="297"/>
      <c r="T33" s="297"/>
    </row>
    <row r="34" spans="1:20" ht="11.25" customHeight="1">
      <c r="B34" s="256"/>
      <c r="C34" s="256"/>
      <c r="D34" s="256"/>
      <c r="E34" s="256"/>
      <c r="F34" s="256"/>
      <c r="G34" s="256"/>
      <c r="H34" s="256"/>
      <c r="I34" s="256"/>
      <c r="J34" s="256"/>
      <c r="K34" s="256"/>
      <c r="L34" s="256"/>
      <c r="M34" s="256"/>
      <c r="N34" s="256"/>
      <c r="O34" s="256"/>
    </row>
    <row r="35" spans="1:20" ht="5.15" customHeight="1">
      <c r="A35" s="276"/>
      <c r="B35" s="276"/>
      <c r="C35" s="276"/>
      <c r="D35" s="276"/>
      <c r="E35" s="276"/>
      <c r="F35" s="276"/>
      <c r="G35" s="276"/>
      <c r="H35" s="276"/>
      <c r="I35" s="276"/>
      <c r="J35" s="276"/>
      <c r="K35" s="276"/>
      <c r="L35" s="276"/>
      <c r="M35" s="276"/>
      <c r="N35" s="276"/>
      <c r="O35" s="276"/>
    </row>
    <row r="36" spans="1:20" ht="9.75" customHeight="1">
      <c r="A36" s="256" t="s">
        <v>401</v>
      </c>
      <c r="B36" s="267" t="s">
        <v>398</v>
      </c>
      <c r="C36" s="267" t="s">
        <v>463</v>
      </c>
      <c r="D36" s="256"/>
      <c r="E36" s="256"/>
      <c r="F36" s="256"/>
      <c r="G36" s="267" t="s">
        <v>364</v>
      </c>
      <c r="H36" s="333" t="s">
        <v>491</v>
      </c>
      <c r="I36" s="256"/>
      <c r="J36" s="256"/>
      <c r="K36" s="256"/>
      <c r="L36" s="333" t="s">
        <v>490</v>
      </c>
      <c r="M36" s="256"/>
      <c r="N36" s="256"/>
      <c r="O36" s="256"/>
    </row>
    <row r="37" spans="1:20" ht="9.75" customHeight="1">
      <c r="B37" s="267" t="s">
        <v>395</v>
      </c>
      <c r="C37" s="267" t="s">
        <v>89</v>
      </c>
      <c r="D37" s="267" t="s">
        <v>485</v>
      </c>
      <c r="E37" s="267" t="s">
        <v>489</v>
      </c>
      <c r="F37" s="296" t="s">
        <v>486</v>
      </c>
      <c r="G37" s="267" t="s">
        <v>89</v>
      </c>
      <c r="H37" s="333" t="s">
        <v>464</v>
      </c>
      <c r="I37" s="256"/>
      <c r="J37" s="256"/>
      <c r="K37" s="256"/>
      <c r="L37" s="333" t="s">
        <v>464</v>
      </c>
      <c r="M37" s="256"/>
      <c r="N37" s="256"/>
      <c r="O37" s="256"/>
    </row>
    <row r="38" spans="1:20" ht="9.75" customHeight="1">
      <c r="B38" s="267" t="s">
        <v>89</v>
      </c>
      <c r="C38" s="256"/>
      <c r="D38" s="256"/>
      <c r="E38" s="256"/>
      <c r="F38" s="256"/>
      <c r="G38" s="256"/>
      <c r="H38" s="256">
        <v>0</v>
      </c>
      <c r="I38" s="256">
        <v>1</v>
      </c>
      <c r="J38" s="256">
        <v>2</v>
      </c>
      <c r="K38" s="267" t="s">
        <v>393</v>
      </c>
      <c r="L38" s="256">
        <v>0</v>
      </c>
      <c r="M38" s="256">
        <v>1</v>
      </c>
      <c r="N38" s="256">
        <v>2</v>
      </c>
      <c r="O38" s="267" t="s">
        <v>393</v>
      </c>
    </row>
    <row r="39" spans="1:20" ht="5.15" customHeight="1">
      <c r="A39" s="281"/>
      <c r="B39" s="281"/>
      <c r="C39" s="281"/>
      <c r="D39" s="281"/>
      <c r="E39" s="281"/>
      <c r="F39" s="281"/>
      <c r="G39" s="281"/>
      <c r="H39" s="281"/>
      <c r="I39" s="281"/>
      <c r="J39" s="281"/>
      <c r="K39" s="281"/>
      <c r="L39" s="281"/>
      <c r="M39" s="281"/>
      <c r="N39" s="281"/>
      <c r="O39" s="281"/>
    </row>
    <row r="40" spans="1:20" ht="9.75" customHeight="1">
      <c r="B40" s="256"/>
      <c r="C40" s="256"/>
      <c r="D40" s="256"/>
      <c r="E40" s="256"/>
      <c r="F40" s="256"/>
      <c r="G40" s="256"/>
      <c r="H40" s="256"/>
      <c r="I40" s="256"/>
      <c r="J40" s="256"/>
      <c r="K40" s="256"/>
      <c r="L40" s="256"/>
      <c r="M40" s="256"/>
      <c r="N40" s="256"/>
      <c r="O40" s="256"/>
    </row>
    <row r="41" spans="1:20" s="308" customFormat="1" ht="10.5">
      <c r="A41" s="308" t="s">
        <v>116</v>
      </c>
      <c r="B41" s="271">
        <v>172582</v>
      </c>
      <c r="C41" s="271">
        <v>57892</v>
      </c>
      <c r="D41" s="271">
        <v>18267</v>
      </c>
      <c r="E41" s="271">
        <v>29234</v>
      </c>
      <c r="F41" s="271">
        <v>10391</v>
      </c>
      <c r="G41" s="271">
        <v>62256</v>
      </c>
      <c r="H41" s="271">
        <v>48709</v>
      </c>
      <c r="I41" s="271">
        <v>9380</v>
      </c>
      <c r="J41" s="271">
        <v>3670</v>
      </c>
      <c r="K41" s="271">
        <v>497</v>
      </c>
      <c r="L41" s="271">
        <v>34931</v>
      </c>
      <c r="M41" s="271">
        <v>12523</v>
      </c>
      <c r="N41" s="271">
        <v>10850</v>
      </c>
      <c r="O41" s="271">
        <v>3952</v>
      </c>
    </row>
    <row r="42" spans="1:20" s="311" customFormat="1" ht="10">
      <c r="A42" s="311" t="s">
        <v>465</v>
      </c>
      <c r="B42" s="256">
        <v>37394</v>
      </c>
      <c r="C42" s="256">
        <v>0</v>
      </c>
      <c r="D42" s="256">
        <v>0</v>
      </c>
      <c r="E42" s="256">
        <v>0</v>
      </c>
      <c r="F42" s="256">
        <v>0</v>
      </c>
      <c r="G42" s="256">
        <v>18697</v>
      </c>
      <c r="H42" s="256">
        <v>18697</v>
      </c>
      <c r="I42" s="256">
        <v>0</v>
      </c>
      <c r="J42" s="256">
        <v>0</v>
      </c>
      <c r="K42" s="256">
        <v>0</v>
      </c>
      <c r="L42" s="256">
        <v>18697</v>
      </c>
      <c r="M42" s="256">
        <v>0</v>
      </c>
      <c r="N42" s="256">
        <v>0</v>
      </c>
      <c r="O42" s="256">
        <v>0</v>
      </c>
    </row>
    <row r="43" spans="1:20" s="311" customFormat="1" ht="10">
      <c r="A43" s="311" t="s">
        <v>466</v>
      </c>
      <c r="B43" s="256">
        <v>20128</v>
      </c>
      <c r="C43" s="256">
        <v>0</v>
      </c>
      <c r="D43" s="256">
        <v>0</v>
      </c>
      <c r="E43" s="256">
        <v>0</v>
      </c>
      <c r="F43" s="256">
        <v>0</v>
      </c>
      <c r="G43" s="256">
        <v>10064</v>
      </c>
      <c r="H43" s="256">
        <v>10064</v>
      </c>
      <c r="I43" s="256">
        <v>0</v>
      </c>
      <c r="J43" s="256">
        <v>0</v>
      </c>
      <c r="K43" s="256">
        <v>0</v>
      </c>
      <c r="L43" s="256">
        <v>10064</v>
      </c>
      <c r="M43" s="256">
        <v>0</v>
      </c>
      <c r="N43" s="256">
        <v>0</v>
      </c>
      <c r="O43" s="256">
        <v>0</v>
      </c>
    </row>
    <row r="44" spans="1:20" s="311" customFormat="1" ht="10">
      <c r="A44" s="311" t="s">
        <v>467</v>
      </c>
      <c r="B44" s="256">
        <v>70104</v>
      </c>
      <c r="C44" s="256">
        <v>33720</v>
      </c>
      <c r="D44" s="256">
        <v>10679</v>
      </c>
      <c r="E44" s="256">
        <v>17178</v>
      </c>
      <c r="F44" s="256">
        <v>5863</v>
      </c>
      <c r="G44" s="256">
        <v>18192</v>
      </c>
      <c r="H44" s="256">
        <v>10561</v>
      </c>
      <c r="I44" s="256">
        <v>4974</v>
      </c>
      <c r="J44" s="256">
        <v>2304</v>
      </c>
      <c r="K44" s="256">
        <v>353</v>
      </c>
      <c r="L44" s="256">
        <v>3116</v>
      </c>
      <c r="M44" s="256">
        <v>5854</v>
      </c>
      <c r="N44" s="256">
        <v>6596</v>
      </c>
      <c r="O44" s="256">
        <v>2626</v>
      </c>
    </row>
    <row r="45" spans="1:20" s="311" customFormat="1" ht="10">
      <c r="A45" s="311" t="s">
        <v>468</v>
      </c>
      <c r="B45" s="256">
        <v>19805</v>
      </c>
      <c r="C45" s="256">
        <v>8843</v>
      </c>
      <c r="D45" s="256">
        <v>3990</v>
      </c>
      <c r="E45" s="256">
        <v>3969</v>
      </c>
      <c r="F45" s="256">
        <v>884</v>
      </c>
      <c r="G45" s="256">
        <v>5481</v>
      </c>
      <c r="H45" s="256">
        <v>2403</v>
      </c>
      <c r="I45" s="256">
        <v>2225</v>
      </c>
      <c r="J45" s="256">
        <v>801</v>
      </c>
      <c r="K45" s="256">
        <v>52</v>
      </c>
      <c r="L45" s="256">
        <v>526</v>
      </c>
      <c r="M45" s="256">
        <v>2588</v>
      </c>
      <c r="N45" s="256">
        <v>1884</v>
      </c>
      <c r="O45" s="256">
        <v>483</v>
      </c>
    </row>
    <row r="46" spans="1:20" s="311" customFormat="1" ht="10">
      <c r="A46" s="311" t="s">
        <v>469</v>
      </c>
      <c r="B46" s="256">
        <v>21669</v>
      </c>
      <c r="C46" s="256">
        <v>13332</v>
      </c>
      <c r="D46" s="256">
        <v>3401</v>
      </c>
      <c r="E46" s="256">
        <v>7062</v>
      </c>
      <c r="F46" s="256">
        <v>2869</v>
      </c>
      <c r="G46" s="256">
        <v>8337</v>
      </c>
      <c r="H46" s="256">
        <v>5665</v>
      </c>
      <c r="I46" s="256">
        <v>2043</v>
      </c>
      <c r="J46" s="256">
        <v>540</v>
      </c>
      <c r="K46" s="256">
        <v>89</v>
      </c>
      <c r="L46" s="256">
        <v>1924</v>
      </c>
      <c r="M46" s="256">
        <v>3476</v>
      </c>
      <c r="N46" s="256">
        <v>2143</v>
      </c>
      <c r="O46" s="256">
        <v>794</v>
      </c>
    </row>
    <row r="47" spans="1:20" s="311" customFormat="1" ht="10">
      <c r="A47" s="311" t="s">
        <v>470</v>
      </c>
      <c r="B47" s="256">
        <v>3482</v>
      </c>
      <c r="C47" s="256">
        <v>1997</v>
      </c>
      <c r="D47" s="256">
        <v>197</v>
      </c>
      <c r="E47" s="256">
        <v>1025</v>
      </c>
      <c r="F47" s="256">
        <v>775</v>
      </c>
      <c r="G47" s="256">
        <v>1485</v>
      </c>
      <c r="H47" s="256">
        <v>1319</v>
      </c>
      <c r="I47" s="256">
        <v>138</v>
      </c>
      <c r="J47" s="256">
        <v>25</v>
      </c>
      <c r="K47" s="256">
        <v>3</v>
      </c>
      <c r="L47" s="256">
        <v>604</v>
      </c>
      <c r="M47" s="256">
        <v>605</v>
      </c>
      <c r="N47" s="256">
        <v>227</v>
      </c>
      <c r="O47" s="256">
        <v>49</v>
      </c>
    </row>
    <row r="49" spans="1:1" ht="9.75" customHeight="1">
      <c r="A49" s="256" t="s">
        <v>526</v>
      </c>
    </row>
  </sheetData>
  <phoneticPr fontId="0" type="noConversion"/>
  <pageMargins left="0.55118110236220474" right="0.74803149606299213" top="0.78740157480314965" bottom="0.47244094488188981"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Taul27"/>
  <dimension ref="A1:L99"/>
  <sheetViews>
    <sheetView zoomScaleNormal="100" workbookViewId="0"/>
  </sheetViews>
  <sheetFormatPr defaultColWidth="9.1796875" defaultRowHeight="10"/>
  <cols>
    <col min="1" max="1" width="20" style="12" customWidth="1"/>
    <col min="2" max="3" width="7.453125" style="20" customWidth="1"/>
    <col min="4" max="8" width="6.453125" style="20" customWidth="1"/>
    <col min="9" max="9" width="5.7265625" style="20" customWidth="1"/>
    <col min="10" max="10" width="6.453125" style="20" customWidth="1"/>
    <col min="11" max="11" width="6.453125" style="52" customWidth="1"/>
    <col min="12" max="12" width="6.453125" style="20" customWidth="1"/>
    <col min="13" max="16384" width="9.1796875" style="2"/>
  </cols>
  <sheetData>
    <row r="1" spans="1:12" s="211" customFormat="1" ht="11.5">
      <c r="A1" s="249" t="s">
        <v>976</v>
      </c>
      <c r="B1" s="208"/>
      <c r="C1" s="208"/>
      <c r="D1" s="208"/>
      <c r="E1" s="208"/>
      <c r="F1" s="208"/>
      <c r="G1" s="208"/>
      <c r="H1" s="208"/>
      <c r="I1" s="208"/>
      <c r="J1" s="208"/>
      <c r="K1" s="213"/>
      <c r="L1" s="208"/>
    </row>
    <row r="2" spans="1:12" s="207" customFormat="1" ht="9.75" customHeight="1">
      <c r="A2" s="192"/>
      <c r="B2" s="197"/>
      <c r="C2" s="197"/>
      <c r="D2" s="197"/>
      <c r="E2" s="197"/>
      <c r="F2" s="197"/>
      <c r="G2" s="197"/>
      <c r="H2" s="197"/>
      <c r="I2" s="197"/>
      <c r="J2" s="197"/>
      <c r="K2" s="214"/>
      <c r="L2" s="197"/>
    </row>
    <row r="3" spans="1:12" ht="5.15" customHeight="1">
      <c r="A3" s="14"/>
      <c r="B3" s="21"/>
      <c r="C3" s="21"/>
      <c r="D3" s="21"/>
      <c r="E3" s="21"/>
      <c r="F3" s="21"/>
      <c r="G3" s="21"/>
      <c r="H3" s="21"/>
      <c r="I3" s="21"/>
      <c r="J3" s="21"/>
      <c r="K3" s="51"/>
    </row>
    <row r="4" spans="1:12" ht="9.75" customHeight="1">
      <c r="A4" s="12" t="s">
        <v>452</v>
      </c>
      <c r="B4" s="20" t="s">
        <v>355</v>
      </c>
      <c r="C4" s="20" t="s">
        <v>355</v>
      </c>
      <c r="D4" s="22" t="s">
        <v>390</v>
      </c>
    </row>
    <row r="5" spans="1:12" ht="9.75" customHeight="1">
      <c r="A5" s="12" t="s">
        <v>70</v>
      </c>
      <c r="B5" s="20" t="s">
        <v>110</v>
      </c>
      <c r="C5" s="20" t="s">
        <v>356</v>
      </c>
      <c r="K5" s="52" t="s">
        <v>357</v>
      </c>
    </row>
    <row r="6" spans="1:12" ht="11.15" customHeight="1">
      <c r="B6" s="20" t="s">
        <v>576</v>
      </c>
      <c r="C6" s="20" t="s">
        <v>89</v>
      </c>
      <c r="D6" s="20">
        <v>1</v>
      </c>
      <c r="E6" s="20">
        <v>2</v>
      </c>
      <c r="F6" s="20">
        <v>3</v>
      </c>
      <c r="G6" s="20">
        <v>4</v>
      </c>
      <c r="H6" s="20">
        <v>5</v>
      </c>
      <c r="I6" s="20">
        <v>6</v>
      </c>
      <c r="J6" s="20" t="s">
        <v>358</v>
      </c>
      <c r="K6" s="52" t="s">
        <v>359</v>
      </c>
    </row>
    <row r="7" spans="1:12" ht="5.15" customHeight="1">
      <c r="A7" s="13"/>
      <c r="B7" s="19"/>
      <c r="C7" s="19"/>
      <c r="D7" s="19"/>
      <c r="E7" s="19"/>
      <c r="F7" s="19"/>
      <c r="G7" s="19"/>
      <c r="H7" s="19"/>
      <c r="I7" s="19"/>
      <c r="J7" s="19"/>
      <c r="K7" s="53"/>
    </row>
    <row r="8" spans="1:12" ht="9.75" customHeight="1"/>
    <row r="9" spans="1:12" s="3" customFormat="1" ht="9.75" customHeight="1">
      <c r="A9" s="15" t="s">
        <v>1</v>
      </c>
      <c r="B9" s="27">
        <v>232005</v>
      </c>
      <c r="C9" s="27">
        <v>114198</v>
      </c>
      <c r="D9" s="27">
        <v>49410</v>
      </c>
      <c r="E9" s="27">
        <v>35292</v>
      </c>
      <c r="F9" s="27">
        <v>13578</v>
      </c>
      <c r="G9" s="27">
        <v>10877</v>
      </c>
      <c r="H9" s="27">
        <v>3499</v>
      </c>
      <c r="I9" s="27">
        <v>987</v>
      </c>
      <c r="J9" s="27">
        <v>555</v>
      </c>
      <c r="K9" s="54">
        <v>2.0299999999999998</v>
      </c>
      <c r="L9" s="27"/>
    </row>
    <row r="10" spans="1:12" s="3" customFormat="1" ht="9.75" customHeight="1">
      <c r="A10" s="15" t="s">
        <v>436</v>
      </c>
      <c r="B10" s="27">
        <v>58272</v>
      </c>
      <c r="C10" s="27">
        <v>30439</v>
      </c>
      <c r="D10" s="27">
        <v>14448</v>
      </c>
      <c r="E10" s="27">
        <v>9420</v>
      </c>
      <c r="F10" s="27">
        <v>3054</v>
      </c>
      <c r="G10" s="27">
        <v>2383</v>
      </c>
      <c r="H10" s="27">
        <v>773</v>
      </c>
      <c r="I10" s="27">
        <v>216</v>
      </c>
      <c r="J10" s="27">
        <v>145</v>
      </c>
      <c r="K10" s="54">
        <v>1.91</v>
      </c>
      <c r="L10" s="27"/>
    </row>
    <row r="11" spans="1:12" ht="9.75" customHeight="1">
      <c r="A11" s="12" t="s">
        <v>2</v>
      </c>
      <c r="B11" s="20">
        <v>751</v>
      </c>
      <c r="C11" s="20">
        <v>288</v>
      </c>
      <c r="D11" s="20">
        <v>40</v>
      </c>
      <c r="E11" s="20">
        <v>127</v>
      </c>
      <c r="F11" s="20">
        <v>56</v>
      </c>
      <c r="G11" s="20">
        <v>43</v>
      </c>
      <c r="H11" s="20">
        <v>18</v>
      </c>
      <c r="I11" s="20">
        <v>2</v>
      </c>
      <c r="J11" s="20">
        <v>2</v>
      </c>
      <c r="K11" s="52">
        <v>2.61</v>
      </c>
      <c r="L11" s="27"/>
    </row>
    <row r="12" spans="1:12" ht="9.75" customHeight="1">
      <c r="A12" s="12" t="s">
        <v>3</v>
      </c>
      <c r="B12" s="20">
        <v>1643</v>
      </c>
      <c r="C12" s="20">
        <v>722</v>
      </c>
      <c r="D12" s="20">
        <v>209</v>
      </c>
      <c r="E12" s="20">
        <v>271</v>
      </c>
      <c r="F12" s="20">
        <v>113</v>
      </c>
      <c r="G12" s="20">
        <v>99</v>
      </c>
      <c r="H12" s="20">
        <v>25</v>
      </c>
      <c r="I12" s="20">
        <v>4</v>
      </c>
      <c r="J12" s="20">
        <v>1</v>
      </c>
      <c r="K12" s="52">
        <v>2.2799999999999998</v>
      </c>
      <c r="L12" s="27"/>
    </row>
    <row r="13" spans="1:12" ht="9.75" customHeight="1">
      <c r="A13" s="12" t="s">
        <v>4</v>
      </c>
      <c r="B13" s="20">
        <v>8422</v>
      </c>
      <c r="C13" s="20">
        <v>4425</v>
      </c>
      <c r="D13" s="20">
        <v>2117</v>
      </c>
      <c r="E13" s="20">
        <v>1333</v>
      </c>
      <c r="F13" s="20">
        <v>469</v>
      </c>
      <c r="G13" s="20">
        <v>361</v>
      </c>
      <c r="H13" s="20">
        <v>105</v>
      </c>
      <c r="I13" s="20">
        <v>29</v>
      </c>
      <c r="J13" s="20">
        <v>11</v>
      </c>
      <c r="K13" s="52">
        <v>1.9</v>
      </c>
      <c r="L13" s="27"/>
    </row>
    <row r="14" spans="1:12" ht="9.75" customHeight="1">
      <c r="A14" s="12" t="s">
        <v>5</v>
      </c>
      <c r="B14" s="20">
        <v>3992</v>
      </c>
      <c r="C14" s="20">
        <v>1890</v>
      </c>
      <c r="D14" s="20">
        <v>739</v>
      </c>
      <c r="E14" s="20">
        <v>639</v>
      </c>
      <c r="F14" s="20">
        <v>200</v>
      </c>
      <c r="G14" s="20">
        <v>215</v>
      </c>
      <c r="H14" s="20">
        <v>83</v>
      </c>
      <c r="I14" s="20">
        <v>7</v>
      </c>
      <c r="J14" s="20">
        <v>7</v>
      </c>
      <c r="K14" s="52">
        <v>2.11</v>
      </c>
      <c r="L14" s="27"/>
    </row>
    <row r="15" spans="1:12" ht="9.75" customHeight="1">
      <c r="A15" s="12" t="s">
        <v>6</v>
      </c>
      <c r="B15" s="20">
        <v>2288</v>
      </c>
      <c r="C15" s="20">
        <v>1046</v>
      </c>
      <c r="D15" s="20">
        <v>337</v>
      </c>
      <c r="E15" s="20">
        <v>393</v>
      </c>
      <c r="F15" s="20">
        <v>156</v>
      </c>
      <c r="G15" s="20">
        <v>122</v>
      </c>
      <c r="H15" s="20">
        <v>23</v>
      </c>
      <c r="I15" s="20">
        <v>11</v>
      </c>
      <c r="J15" s="20">
        <v>4</v>
      </c>
      <c r="K15" s="52">
        <v>2.19</v>
      </c>
      <c r="L15" s="27"/>
    </row>
    <row r="16" spans="1:12" ht="9.75" customHeight="1">
      <c r="A16" s="12" t="s">
        <v>7</v>
      </c>
      <c r="B16" s="20">
        <v>17205</v>
      </c>
      <c r="C16" s="20">
        <v>9615</v>
      </c>
      <c r="D16" s="20">
        <v>5176</v>
      </c>
      <c r="E16" s="20">
        <v>2754</v>
      </c>
      <c r="F16" s="20">
        <v>814</v>
      </c>
      <c r="G16" s="20">
        <v>525</v>
      </c>
      <c r="H16" s="20">
        <v>206</v>
      </c>
      <c r="I16" s="20">
        <v>82</v>
      </c>
      <c r="J16" s="20">
        <v>58</v>
      </c>
      <c r="K16" s="52">
        <v>1.79</v>
      </c>
      <c r="L16" s="27"/>
    </row>
    <row r="17" spans="1:12" ht="9.75" customHeight="1">
      <c r="A17" s="12" t="s">
        <v>8</v>
      </c>
      <c r="B17" s="20">
        <v>5895</v>
      </c>
      <c r="C17" s="20">
        <v>3498</v>
      </c>
      <c r="D17" s="20">
        <v>1982</v>
      </c>
      <c r="E17" s="20">
        <v>989</v>
      </c>
      <c r="F17" s="20">
        <v>273</v>
      </c>
      <c r="G17" s="20">
        <v>181</v>
      </c>
      <c r="H17" s="20">
        <v>55</v>
      </c>
      <c r="I17" s="20">
        <v>10</v>
      </c>
      <c r="J17" s="20">
        <v>8</v>
      </c>
      <c r="K17" s="52">
        <v>1.69</v>
      </c>
      <c r="L17" s="27"/>
    </row>
    <row r="18" spans="1:12" s="3" customFormat="1" ht="9.75" customHeight="1">
      <c r="A18" s="12" t="s">
        <v>9</v>
      </c>
      <c r="B18" s="20">
        <v>13128</v>
      </c>
      <c r="C18" s="20">
        <v>6901</v>
      </c>
      <c r="D18" s="20">
        <v>3366</v>
      </c>
      <c r="E18" s="20">
        <v>2086</v>
      </c>
      <c r="F18" s="20">
        <v>665</v>
      </c>
      <c r="G18" s="20">
        <v>507</v>
      </c>
      <c r="H18" s="20">
        <v>177</v>
      </c>
      <c r="I18" s="20">
        <v>55</v>
      </c>
      <c r="J18" s="20">
        <v>45</v>
      </c>
      <c r="K18" s="52">
        <v>1.9</v>
      </c>
      <c r="L18" s="27"/>
    </row>
    <row r="19" spans="1:12" ht="9.75" customHeight="1">
      <c r="A19" s="12" t="s">
        <v>10</v>
      </c>
      <c r="B19" s="20">
        <v>2879</v>
      </c>
      <c r="C19" s="20">
        <v>1240</v>
      </c>
      <c r="D19" s="20">
        <v>316</v>
      </c>
      <c r="E19" s="20">
        <v>510</v>
      </c>
      <c r="F19" s="20">
        <v>187</v>
      </c>
      <c r="G19" s="20">
        <v>174</v>
      </c>
      <c r="H19" s="20">
        <v>39</v>
      </c>
      <c r="I19" s="20">
        <v>9</v>
      </c>
      <c r="J19" s="20">
        <v>5</v>
      </c>
      <c r="K19" s="52">
        <v>2.3199999999999998</v>
      </c>
      <c r="L19" s="27"/>
    </row>
    <row r="20" spans="1:12" ht="9.75" customHeight="1">
      <c r="A20" s="12" t="s">
        <v>11</v>
      </c>
      <c r="B20" s="20">
        <v>1787</v>
      </c>
      <c r="C20" s="20">
        <v>706</v>
      </c>
      <c r="D20" s="20">
        <v>140</v>
      </c>
      <c r="E20" s="20">
        <v>280</v>
      </c>
      <c r="F20" s="20">
        <v>107</v>
      </c>
      <c r="G20" s="20">
        <v>138</v>
      </c>
      <c r="H20" s="20">
        <v>33</v>
      </c>
      <c r="I20" s="20">
        <v>7</v>
      </c>
      <c r="J20" s="20">
        <v>1</v>
      </c>
      <c r="K20" s="52">
        <v>2.5299999999999998</v>
      </c>
      <c r="L20" s="27"/>
    </row>
    <row r="21" spans="1:12" ht="9.75" customHeight="1">
      <c r="A21" s="12" t="s">
        <v>17</v>
      </c>
      <c r="B21" s="20">
        <v>282</v>
      </c>
      <c r="C21" s="20">
        <v>108</v>
      </c>
      <c r="D21" s="20">
        <v>26</v>
      </c>
      <c r="E21" s="20">
        <v>38</v>
      </c>
      <c r="F21" s="20">
        <v>14</v>
      </c>
      <c r="G21" s="20">
        <v>18</v>
      </c>
      <c r="H21" s="20">
        <v>9</v>
      </c>
      <c r="I21" s="20" t="s">
        <v>64</v>
      </c>
      <c r="J21" s="20">
        <v>3</v>
      </c>
      <c r="K21" s="52">
        <v>2.61</v>
      </c>
      <c r="L21" s="27"/>
    </row>
    <row r="22" spans="1:12" s="3" customFormat="1" ht="9.75" customHeight="1">
      <c r="A22" s="15" t="s">
        <v>437</v>
      </c>
      <c r="B22" s="27">
        <v>16873</v>
      </c>
      <c r="C22" s="27">
        <v>8564</v>
      </c>
      <c r="D22" s="27">
        <v>4029</v>
      </c>
      <c r="E22" s="27">
        <v>2422</v>
      </c>
      <c r="F22" s="27">
        <v>959</v>
      </c>
      <c r="G22" s="27">
        <v>798</v>
      </c>
      <c r="H22" s="27">
        <v>262</v>
      </c>
      <c r="I22" s="27">
        <v>67</v>
      </c>
      <c r="J22" s="27">
        <v>27</v>
      </c>
      <c r="K22" s="54">
        <v>1.97</v>
      </c>
      <c r="L22" s="27"/>
    </row>
    <row r="23" spans="1:12" ht="9.75" customHeight="1">
      <c r="A23" s="12" t="s">
        <v>12</v>
      </c>
      <c r="B23" s="20">
        <v>779</v>
      </c>
      <c r="C23" s="20">
        <v>448</v>
      </c>
      <c r="D23" s="20">
        <v>237</v>
      </c>
      <c r="E23" s="20">
        <v>131</v>
      </c>
      <c r="F23" s="20">
        <v>51</v>
      </c>
      <c r="G23" s="20">
        <v>24</v>
      </c>
      <c r="H23" s="20">
        <v>1</v>
      </c>
      <c r="I23" s="20">
        <v>3</v>
      </c>
      <c r="J23" s="20">
        <v>1</v>
      </c>
      <c r="K23" s="52">
        <v>1.74</v>
      </c>
      <c r="L23" s="27"/>
    </row>
    <row r="24" spans="1:12" ht="9.75" customHeight="1">
      <c r="A24" s="12" t="s">
        <v>13</v>
      </c>
      <c r="B24" s="20">
        <v>1649</v>
      </c>
      <c r="C24" s="20">
        <v>985</v>
      </c>
      <c r="D24" s="20">
        <v>562</v>
      </c>
      <c r="E24" s="20">
        <v>269</v>
      </c>
      <c r="F24" s="20">
        <v>85</v>
      </c>
      <c r="G24" s="20">
        <v>55</v>
      </c>
      <c r="H24" s="20">
        <v>11</v>
      </c>
      <c r="I24" s="20">
        <v>2</v>
      </c>
      <c r="J24" s="20">
        <v>1</v>
      </c>
      <c r="K24" s="52">
        <v>1.67</v>
      </c>
      <c r="L24" s="27"/>
    </row>
    <row r="25" spans="1:12" ht="9.75" customHeight="1">
      <c r="A25" s="12" t="s">
        <v>14</v>
      </c>
      <c r="B25" s="20">
        <v>10367</v>
      </c>
      <c r="C25" s="20">
        <v>5533</v>
      </c>
      <c r="D25" s="20">
        <v>2859</v>
      </c>
      <c r="E25" s="20">
        <v>1446</v>
      </c>
      <c r="F25" s="20">
        <v>546</v>
      </c>
      <c r="G25" s="20">
        <v>487</v>
      </c>
      <c r="H25" s="20">
        <v>154</v>
      </c>
      <c r="I25" s="20">
        <v>32</v>
      </c>
      <c r="J25" s="20">
        <v>9</v>
      </c>
      <c r="K25" s="52">
        <v>1.87</v>
      </c>
      <c r="L25" s="27"/>
    </row>
    <row r="26" spans="1:12" ht="9.75" customHeight="1">
      <c r="A26" s="12" t="s">
        <v>15</v>
      </c>
      <c r="B26" s="20">
        <v>1359</v>
      </c>
      <c r="C26" s="20">
        <v>480</v>
      </c>
      <c r="D26" s="20">
        <v>81</v>
      </c>
      <c r="E26" s="20">
        <v>153</v>
      </c>
      <c r="F26" s="20">
        <v>88</v>
      </c>
      <c r="G26" s="20">
        <v>100</v>
      </c>
      <c r="H26" s="20">
        <v>45</v>
      </c>
      <c r="I26" s="20">
        <v>10</v>
      </c>
      <c r="J26" s="20">
        <v>3</v>
      </c>
      <c r="K26" s="52">
        <v>2.83</v>
      </c>
      <c r="L26" s="27"/>
    </row>
    <row r="27" spans="1:12" ht="9.75" customHeight="1">
      <c r="A27" s="12" t="s">
        <v>16</v>
      </c>
      <c r="B27" s="20">
        <v>246</v>
      </c>
      <c r="C27" s="20">
        <v>100</v>
      </c>
      <c r="D27" s="20">
        <v>19</v>
      </c>
      <c r="E27" s="20">
        <v>43</v>
      </c>
      <c r="F27" s="20">
        <v>20</v>
      </c>
      <c r="G27" s="20">
        <v>12</v>
      </c>
      <c r="H27" s="20">
        <v>4</v>
      </c>
      <c r="I27" s="20">
        <v>1</v>
      </c>
      <c r="J27" s="20">
        <v>1</v>
      </c>
      <c r="K27" s="52">
        <v>2.46</v>
      </c>
      <c r="L27" s="27"/>
    </row>
    <row r="28" spans="1:12" ht="9.75" customHeight="1">
      <c r="A28" s="12" t="s">
        <v>18</v>
      </c>
      <c r="B28" s="20">
        <v>343</v>
      </c>
      <c r="C28" s="20">
        <v>126</v>
      </c>
      <c r="D28" s="20">
        <v>23</v>
      </c>
      <c r="E28" s="20">
        <v>50</v>
      </c>
      <c r="F28" s="20">
        <v>16</v>
      </c>
      <c r="G28" s="20">
        <v>25</v>
      </c>
      <c r="H28" s="20">
        <v>9</v>
      </c>
      <c r="I28" s="20">
        <v>1</v>
      </c>
      <c r="J28" s="20">
        <v>2</v>
      </c>
      <c r="K28" s="52">
        <v>2.72</v>
      </c>
      <c r="L28" s="27"/>
    </row>
    <row r="29" spans="1:12" ht="9.75" customHeight="1">
      <c r="A29" s="12" t="s">
        <v>19</v>
      </c>
      <c r="B29" s="20">
        <v>276</v>
      </c>
      <c r="C29" s="20">
        <v>116</v>
      </c>
      <c r="D29" s="20">
        <v>32</v>
      </c>
      <c r="E29" s="20">
        <v>39</v>
      </c>
      <c r="F29" s="20">
        <v>28</v>
      </c>
      <c r="G29" s="20">
        <v>8</v>
      </c>
      <c r="H29" s="20">
        <v>5</v>
      </c>
      <c r="I29" s="20">
        <v>3</v>
      </c>
      <c r="J29" s="20">
        <v>1</v>
      </c>
      <c r="K29" s="52">
        <v>2.38</v>
      </c>
      <c r="L29" s="27"/>
    </row>
    <row r="30" spans="1:12" ht="9.75" customHeight="1">
      <c r="A30" s="12" t="s">
        <v>20</v>
      </c>
      <c r="B30" s="20">
        <v>689</v>
      </c>
      <c r="C30" s="20">
        <v>278</v>
      </c>
      <c r="D30" s="20">
        <v>68</v>
      </c>
      <c r="E30" s="20">
        <v>114</v>
      </c>
      <c r="F30" s="20">
        <v>38</v>
      </c>
      <c r="G30" s="20">
        <v>35</v>
      </c>
      <c r="H30" s="20">
        <v>11</v>
      </c>
      <c r="I30" s="20">
        <v>6</v>
      </c>
      <c r="J30" s="20">
        <v>6</v>
      </c>
      <c r="K30" s="52">
        <v>2.48</v>
      </c>
      <c r="L30" s="27"/>
    </row>
    <row r="31" spans="1:12" ht="9.75" customHeight="1">
      <c r="A31" s="12" t="s">
        <v>21</v>
      </c>
      <c r="B31" s="20">
        <v>777</v>
      </c>
      <c r="C31" s="20">
        <v>329</v>
      </c>
      <c r="D31" s="20">
        <v>94</v>
      </c>
      <c r="E31" s="20">
        <v>114</v>
      </c>
      <c r="F31" s="20">
        <v>57</v>
      </c>
      <c r="G31" s="20">
        <v>42</v>
      </c>
      <c r="H31" s="20">
        <v>16</v>
      </c>
      <c r="I31" s="20">
        <v>6</v>
      </c>
      <c r="J31" s="20" t="s">
        <v>64</v>
      </c>
      <c r="K31" s="52">
        <v>2.36</v>
      </c>
      <c r="L31" s="27"/>
    </row>
    <row r="32" spans="1:12" ht="9.75" customHeight="1">
      <c r="A32" s="12" t="s">
        <v>22</v>
      </c>
      <c r="B32" s="20">
        <v>388</v>
      </c>
      <c r="C32" s="20">
        <v>169</v>
      </c>
      <c r="D32" s="20">
        <v>54</v>
      </c>
      <c r="E32" s="20">
        <v>63</v>
      </c>
      <c r="F32" s="20">
        <v>30</v>
      </c>
      <c r="G32" s="20">
        <v>10</v>
      </c>
      <c r="H32" s="20">
        <v>6</v>
      </c>
      <c r="I32" s="20">
        <v>3</v>
      </c>
      <c r="J32" s="20">
        <v>3</v>
      </c>
      <c r="K32" s="52">
        <v>2.2999999999999998</v>
      </c>
      <c r="L32" s="27"/>
    </row>
    <row r="33" spans="1:12" s="3" customFormat="1" ht="9.75" customHeight="1">
      <c r="A33" s="15" t="s">
        <v>438</v>
      </c>
      <c r="B33" s="27">
        <v>20007</v>
      </c>
      <c r="C33" s="27">
        <v>8728</v>
      </c>
      <c r="D33" s="27">
        <v>3016</v>
      </c>
      <c r="E33" s="27">
        <v>2564</v>
      </c>
      <c r="F33" s="27">
        <v>1383</v>
      </c>
      <c r="G33" s="27">
        <v>1305</v>
      </c>
      <c r="H33" s="27">
        <v>335</v>
      </c>
      <c r="I33" s="27">
        <v>92</v>
      </c>
      <c r="J33" s="27">
        <v>33</v>
      </c>
      <c r="K33" s="54">
        <v>2.29</v>
      </c>
      <c r="L33" s="27"/>
    </row>
    <row r="34" spans="1:12" ht="9.75" customHeight="1">
      <c r="A34" s="12" t="s">
        <v>23</v>
      </c>
      <c r="B34" s="20">
        <v>5117</v>
      </c>
      <c r="C34" s="20">
        <v>1784</v>
      </c>
      <c r="D34" s="20">
        <v>248</v>
      </c>
      <c r="E34" s="20">
        <v>564</v>
      </c>
      <c r="F34" s="20">
        <v>355</v>
      </c>
      <c r="G34" s="20">
        <v>464</v>
      </c>
      <c r="H34" s="20">
        <v>114</v>
      </c>
      <c r="I34" s="20">
        <v>29</v>
      </c>
      <c r="J34" s="20">
        <v>10</v>
      </c>
      <c r="K34" s="52">
        <v>2.87</v>
      </c>
      <c r="L34" s="27"/>
    </row>
    <row r="35" spans="1:12" s="3" customFormat="1" ht="9.75" customHeight="1">
      <c r="A35" s="12" t="s">
        <v>24</v>
      </c>
      <c r="B35" s="12">
        <v>73</v>
      </c>
      <c r="C35" s="12">
        <v>34</v>
      </c>
      <c r="D35" s="20" t="s">
        <v>407</v>
      </c>
      <c r="E35" s="20" t="s">
        <v>407</v>
      </c>
      <c r="F35" s="20" t="s">
        <v>407</v>
      </c>
      <c r="G35" s="20" t="s">
        <v>407</v>
      </c>
      <c r="H35" s="20" t="s">
        <v>407</v>
      </c>
      <c r="I35" s="20" t="s">
        <v>407</v>
      </c>
      <c r="J35" s="20" t="s">
        <v>407</v>
      </c>
      <c r="K35" s="20" t="s">
        <v>407</v>
      </c>
      <c r="L35" s="27"/>
    </row>
    <row r="36" spans="1:12" ht="9.75" customHeight="1">
      <c r="A36" s="12" t="s">
        <v>25</v>
      </c>
      <c r="B36" s="12">
        <v>3446</v>
      </c>
      <c r="C36" s="12">
        <v>1625</v>
      </c>
      <c r="D36" s="20">
        <v>625</v>
      </c>
      <c r="E36" s="20">
        <v>502</v>
      </c>
      <c r="F36" s="20">
        <v>243</v>
      </c>
      <c r="G36" s="20">
        <v>207</v>
      </c>
      <c r="H36" s="20">
        <v>34</v>
      </c>
      <c r="I36" s="20">
        <v>12</v>
      </c>
      <c r="J36" s="20">
        <v>2</v>
      </c>
      <c r="K36" s="52">
        <v>2.12</v>
      </c>
      <c r="L36" s="27"/>
    </row>
    <row r="37" spans="1:12" ht="9.75" customHeight="1">
      <c r="A37" s="12" t="s">
        <v>26</v>
      </c>
      <c r="B37" s="12">
        <v>10298</v>
      </c>
      <c r="C37" s="12">
        <v>4652</v>
      </c>
      <c r="D37" s="20">
        <v>1790</v>
      </c>
      <c r="E37" s="20">
        <v>1280</v>
      </c>
      <c r="F37" s="20">
        <v>729</v>
      </c>
      <c r="G37" s="20">
        <v>610</v>
      </c>
      <c r="H37" s="20">
        <v>177</v>
      </c>
      <c r="I37" s="20">
        <v>48</v>
      </c>
      <c r="J37" s="20">
        <v>18</v>
      </c>
      <c r="K37" s="52">
        <v>2.21</v>
      </c>
      <c r="L37" s="27"/>
    </row>
    <row r="38" spans="1:12" ht="9.75" customHeight="1">
      <c r="A38" s="12" t="s">
        <v>27</v>
      </c>
      <c r="B38" s="12">
        <v>1063</v>
      </c>
      <c r="C38" s="12">
        <v>631</v>
      </c>
      <c r="D38" s="20">
        <v>341</v>
      </c>
      <c r="E38" s="20">
        <v>203</v>
      </c>
      <c r="F38" s="20">
        <v>52</v>
      </c>
      <c r="G38" s="20">
        <v>23</v>
      </c>
      <c r="H38" s="20">
        <v>9</v>
      </c>
      <c r="I38" s="20">
        <v>1</v>
      </c>
      <c r="J38" s="20">
        <v>2</v>
      </c>
      <c r="K38" s="52">
        <v>1.68</v>
      </c>
      <c r="L38" s="27"/>
    </row>
    <row r="39" spans="1:12" ht="9.75" customHeight="1">
      <c r="A39" s="12" t="s">
        <v>28</v>
      </c>
      <c r="B39" s="12">
        <v>10</v>
      </c>
      <c r="C39" s="12">
        <v>2</v>
      </c>
      <c r="D39" s="20" t="s">
        <v>407</v>
      </c>
      <c r="E39" s="20" t="s">
        <v>407</v>
      </c>
      <c r="F39" s="20" t="s">
        <v>407</v>
      </c>
      <c r="G39" s="20" t="s">
        <v>407</v>
      </c>
      <c r="H39" s="20" t="s">
        <v>407</v>
      </c>
      <c r="I39" s="20" t="s">
        <v>407</v>
      </c>
      <c r="J39" s="20" t="s">
        <v>407</v>
      </c>
      <c r="K39" s="20" t="s">
        <v>407</v>
      </c>
      <c r="L39" s="27"/>
    </row>
    <row r="40" spans="1:12" s="3" customFormat="1" ht="9.75" customHeight="1">
      <c r="A40" s="15" t="s">
        <v>439</v>
      </c>
      <c r="B40" s="27">
        <v>46121</v>
      </c>
      <c r="C40" s="27">
        <v>24030</v>
      </c>
      <c r="D40" s="27">
        <v>11054</v>
      </c>
      <c r="E40" s="27">
        <v>7674</v>
      </c>
      <c r="F40" s="27">
        <v>2621</v>
      </c>
      <c r="G40" s="27">
        <v>1913</v>
      </c>
      <c r="H40" s="27">
        <v>554</v>
      </c>
      <c r="I40" s="27">
        <v>131</v>
      </c>
      <c r="J40" s="27">
        <v>83</v>
      </c>
      <c r="K40" s="54">
        <v>1.92</v>
      </c>
      <c r="L40" s="27"/>
    </row>
    <row r="41" spans="1:12" ht="9.75" customHeight="1">
      <c r="A41" s="12" t="s">
        <v>29</v>
      </c>
      <c r="B41" s="20">
        <v>5410</v>
      </c>
      <c r="C41" s="20">
        <v>2878</v>
      </c>
      <c r="D41" s="20">
        <v>1385</v>
      </c>
      <c r="E41" s="20">
        <v>881</v>
      </c>
      <c r="F41" s="20">
        <v>291</v>
      </c>
      <c r="G41" s="20">
        <v>247</v>
      </c>
      <c r="H41" s="20">
        <v>59</v>
      </c>
      <c r="I41" s="20">
        <v>9</v>
      </c>
      <c r="J41" s="20">
        <v>6</v>
      </c>
      <c r="K41" s="52">
        <v>1.88</v>
      </c>
      <c r="L41" s="27"/>
    </row>
    <row r="42" spans="1:12" ht="9.75" customHeight="1">
      <c r="A42" s="12" t="s">
        <v>30</v>
      </c>
      <c r="B42" s="20">
        <v>7297</v>
      </c>
      <c r="C42" s="20">
        <v>4417</v>
      </c>
      <c r="D42" s="20">
        <v>2485</v>
      </c>
      <c r="E42" s="20">
        <v>1369</v>
      </c>
      <c r="F42" s="20">
        <v>325</v>
      </c>
      <c r="G42" s="20">
        <v>148</v>
      </c>
      <c r="H42" s="20">
        <v>54</v>
      </c>
      <c r="I42" s="20">
        <v>21</v>
      </c>
      <c r="J42" s="20">
        <v>15</v>
      </c>
      <c r="K42" s="52">
        <v>1.65</v>
      </c>
      <c r="L42" s="27"/>
    </row>
    <row r="43" spans="1:12" ht="9.75" customHeight="1">
      <c r="A43" s="12" t="s">
        <v>31</v>
      </c>
      <c r="B43" s="20">
        <v>6110</v>
      </c>
      <c r="C43" s="20">
        <v>3405</v>
      </c>
      <c r="D43" s="20">
        <v>1795</v>
      </c>
      <c r="E43" s="20">
        <v>952</v>
      </c>
      <c r="F43" s="20">
        <v>345</v>
      </c>
      <c r="G43" s="20">
        <v>224</v>
      </c>
      <c r="H43" s="20">
        <v>67</v>
      </c>
      <c r="I43" s="20">
        <v>15</v>
      </c>
      <c r="J43" s="20">
        <v>7</v>
      </c>
      <c r="K43" s="52">
        <v>1.79</v>
      </c>
      <c r="L43" s="27"/>
    </row>
    <row r="44" spans="1:12" ht="9.75" customHeight="1">
      <c r="A44" s="12" t="s">
        <v>32</v>
      </c>
      <c r="B44" s="20">
        <v>7700</v>
      </c>
      <c r="C44" s="20">
        <v>4143</v>
      </c>
      <c r="D44" s="20">
        <v>1961</v>
      </c>
      <c r="E44" s="20">
        <v>1366</v>
      </c>
      <c r="F44" s="20">
        <v>406</v>
      </c>
      <c r="G44" s="20">
        <v>308</v>
      </c>
      <c r="H44" s="20">
        <v>74</v>
      </c>
      <c r="I44" s="20">
        <v>15</v>
      </c>
      <c r="J44" s="20">
        <v>13</v>
      </c>
      <c r="K44" s="52">
        <v>1.86</v>
      </c>
      <c r="L44" s="27"/>
    </row>
    <row r="45" spans="1:12" ht="9.75" customHeight="1">
      <c r="A45" s="12" t="s">
        <v>33</v>
      </c>
      <c r="B45" s="20">
        <v>2888</v>
      </c>
      <c r="C45" s="20">
        <v>1180</v>
      </c>
      <c r="D45" s="20">
        <v>298</v>
      </c>
      <c r="E45" s="20">
        <v>420</v>
      </c>
      <c r="F45" s="20">
        <v>220</v>
      </c>
      <c r="G45" s="20">
        <v>151</v>
      </c>
      <c r="H45" s="20">
        <v>75</v>
      </c>
      <c r="I45" s="20">
        <v>7</v>
      </c>
      <c r="J45" s="20">
        <v>9</v>
      </c>
      <c r="K45" s="52">
        <v>2.4500000000000002</v>
      </c>
      <c r="L45" s="27"/>
    </row>
    <row r="46" spans="1:12" ht="9.75" customHeight="1">
      <c r="A46" s="12" t="s">
        <v>34</v>
      </c>
      <c r="B46" s="20">
        <v>8110</v>
      </c>
      <c r="C46" s="20">
        <v>4150</v>
      </c>
      <c r="D46" s="20">
        <v>1952</v>
      </c>
      <c r="E46" s="20">
        <v>1201</v>
      </c>
      <c r="F46" s="20">
        <v>473</v>
      </c>
      <c r="G46" s="20">
        <v>356</v>
      </c>
      <c r="H46" s="20">
        <v>118</v>
      </c>
      <c r="I46" s="20">
        <v>36</v>
      </c>
      <c r="J46" s="20">
        <v>14</v>
      </c>
      <c r="K46" s="52">
        <v>1.95</v>
      </c>
      <c r="L46" s="27"/>
    </row>
    <row r="47" spans="1:12" ht="9.75" customHeight="1">
      <c r="A47" s="12" t="s">
        <v>35</v>
      </c>
      <c r="B47" s="20">
        <v>1318</v>
      </c>
      <c r="C47" s="20">
        <v>615</v>
      </c>
      <c r="D47" s="20">
        <v>217</v>
      </c>
      <c r="E47" s="20">
        <v>217</v>
      </c>
      <c r="F47" s="20">
        <v>87</v>
      </c>
      <c r="G47" s="20">
        <v>72</v>
      </c>
      <c r="H47" s="20">
        <v>18</v>
      </c>
      <c r="I47" s="20">
        <v>2</v>
      </c>
      <c r="J47" s="20">
        <v>2</v>
      </c>
      <c r="K47" s="52">
        <v>2.14</v>
      </c>
      <c r="L47" s="27"/>
    </row>
    <row r="48" spans="1:12" ht="9.75" customHeight="1">
      <c r="A48" s="12" t="s">
        <v>36</v>
      </c>
      <c r="B48" s="20">
        <v>4163</v>
      </c>
      <c r="C48" s="20">
        <v>1766</v>
      </c>
      <c r="D48" s="20">
        <v>446</v>
      </c>
      <c r="E48" s="20">
        <v>699</v>
      </c>
      <c r="F48" s="20">
        <v>286</v>
      </c>
      <c r="G48" s="20">
        <v>261</v>
      </c>
      <c r="H48" s="20">
        <v>46</v>
      </c>
      <c r="I48" s="20">
        <v>17</v>
      </c>
      <c r="J48" s="20">
        <v>11</v>
      </c>
      <c r="K48" s="52">
        <v>2.36</v>
      </c>
      <c r="L48" s="27"/>
    </row>
    <row r="49" spans="1:12" ht="9.75" customHeight="1">
      <c r="A49" s="12" t="s">
        <v>37</v>
      </c>
      <c r="B49" s="20">
        <v>2993</v>
      </c>
      <c r="C49" s="20">
        <v>1429</v>
      </c>
      <c r="D49" s="20">
        <v>510</v>
      </c>
      <c r="E49" s="20">
        <v>550</v>
      </c>
      <c r="F49" s="20">
        <v>181</v>
      </c>
      <c r="G49" s="20">
        <v>133</v>
      </c>
      <c r="H49" s="20">
        <v>41</v>
      </c>
      <c r="I49" s="20">
        <v>8</v>
      </c>
      <c r="J49" s="20">
        <v>6</v>
      </c>
      <c r="K49" s="52">
        <v>2.09</v>
      </c>
      <c r="L49" s="27"/>
    </row>
    <row r="50" spans="1:12" ht="9.75" customHeight="1">
      <c r="A50" s="12" t="s">
        <v>38</v>
      </c>
      <c r="B50" s="20">
        <v>132</v>
      </c>
      <c r="C50" s="20">
        <v>47</v>
      </c>
      <c r="D50" s="20" t="s">
        <v>407</v>
      </c>
      <c r="E50" s="20" t="s">
        <v>407</v>
      </c>
      <c r="F50" s="20" t="s">
        <v>407</v>
      </c>
      <c r="G50" s="20" t="s">
        <v>407</v>
      </c>
      <c r="H50" s="20" t="s">
        <v>407</v>
      </c>
      <c r="I50" s="20" t="s">
        <v>407</v>
      </c>
      <c r="J50" s="20" t="s">
        <v>407</v>
      </c>
      <c r="K50" s="20" t="s">
        <v>407</v>
      </c>
      <c r="L50" s="27"/>
    </row>
    <row r="51" spans="1:12" s="3" customFormat="1" ht="9.75" customHeight="1">
      <c r="A51" s="15" t="s">
        <v>440</v>
      </c>
      <c r="B51" s="27">
        <v>30258</v>
      </c>
      <c r="C51" s="27">
        <v>14407</v>
      </c>
      <c r="D51" s="27">
        <v>6048</v>
      </c>
      <c r="E51" s="27">
        <v>4315</v>
      </c>
      <c r="F51" s="27">
        <v>1782</v>
      </c>
      <c r="G51" s="27">
        <v>1479</v>
      </c>
      <c r="H51" s="27">
        <v>539</v>
      </c>
      <c r="I51" s="27">
        <v>162</v>
      </c>
      <c r="J51" s="27">
        <v>82</v>
      </c>
      <c r="K51" s="54">
        <v>2.1</v>
      </c>
      <c r="L51" s="27"/>
    </row>
    <row r="52" spans="1:12" ht="9.75" customHeight="1">
      <c r="A52" s="12" t="s">
        <v>40</v>
      </c>
      <c r="B52" s="20">
        <v>5142</v>
      </c>
      <c r="C52" s="20">
        <v>2699</v>
      </c>
      <c r="D52" s="20">
        <v>1254</v>
      </c>
      <c r="E52" s="20">
        <v>846</v>
      </c>
      <c r="F52" s="20">
        <v>321</v>
      </c>
      <c r="G52" s="20">
        <v>197</v>
      </c>
      <c r="H52" s="20">
        <v>55</v>
      </c>
      <c r="I52" s="20">
        <v>19</v>
      </c>
      <c r="J52" s="20">
        <v>7</v>
      </c>
      <c r="K52" s="52">
        <v>1.91</v>
      </c>
      <c r="L52" s="27"/>
    </row>
    <row r="53" spans="1:12" ht="9.75" customHeight="1">
      <c r="A53" s="12" t="s">
        <v>39</v>
      </c>
      <c r="B53" s="20">
        <v>5011</v>
      </c>
      <c r="C53" s="20">
        <v>1918</v>
      </c>
      <c r="D53" s="20">
        <v>440</v>
      </c>
      <c r="E53" s="20">
        <v>630</v>
      </c>
      <c r="F53" s="20">
        <v>323</v>
      </c>
      <c r="G53" s="20">
        <v>349</v>
      </c>
      <c r="H53" s="20">
        <v>129</v>
      </c>
      <c r="I53" s="20">
        <v>36</v>
      </c>
      <c r="J53" s="20">
        <v>11</v>
      </c>
      <c r="K53" s="52">
        <v>2.61</v>
      </c>
      <c r="L53" s="27"/>
    </row>
    <row r="54" spans="1:12" ht="9.75" customHeight="1">
      <c r="A54" s="12" t="s">
        <v>41</v>
      </c>
      <c r="B54" s="20">
        <v>4904</v>
      </c>
      <c r="C54" s="20">
        <v>2595</v>
      </c>
      <c r="D54" s="20">
        <v>1306</v>
      </c>
      <c r="E54" s="20">
        <v>703</v>
      </c>
      <c r="F54" s="20">
        <v>290</v>
      </c>
      <c r="G54" s="20">
        <v>210</v>
      </c>
      <c r="H54" s="20">
        <v>59</v>
      </c>
      <c r="I54" s="20">
        <v>17</v>
      </c>
      <c r="J54" s="20">
        <v>10</v>
      </c>
      <c r="K54" s="52">
        <v>1.89</v>
      </c>
      <c r="L54" s="27"/>
    </row>
    <row r="55" spans="1:12" ht="9.75" customHeight="1">
      <c r="A55" s="12" t="s">
        <v>42</v>
      </c>
      <c r="B55" s="20">
        <v>2953</v>
      </c>
      <c r="C55" s="20">
        <v>1163</v>
      </c>
      <c r="D55" s="20">
        <v>254</v>
      </c>
      <c r="E55" s="20">
        <v>444</v>
      </c>
      <c r="F55" s="20">
        <v>179</v>
      </c>
      <c r="G55" s="20">
        <v>190</v>
      </c>
      <c r="H55" s="20">
        <v>70</v>
      </c>
      <c r="I55" s="20">
        <v>21</v>
      </c>
      <c r="J55" s="20">
        <v>5</v>
      </c>
      <c r="K55" s="52">
        <v>2.54</v>
      </c>
      <c r="L55" s="27"/>
    </row>
    <row r="56" spans="1:12" ht="9.75" customHeight="1">
      <c r="A56" s="12" t="s">
        <v>43</v>
      </c>
      <c r="B56" s="20">
        <v>8325</v>
      </c>
      <c r="C56" s="20">
        <v>4536</v>
      </c>
      <c r="D56" s="20">
        <v>2479</v>
      </c>
      <c r="E56" s="20">
        <v>1154</v>
      </c>
      <c r="F56" s="20">
        <v>411</v>
      </c>
      <c r="G56" s="20">
        <v>287</v>
      </c>
      <c r="H56" s="20">
        <v>127</v>
      </c>
      <c r="I56" s="20">
        <v>48</v>
      </c>
      <c r="J56" s="20">
        <v>30</v>
      </c>
      <c r="K56" s="52">
        <v>1.84</v>
      </c>
      <c r="L56" s="27"/>
    </row>
    <row r="57" spans="1:12" ht="9.75" customHeight="1">
      <c r="A57" s="12" t="s">
        <v>44</v>
      </c>
      <c r="B57" s="20">
        <v>3923</v>
      </c>
      <c r="C57" s="20">
        <v>1496</v>
      </c>
      <c r="D57" s="20">
        <v>315</v>
      </c>
      <c r="E57" s="20">
        <v>538</v>
      </c>
      <c r="F57" s="20">
        <v>258</v>
      </c>
      <c r="G57" s="20">
        <v>246</v>
      </c>
      <c r="H57" s="20">
        <v>99</v>
      </c>
      <c r="I57" s="20">
        <v>21</v>
      </c>
      <c r="J57" s="20">
        <v>19</v>
      </c>
      <c r="K57" s="52">
        <v>2.62</v>
      </c>
      <c r="L57" s="27"/>
    </row>
    <row r="58" spans="1:12" s="3" customFormat="1" ht="9.75" customHeight="1">
      <c r="A58" s="15" t="s">
        <v>441</v>
      </c>
      <c r="B58" s="27">
        <v>30016</v>
      </c>
      <c r="C58" s="27">
        <v>13703</v>
      </c>
      <c r="D58" s="27">
        <v>5087</v>
      </c>
      <c r="E58" s="27">
        <v>4372</v>
      </c>
      <c r="F58" s="27">
        <v>1890</v>
      </c>
      <c r="G58" s="27">
        <v>1606</v>
      </c>
      <c r="H58" s="27">
        <v>528</v>
      </c>
      <c r="I58" s="27">
        <v>151</v>
      </c>
      <c r="J58" s="27">
        <v>69</v>
      </c>
      <c r="K58" s="54">
        <v>2.19</v>
      </c>
      <c r="L58" s="27"/>
    </row>
    <row r="59" spans="1:12" ht="9.75" customHeight="1">
      <c r="A59" s="12" t="s">
        <v>45</v>
      </c>
      <c r="B59" s="20">
        <v>2316</v>
      </c>
      <c r="C59" s="20">
        <v>899</v>
      </c>
      <c r="D59" s="20">
        <v>153</v>
      </c>
      <c r="E59" s="20">
        <v>385</v>
      </c>
      <c r="F59" s="20">
        <v>158</v>
      </c>
      <c r="G59" s="20">
        <v>140</v>
      </c>
      <c r="H59" s="20">
        <v>41</v>
      </c>
      <c r="I59" s="20">
        <v>14</v>
      </c>
      <c r="J59" s="20">
        <v>8</v>
      </c>
      <c r="K59" s="52">
        <v>2.58</v>
      </c>
      <c r="L59" s="27"/>
    </row>
    <row r="60" spans="1:12" ht="9.75" customHeight="1">
      <c r="A60" s="12" t="s">
        <v>46</v>
      </c>
      <c r="B60" s="20">
        <v>7393</v>
      </c>
      <c r="C60" s="20">
        <v>3779</v>
      </c>
      <c r="D60" s="20">
        <v>1702</v>
      </c>
      <c r="E60" s="20">
        <v>1189</v>
      </c>
      <c r="F60" s="20">
        <v>432</v>
      </c>
      <c r="G60" s="20">
        <v>309</v>
      </c>
      <c r="H60" s="20">
        <v>114</v>
      </c>
      <c r="I60" s="20">
        <v>26</v>
      </c>
      <c r="J60" s="20">
        <v>7</v>
      </c>
      <c r="K60" s="52">
        <v>1.96</v>
      </c>
      <c r="L60" s="27"/>
    </row>
    <row r="61" spans="1:12" ht="9.75" customHeight="1">
      <c r="A61" s="12" t="s">
        <v>47</v>
      </c>
      <c r="B61" s="20">
        <v>3094</v>
      </c>
      <c r="C61" s="20">
        <v>1698</v>
      </c>
      <c r="D61" s="20">
        <v>917</v>
      </c>
      <c r="E61" s="20">
        <v>444</v>
      </c>
      <c r="F61" s="20">
        <v>166</v>
      </c>
      <c r="G61" s="20">
        <v>104</v>
      </c>
      <c r="H61" s="20">
        <v>41</v>
      </c>
      <c r="I61" s="20">
        <v>17</v>
      </c>
      <c r="J61" s="20">
        <v>9</v>
      </c>
      <c r="K61" s="52">
        <v>1.82</v>
      </c>
      <c r="L61" s="27"/>
    </row>
    <row r="62" spans="1:12" ht="9.75" customHeight="1">
      <c r="A62" s="12" t="s">
        <v>48</v>
      </c>
      <c r="B62" s="20">
        <v>6111</v>
      </c>
      <c r="C62" s="20">
        <v>3063</v>
      </c>
      <c r="D62" s="20">
        <v>1362</v>
      </c>
      <c r="E62" s="20">
        <v>910</v>
      </c>
      <c r="F62" s="20">
        <v>399</v>
      </c>
      <c r="G62" s="20">
        <v>278</v>
      </c>
      <c r="H62" s="20">
        <v>82</v>
      </c>
      <c r="I62" s="20">
        <v>21</v>
      </c>
      <c r="J62" s="20">
        <v>11</v>
      </c>
      <c r="K62" s="52">
        <v>2</v>
      </c>
      <c r="L62" s="27"/>
    </row>
    <row r="63" spans="1:12" ht="9.75" customHeight="1">
      <c r="A63" s="12" t="s">
        <v>49</v>
      </c>
      <c r="B63" s="20">
        <v>2480</v>
      </c>
      <c r="C63" s="20">
        <v>1028</v>
      </c>
      <c r="D63" s="20">
        <v>280</v>
      </c>
      <c r="E63" s="20">
        <v>370</v>
      </c>
      <c r="F63" s="20">
        <v>152</v>
      </c>
      <c r="G63" s="20">
        <v>156</v>
      </c>
      <c r="H63" s="20">
        <v>51</v>
      </c>
      <c r="I63" s="20">
        <v>14</v>
      </c>
      <c r="J63" s="20">
        <v>5</v>
      </c>
      <c r="K63" s="52">
        <v>2.41</v>
      </c>
      <c r="L63" s="27"/>
    </row>
    <row r="64" spans="1:12" ht="9.75" customHeight="1">
      <c r="A64" s="12" t="s">
        <v>50</v>
      </c>
      <c r="B64" s="20">
        <v>1356</v>
      </c>
      <c r="C64" s="20">
        <v>475</v>
      </c>
      <c r="D64" s="20">
        <v>60</v>
      </c>
      <c r="E64" s="20">
        <v>171</v>
      </c>
      <c r="F64" s="20">
        <v>94</v>
      </c>
      <c r="G64" s="20">
        <v>101</v>
      </c>
      <c r="H64" s="20">
        <v>32</v>
      </c>
      <c r="I64" s="20">
        <v>13</v>
      </c>
      <c r="J64" s="20">
        <v>4</v>
      </c>
      <c r="K64" s="52">
        <v>2.85</v>
      </c>
      <c r="L64" s="27"/>
    </row>
    <row r="65" spans="1:12" ht="9.75" customHeight="1">
      <c r="A65" s="12" t="s">
        <v>51</v>
      </c>
      <c r="B65" s="20">
        <v>4216</v>
      </c>
      <c r="C65" s="20">
        <v>1477</v>
      </c>
      <c r="D65" s="20">
        <v>226</v>
      </c>
      <c r="E65" s="20">
        <v>468</v>
      </c>
      <c r="F65" s="20">
        <v>290</v>
      </c>
      <c r="G65" s="20">
        <v>355</v>
      </c>
      <c r="H65" s="20">
        <v>96</v>
      </c>
      <c r="I65" s="20">
        <v>26</v>
      </c>
      <c r="J65" s="20">
        <v>16</v>
      </c>
      <c r="K65" s="52">
        <v>2.85</v>
      </c>
      <c r="L65" s="27"/>
    </row>
    <row r="66" spans="1:12" s="3" customFormat="1" ht="9.75" customHeight="1">
      <c r="A66" s="12" t="s">
        <v>52</v>
      </c>
      <c r="B66" s="20">
        <v>1406</v>
      </c>
      <c r="C66" s="20">
        <v>587</v>
      </c>
      <c r="D66" s="20">
        <v>162</v>
      </c>
      <c r="E66" s="20">
        <v>221</v>
      </c>
      <c r="F66" s="20">
        <v>83</v>
      </c>
      <c r="G66" s="20">
        <v>74</v>
      </c>
      <c r="H66" s="20">
        <v>34</v>
      </c>
      <c r="I66" s="20">
        <v>9</v>
      </c>
      <c r="J66" s="20">
        <v>4</v>
      </c>
      <c r="K66" s="52">
        <v>2.4</v>
      </c>
      <c r="L66" s="27"/>
    </row>
    <row r="67" spans="1:12" ht="9.75" customHeight="1">
      <c r="A67" s="12" t="s">
        <v>53</v>
      </c>
      <c r="B67" s="20">
        <v>1644</v>
      </c>
      <c r="C67" s="20">
        <v>697</v>
      </c>
      <c r="D67" s="20">
        <v>225</v>
      </c>
      <c r="E67" s="20">
        <v>214</v>
      </c>
      <c r="F67" s="20">
        <v>116</v>
      </c>
      <c r="G67" s="20">
        <v>89</v>
      </c>
      <c r="H67" s="20">
        <v>37</v>
      </c>
      <c r="I67" s="20">
        <v>11</v>
      </c>
      <c r="J67" s="20">
        <v>5</v>
      </c>
      <c r="K67" s="52">
        <v>2.36</v>
      </c>
      <c r="L67" s="27"/>
    </row>
    <row r="68" spans="1:12" s="3" customFormat="1" ht="9.75" customHeight="1">
      <c r="A68" s="15" t="s">
        <v>442</v>
      </c>
      <c r="B68" s="27">
        <v>30458</v>
      </c>
      <c r="C68" s="27">
        <v>14327</v>
      </c>
      <c r="D68" s="27">
        <v>5728</v>
      </c>
      <c r="E68" s="27">
        <v>4525</v>
      </c>
      <c r="F68" s="27">
        <v>1889</v>
      </c>
      <c r="G68" s="27">
        <v>1393</v>
      </c>
      <c r="H68" s="27">
        <v>508</v>
      </c>
      <c r="I68" s="27">
        <v>168</v>
      </c>
      <c r="J68" s="27">
        <v>116</v>
      </c>
      <c r="K68" s="54">
        <v>2.13</v>
      </c>
      <c r="L68" s="27"/>
    </row>
    <row r="69" spans="1:12" ht="9.75" customHeight="1">
      <c r="A69" s="12" t="s">
        <v>54</v>
      </c>
      <c r="B69" s="12">
        <v>30</v>
      </c>
      <c r="C69" s="12">
        <v>22</v>
      </c>
      <c r="D69" s="20" t="s">
        <v>407</v>
      </c>
      <c r="E69" s="20" t="s">
        <v>407</v>
      </c>
      <c r="F69" s="20" t="s">
        <v>407</v>
      </c>
      <c r="G69" s="20" t="s">
        <v>407</v>
      </c>
      <c r="H69" s="20" t="s">
        <v>407</v>
      </c>
      <c r="I69" s="20" t="s">
        <v>407</v>
      </c>
      <c r="J69" s="20" t="s">
        <v>407</v>
      </c>
      <c r="K69" s="20" t="s">
        <v>407</v>
      </c>
      <c r="L69" s="27"/>
    </row>
    <row r="70" spans="1:12" ht="9.75" customHeight="1">
      <c r="A70" s="12" t="s">
        <v>55</v>
      </c>
      <c r="B70" s="12">
        <v>5717</v>
      </c>
      <c r="C70" s="12">
        <v>2984</v>
      </c>
      <c r="D70" s="20">
        <v>1491</v>
      </c>
      <c r="E70" s="20">
        <v>835</v>
      </c>
      <c r="F70" s="20">
        <v>318</v>
      </c>
      <c r="G70" s="20">
        <v>206</v>
      </c>
      <c r="H70" s="20">
        <v>82</v>
      </c>
      <c r="I70" s="20">
        <v>25</v>
      </c>
      <c r="J70" s="20">
        <v>27</v>
      </c>
      <c r="K70" s="52">
        <v>1.92</v>
      </c>
      <c r="L70" s="27"/>
    </row>
    <row r="71" spans="1:12" ht="9.75" customHeight="1">
      <c r="A71" s="12" t="s">
        <v>56</v>
      </c>
      <c r="B71" s="12">
        <v>75</v>
      </c>
      <c r="C71" s="20">
        <v>27</v>
      </c>
      <c r="D71" s="20" t="s">
        <v>407</v>
      </c>
      <c r="E71" s="20" t="s">
        <v>407</v>
      </c>
      <c r="F71" s="20" t="s">
        <v>407</v>
      </c>
      <c r="G71" s="20" t="s">
        <v>407</v>
      </c>
      <c r="H71" s="20" t="s">
        <v>407</v>
      </c>
      <c r="I71" s="20" t="s">
        <v>407</v>
      </c>
      <c r="J71" s="20" t="s">
        <v>407</v>
      </c>
      <c r="K71" s="20" t="s">
        <v>407</v>
      </c>
      <c r="L71" s="27"/>
    </row>
    <row r="72" spans="1:12" ht="9.75" customHeight="1">
      <c r="A72" s="12" t="s">
        <v>57</v>
      </c>
      <c r="B72" s="20">
        <v>3001</v>
      </c>
      <c r="C72" s="20">
        <v>1369</v>
      </c>
      <c r="D72" s="20">
        <v>464</v>
      </c>
      <c r="E72" s="20">
        <v>488</v>
      </c>
      <c r="F72" s="20">
        <v>198</v>
      </c>
      <c r="G72" s="20">
        <v>155</v>
      </c>
      <c r="H72" s="20">
        <v>48</v>
      </c>
      <c r="I72" s="20">
        <v>10</v>
      </c>
      <c r="J72" s="20">
        <v>6</v>
      </c>
      <c r="K72" s="52">
        <v>2.19</v>
      </c>
      <c r="L72" s="27"/>
    </row>
    <row r="73" spans="1:12" ht="9.75" customHeight="1">
      <c r="A73" s="12" t="s">
        <v>58</v>
      </c>
      <c r="B73" s="20">
        <v>12056</v>
      </c>
      <c r="C73" s="20">
        <v>6002</v>
      </c>
      <c r="D73" s="20">
        <v>2819</v>
      </c>
      <c r="E73" s="20">
        <v>1693</v>
      </c>
      <c r="F73" s="20">
        <v>703</v>
      </c>
      <c r="G73" s="20">
        <v>437</v>
      </c>
      <c r="H73" s="20">
        <v>201</v>
      </c>
      <c r="I73" s="20">
        <v>88</v>
      </c>
      <c r="J73" s="20">
        <v>61</v>
      </c>
      <c r="K73" s="52">
        <v>2.0099999999999998</v>
      </c>
      <c r="L73" s="27"/>
    </row>
    <row r="74" spans="1:12" ht="9.75" customHeight="1">
      <c r="A74" s="12" t="s">
        <v>59</v>
      </c>
      <c r="B74" s="20">
        <v>4153</v>
      </c>
      <c r="C74" s="20">
        <v>1790</v>
      </c>
      <c r="D74" s="20">
        <v>464</v>
      </c>
      <c r="E74" s="20">
        <v>719</v>
      </c>
      <c r="F74" s="20">
        <v>288</v>
      </c>
      <c r="G74" s="20">
        <v>237</v>
      </c>
      <c r="H74" s="20">
        <v>60</v>
      </c>
      <c r="I74" s="20">
        <v>16</v>
      </c>
      <c r="J74" s="20">
        <v>6</v>
      </c>
      <c r="K74" s="52">
        <v>2.3199999999999998</v>
      </c>
      <c r="L74" s="27"/>
    </row>
    <row r="75" spans="1:12" ht="9.75" customHeight="1">
      <c r="A75" s="12" t="s">
        <v>60</v>
      </c>
      <c r="B75" s="20">
        <v>2719</v>
      </c>
      <c r="C75" s="20">
        <v>1121</v>
      </c>
      <c r="D75" s="20">
        <v>263</v>
      </c>
      <c r="E75" s="20">
        <v>433</v>
      </c>
      <c r="F75" s="20">
        <v>201</v>
      </c>
      <c r="G75" s="20">
        <v>161</v>
      </c>
      <c r="H75" s="20">
        <v>45</v>
      </c>
      <c r="I75" s="20">
        <v>11</v>
      </c>
      <c r="J75" s="20">
        <v>7</v>
      </c>
      <c r="K75" s="52">
        <v>2.4300000000000002</v>
      </c>
      <c r="L75" s="27"/>
    </row>
    <row r="76" spans="1:12" ht="9.75" customHeight="1">
      <c r="A76" s="12" t="s">
        <v>61</v>
      </c>
      <c r="B76" s="20">
        <v>2073</v>
      </c>
      <c r="C76" s="20">
        <v>772</v>
      </c>
      <c r="D76" s="20">
        <v>156</v>
      </c>
      <c r="E76" s="20">
        <v>262</v>
      </c>
      <c r="F76" s="20">
        <v>134</v>
      </c>
      <c r="G76" s="20">
        <v>145</v>
      </c>
      <c r="H76" s="20">
        <v>57</v>
      </c>
      <c r="I76" s="20">
        <v>9</v>
      </c>
      <c r="J76" s="20">
        <v>9</v>
      </c>
      <c r="K76" s="52">
        <v>2.69</v>
      </c>
      <c r="L76" s="27"/>
    </row>
    <row r="77" spans="1:12" ht="9.75" customHeight="1">
      <c r="A77" s="12" t="s">
        <v>62</v>
      </c>
      <c r="B77" s="20">
        <v>634</v>
      </c>
      <c r="C77" s="20">
        <v>240</v>
      </c>
      <c r="D77" s="20">
        <v>50</v>
      </c>
      <c r="E77" s="20">
        <v>84</v>
      </c>
      <c r="F77" s="20">
        <v>37</v>
      </c>
      <c r="G77" s="20">
        <v>48</v>
      </c>
      <c r="H77" s="20">
        <v>13</v>
      </c>
      <c r="I77" s="20">
        <v>8</v>
      </c>
      <c r="J77" s="20" t="s">
        <v>64</v>
      </c>
      <c r="K77" s="52">
        <v>2.64</v>
      </c>
      <c r="L77" s="27"/>
    </row>
    <row r="78" spans="1:12" ht="9.75" customHeight="1">
      <c r="B78" s="1"/>
      <c r="C78" s="1"/>
      <c r="D78" s="1"/>
      <c r="E78" s="1"/>
      <c r="F78" s="1"/>
      <c r="G78" s="1"/>
      <c r="H78" s="1"/>
      <c r="I78" s="1"/>
      <c r="J78" s="1"/>
      <c r="K78" s="114"/>
    </row>
    <row r="79" spans="1:12" ht="9.75" customHeight="1">
      <c r="A79" s="12" t="s">
        <v>63</v>
      </c>
      <c r="B79" s="17" t="s">
        <v>64</v>
      </c>
      <c r="C79" s="17" t="s">
        <v>64</v>
      </c>
      <c r="D79" s="17" t="s">
        <v>64</v>
      </c>
      <c r="E79" s="17" t="s">
        <v>64</v>
      </c>
      <c r="F79" s="17" t="s">
        <v>64</v>
      </c>
      <c r="G79" s="17" t="s">
        <v>64</v>
      </c>
      <c r="H79" s="17" t="s">
        <v>64</v>
      </c>
      <c r="I79" s="17" t="s">
        <v>64</v>
      </c>
      <c r="J79" s="17" t="s">
        <v>64</v>
      </c>
      <c r="K79" s="17" t="s">
        <v>64</v>
      </c>
    </row>
    <row r="80" spans="1:12" ht="9.75" customHeight="1">
      <c r="B80" s="146"/>
      <c r="C80" s="146"/>
      <c r="D80" s="146"/>
      <c r="E80" s="146"/>
      <c r="F80" s="146"/>
      <c r="G80" s="146"/>
      <c r="H80" s="146"/>
      <c r="I80" s="146"/>
      <c r="J80" s="146"/>
    </row>
    <row r="81" spans="1:1" ht="9.75" customHeight="1">
      <c r="A81" s="12" t="s">
        <v>488</v>
      </c>
    </row>
    <row r="82" spans="1:1" ht="9.75" customHeight="1"/>
    <row r="83" spans="1:1" ht="9.75" customHeight="1">
      <c r="A83" s="16" t="s">
        <v>526</v>
      </c>
    </row>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row r="94" spans="1:1" ht="9.75" customHeight="1"/>
    <row r="95" spans="1:1" ht="9.75" customHeight="1"/>
    <row r="96" spans="1:1" ht="9.75" customHeight="1"/>
    <row r="97" ht="9.75" customHeight="1"/>
    <row r="98" ht="9.75" customHeight="1"/>
    <row r="99" ht="9.75" customHeight="1"/>
  </sheetData>
  <phoneticPr fontId="0" type="noConversion"/>
  <pageMargins left="0.94488188976377963" right="0.51181102362204722" top="0.35433070866141736" bottom="0.43307086614173229"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ul5"/>
  <dimension ref="A1:N81"/>
  <sheetViews>
    <sheetView workbookViewId="0"/>
  </sheetViews>
  <sheetFormatPr defaultColWidth="9.1796875" defaultRowHeight="10"/>
  <cols>
    <col min="1" max="1" width="20.7265625" style="12" customWidth="1"/>
    <col min="2" max="2" width="5.26953125" style="20" customWidth="1"/>
    <col min="3" max="3" width="5.26953125" style="30" customWidth="1"/>
    <col min="4" max="4" width="5.26953125" style="20" customWidth="1"/>
    <col min="5" max="5" width="5.54296875" style="30" customWidth="1"/>
    <col min="6" max="6" width="5.26953125" style="20" customWidth="1"/>
    <col min="7" max="7" width="5.54296875" style="30" customWidth="1"/>
    <col min="8" max="8" width="5.26953125" style="20" customWidth="1"/>
    <col min="9" max="9" width="5.54296875" style="30" customWidth="1"/>
    <col min="10" max="10" width="5.26953125" style="20" customWidth="1"/>
    <col min="11" max="11" width="5.54296875" style="30" customWidth="1"/>
    <col min="12" max="13" width="6" style="2" customWidth="1"/>
    <col min="14" max="16384" width="9.1796875" style="2"/>
  </cols>
  <sheetData>
    <row r="1" spans="1:14" s="211" customFormat="1" ht="11.5">
      <c r="A1" s="250" t="s">
        <v>889</v>
      </c>
      <c r="B1" s="236"/>
      <c r="C1" s="220"/>
      <c r="D1" s="236"/>
      <c r="E1" s="220"/>
      <c r="F1" s="236"/>
      <c r="G1" s="220"/>
      <c r="H1" s="208"/>
      <c r="I1" s="220"/>
      <c r="J1" s="208"/>
      <c r="K1" s="220"/>
    </row>
    <row r="2" spans="1:14" s="207" customFormat="1" ht="9.75" customHeight="1">
      <c r="A2" s="230"/>
      <c r="B2" s="233"/>
      <c r="C2" s="203"/>
      <c r="D2" s="233"/>
      <c r="E2" s="203"/>
      <c r="F2" s="233"/>
      <c r="G2" s="203"/>
      <c r="H2" s="197"/>
      <c r="I2" s="203"/>
      <c r="J2" s="197"/>
      <c r="K2" s="203"/>
    </row>
    <row r="3" spans="1:14" ht="5.15" customHeight="1">
      <c r="A3" s="31"/>
      <c r="B3" s="32"/>
      <c r="C3" s="33"/>
      <c r="D3" s="21"/>
      <c r="E3" s="33"/>
      <c r="F3" s="21"/>
      <c r="G3" s="33"/>
      <c r="H3" s="21"/>
      <c r="I3" s="33"/>
      <c r="J3" s="21"/>
      <c r="K3" s="33"/>
    </row>
    <row r="4" spans="1:14" ht="9.75" customHeight="1">
      <c r="A4" s="28" t="s">
        <v>452</v>
      </c>
      <c r="B4" s="20" t="s">
        <v>72</v>
      </c>
      <c r="D4" s="34" t="s">
        <v>332</v>
      </c>
    </row>
    <row r="5" spans="1:14" ht="9.75" customHeight="1">
      <c r="A5" s="28" t="s">
        <v>70</v>
      </c>
      <c r="B5" s="29" t="s">
        <v>69</v>
      </c>
      <c r="C5" s="30" t="s">
        <v>71</v>
      </c>
      <c r="D5" s="29" t="s">
        <v>68</v>
      </c>
      <c r="E5" s="30" t="s">
        <v>71</v>
      </c>
      <c r="F5" s="29" t="s">
        <v>67</v>
      </c>
      <c r="G5" s="30" t="s">
        <v>71</v>
      </c>
      <c r="H5" s="29" t="s">
        <v>66</v>
      </c>
      <c r="I5" s="30" t="s">
        <v>71</v>
      </c>
      <c r="J5" s="29" t="s">
        <v>65</v>
      </c>
      <c r="K5" s="30" t="s">
        <v>71</v>
      </c>
    </row>
    <row r="6" spans="1:14" ht="5.15" customHeight="1">
      <c r="A6" s="35"/>
      <c r="B6" s="36"/>
      <c r="C6" s="37"/>
      <c r="D6" s="19"/>
      <c r="E6" s="37"/>
      <c r="F6" s="19"/>
      <c r="G6" s="37"/>
      <c r="H6" s="19"/>
      <c r="I6" s="37"/>
      <c r="J6" s="19"/>
      <c r="K6" s="37"/>
    </row>
    <row r="7" spans="1:14" ht="9.75" customHeight="1"/>
    <row r="8" spans="1:14" s="3" customFormat="1" ht="9.75" customHeight="1">
      <c r="A8" s="15" t="s">
        <v>1</v>
      </c>
      <c r="B8" s="27">
        <v>3456</v>
      </c>
      <c r="C8" s="39">
        <v>1.5</v>
      </c>
      <c r="D8" s="27">
        <v>-239</v>
      </c>
      <c r="E8" s="39">
        <v>-1.3</v>
      </c>
      <c r="F8" s="27">
        <v>427</v>
      </c>
      <c r="G8" s="39">
        <v>1.7</v>
      </c>
      <c r="H8" s="27">
        <v>2462</v>
      </c>
      <c r="I8" s="39">
        <v>1.6</v>
      </c>
      <c r="J8" s="27">
        <v>806</v>
      </c>
      <c r="K8" s="39">
        <v>2.2000000000000002</v>
      </c>
      <c r="L8" s="5"/>
      <c r="M8" s="5"/>
      <c r="N8" s="5"/>
    </row>
    <row r="9" spans="1:14" s="3" customFormat="1" ht="9.75" customHeight="1">
      <c r="A9" s="15" t="s">
        <v>436</v>
      </c>
      <c r="B9" s="27">
        <v>680</v>
      </c>
      <c r="C9" s="39">
        <v>1.2</v>
      </c>
      <c r="D9" s="27">
        <v>-43</v>
      </c>
      <c r="E9" s="39">
        <v>-1</v>
      </c>
      <c r="F9" s="27">
        <v>122</v>
      </c>
      <c r="G9" s="39">
        <v>2.2999999999999998</v>
      </c>
      <c r="H9" s="27">
        <v>455</v>
      </c>
      <c r="I9" s="39">
        <v>1.2</v>
      </c>
      <c r="J9" s="27">
        <v>146</v>
      </c>
      <c r="K9" s="39">
        <v>1.3</v>
      </c>
      <c r="L9" s="5"/>
      <c r="M9" s="5"/>
      <c r="N9" s="5"/>
    </row>
    <row r="10" spans="1:14" ht="9.75" customHeight="1">
      <c r="A10" s="12" t="s">
        <v>2</v>
      </c>
      <c r="B10" s="20">
        <v>3</v>
      </c>
      <c r="C10" s="30">
        <v>0.4</v>
      </c>
      <c r="D10" s="20">
        <v>-4</v>
      </c>
      <c r="E10" s="30">
        <v>-8.3000000000000007</v>
      </c>
      <c r="F10" s="20">
        <v>-2</v>
      </c>
      <c r="G10" s="30">
        <v>-2.4</v>
      </c>
      <c r="H10" s="20">
        <v>-4</v>
      </c>
      <c r="I10" s="30">
        <v>-0.8</v>
      </c>
      <c r="J10" s="20">
        <v>13</v>
      </c>
      <c r="K10" s="30">
        <v>10.7</v>
      </c>
      <c r="L10" s="5"/>
      <c r="M10" s="4"/>
      <c r="N10" s="4"/>
    </row>
    <row r="11" spans="1:14" ht="9.75" customHeight="1">
      <c r="A11" s="12" t="s">
        <v>3</v>
      </c>
      <c r="B11" s="20">
        <v>2</v>
      </c>
      <c r="C11" s="30">
        <v>0.1</v>
      </c>
      <c r="D11" s="20">
        <v>-6</v>
      </c>
      <c r="E11" s="30">
        <v>-3.9</v>
      </c>
      <c r="F11" s="20">
        <v>6</v>
      </c>
      <c r="G11" s="30">
        <v>3.3</v>
      </c>
      <c r="H11" s="20">
        <v>4</v>
      </c>
      <c r="I11" s="30">
        <v>0.4</v>
      </c>
      <c r="J11" s="20">
        <v>-2</v>
      </c>
      <c r="K11" s="30">
        <v>-0.7</v>
      </c>
      <c r="L11" s="5"/>
      <c r="M11" s="4"/>
      <c r="N11" s="4"/>
    </row>
    <row r="12" spans="1:14" ht="9.75" customHeight="1">
      <c r="A12" s="12" t="s">
        <v>4</v>
      </c>
      <c r="B12" s="20">
        <v>183</v>
      </c>
      <c r="C12" s="30">
        <v>2.2000000000000002</v>
      </c>
      <c r="D12" s="20">
        <v>24</v>
      </c>
      <c r="E12" s="30">
        <v>3.9</v>
      </c>
      <c r="F12" s="20">
        <v>6</v>
      </c>
      <c r="G12" s="30">
        <v>0.8</v>
      </c>
      <c r="H12" s="20">
        <v>104</v>
      </c>
      <c r="I12" s="30">
        <v>2</v>
      </c>
      <c r="J12" s="20">
        <v>49</v>
      </c>
      <c r="K12" s="30">
        <v>3.3</v>
      </c>
      <c r="L12" s="5"/>
      <c r="M12" s="4"/>
      <c r="N12" s="4"/>
    </row>
    <row r="13" spans="1:14" ht="9.75" customHeight="1">
      <c r="A13" s="12" t="s">
        <v>5</v>
      </c>
      <c r="B13" s="20">
        <v>-22</v>
      </c>
      <c r="C13" s="30">
        <v>-0.5</v>
      </c>
      <c r="D13" s="20">
        <v>-17</v>
      </c>
      <c r="E13" s="30">
        <v>-6</v>
      </c>
      <c r="F13" s="20">
        <v>17</v>
      </c>
      <c r="G13" s="30">
        <v>4</v>
      </c>
      <c r="H13" s="20">
        <v>-29</v>
      </c>
      <c r="I13" s="30">
        <v>-1.1000000000000001</v>
      </c>
      <c r="J13" s="20">
        <v>7</v>
      </c>
      <c r="K13" s="30">
        <v>0.9</v>
      </c>
      <c r="L13" s="5"/>
      <c r="M13" s="4"/>
      <c r="N13" s="4"/>
    </row>
    <row r="14" spans="1:14" ht="9.75" customHeight="1">
      <c r="A14" s="12" t="s">
        <v>6</v>
      </c>
      <c r="B14" s="20">
        <v>-99</v>
      </c>
      <c r="C14" s="30">
        <v>-4.0999999999999996</v>
      </c>
      <c r="D14" s="20">
        <v>-10</v>
      </c>
      <c r="E14" s="30">
        <v>-5.5</v>
      </c>
      <c r="F14" s="20">
        <v>-2</v>
      </c>
      <c r="G14" s="30">
        <v>-0.8</v>
      </c>
      <c r="H14" s="20">
        <v>-62</v>
      </c>
      <c r="I14" s="30">
        <v>-4.3</v>
      </c>
      <c r="J14" s="20">
        <v>-25</v>
      </c>
      <c r="K14" s="30">
        <v>-5.0999999999999996</v>
      </c>
      <c r="L14" s="5"/>
      <c r="M14" s="4"/>
      <c r="N14" s="4"/>
    </row>
    <row r="15" spans="1:14" ht="9.75" customHeight="1">
      <c r="A15" s="12" t="s">
        <v>7</v>
      </c>
      <c r="B15" s="20">
        <v>-41</v>
      </c>
      <c r="C15" s="30">
        <v>-0.2</v>
      </c>
      <c r="D15" s="20">
        <v>-31</v>
      </c>
      <c r="E15" s="30">
        <v>-2.6</v>
      </c>
      <c r="F15" s="20">
        <v>20</v>
      </c>
      <c r="G15" s="30">
        <v>1.4</v>
      </c>
      <c r="H15" s="20">
        <v>-63</v>
      </c>
      <c r="I15" s="30">
        <v>-0.6</v>
      </c>
      <c r="J15" s="20">
        <v>33</v>
      </c>
      <c r="K15" s="30">
        <v>0.8</v>
      </c>
      <c r="L15" s="5"/>
      <c r="M15" s="4"/>
      <c r="N15" s="4"/>
    </row>
    <row r="16" spans="1:14" ht="9.75" customHeight="1">
      <c r="A16" s="12" t="s">
        <v>8</v>
      </c>
      <c r="B16" s="20">
        <v>214</v>
      </c>
      <c r="C16" s="30">
        <v>3.8</v>
      </c>
      <c r="D16" s="20">
        <v>-16</v>
      </c>
      <c r="E16" s="30">
        <v>-4.2</v>
      </c>
      <c r="F16" s="20">
        <v>19</v>
      </c>
      <c r="G16" s="30">
        <v>5.4</v>
      </c>
      <c r="H16" s="20">
        <v>192</v>
      </c>
      <c r="I16" s="30">
        <v>4.7</v>
      </c>
      <c r="J16" s="20">
        <v>19</v>
      </c>
      <c r="K16" s="30">
        <v>2.1</v>
      </c>
      <c r="L16" s="5"/>
      <c r="M16" s="4"/>
      <c r="N16" s="4"/>
    </row>
    <row r="17" spans="1:14" s="3" customFormat="1" ht="9.75" customHeight="1">
      <c r="A17" s="12" t="s">
        <v>9</v>
      </c>
      <c r="B17" s="20">
        <v>418</v>
      </c>
      <c r="C17" s="30">
        <v>3.3</v>
      </c>
      <c r="D17" s="20">
        <v>19</v>
      </c>
      <c r="E17" s="30">
        <v>2</v>
      </c>
      <c r="F17" s="20">
        <v>44</v>
      </c>
      <c r="G17" s="30">
        <v>3.9</v>
      </c>
      <c r="H17" s="20">
        <v>316</v>
      </c>
      <c r="I17" s="30">
        <v>3.9</v>
      </c>
      <c r="J17" s="20">
        <v>39</v>
      </c>
      <c r="K17" s="30">
        <v>1.5</v>
      </c>
      <c r="L17" s="5"/>
      <c r="M17" s="5"/>
      <c r="N17" s="5"/>
    </row>
    <row r="18" spans="1:14" ht="9.75" customHeight="1">
      <c r="A18" s="12" t="s">
        <v>10</v>
      </c>
      <c r="B18" s="20">
        <v>30</v>
      </c>
      <c r="C18" s="30">
        <v>1.1000000000000001</v>
      </c>
      <c r="D18" s="20">
        <v>-2</v>
      </c>
      <c r="E18" s="30">
        <v>-0.8</v>
      </c>
      <c r="F18" s="20">
        <v>17</v>
      </c>
      <c r="G18" s="30">
        <v>5.9</v>
      </c>
      <c r="H18" s="20">
        <v>16</v>
      </c>
      <c r="I18" s="30">
        <v>0.9</v>
      </c>
      <c r="J18" s="20">
        <v>-1</v>
      </c>
      <c r="K18" s="30">
        <v>-0.2</v>
      </c>
      <c r="L18" s="5"/>
      <c r="M18" s="4"/>
      <c r="N18" s="4"/>
    </row>
    <row r="19" spans="1:14" ht="9.75" customHeight="1">
      <c r="A19" s="12" t="s">
        <v>11</v>
      </c>
      <c r="B19" s="20" t="s">
        <v>64</v>
      </c>
      <c r="C19" s="30" t="s">
        <v>64</v>
      </c>
      <c r="D19" s="20">
        <v>1</v>
      </c>
      <c r="E19" s="30">
        <v>0.7</v>
      </c>
      <c r="F19" s="20">
        <v>-1</v>
      </c>
      <c r="G19" s="30">
        <v>-0.4</v>
      </c>
      <c r="H19" s="20">
        <v>-14</v>
      </c>
      <c r="I19" s="30">
        <v>-1.3</v>
      </c>
      <c r="J19" s="20">
        <v>14</v>
      </c>
      <c r="K19" s="30">
        <v>5.2</v>
      </c>
      <c r="L19" s="5"/>
      <c r="M19" s="4"/>
      <c r="N19" s="4"/>
    </row>
    <row r="20" spans="1:14" ht="9.75" customHeight="1">
      <c r="A20" s="12" t="s">
        <v>17</v>
      </c>
      <c r="B20" s="20">
        <v>-8</v>
      </c>
      <c r="C20" s="30">
        <v>-2.8</v>
      </c>
      <c r="D20" s="20">
        <v>-1</v>
      </c>
      <c r="E20" s="30">
        <v>-5.9</v>
      </c>
      <c r="F20" s="20">
        <v>-2</v>
      </c>
      <c r="G20" s="30">
        <v>-4.4000000000000004</v>
      </c>
      <c r="H20" s="20">
        <v>-5</v>
      </c>
      <c r="I20" s="30">
        <v>-2.5</v>
      </c>
      <c r="J20" s="20" t="s">
        <v>64</v>
      </c>
      <c r="K20" s="30" t="s">
        <v>64</v>
      </c>
      <c r="L20" s="5"/>
      <c r="M20" s="4"/>
      <c r="N20" s="4"/>
    </row>
    <row r="21" spans="1:14" ht="9.75" customHeight="1">
      <c r="A21" s="15" t="s">
        <v>437</v>
      </c>
      <c r="B21" s="27">
        <v>1512</v>
      </c>
      <c r="C21" s="39">
        <v>9.8000000000000007</v>
      </c>
      <c r="D21" s="27">
        <v>84</v>
      </c>
      <c r="E21" s="39">
        <v>6.3</v>
      </c>
      <c r="F21" s="27">
        <v>75</v>
      </c>
      <c r="G21" s="39">
        <v>4.7</v>
      </c>
      <c r="H21" s="27">
        <v>1312</v>
      </c>
      <c r="I21" s="39">
        <v>12</v>
      </c>
      <c r="J21" s="27">
        <v>41</v>
      </c>
      <c r="K21" s="39">
        <v>2.7</v>
      </c>
      <c r="L21" s="5"/>
      <c r="M21" s="4"/>
      <c r="N21" s="4"/>
    </row>
    <row r="22" spans="1:14" ht="9.75" customHeight="1">
      <c r="A22" s="12" t="s">
        <v>12</v>
      </c>
      <c r="B22" s="20">
        <v>-32</v>
      </c>
      <c r="C22" s="30">
        <v>-3.9</v>
      </c>
      <c r="D22" s="20" t="s">
        <v>64</v>
      </c>
      <c r="E22" s="30" t="s">
        <v>64</v>
      </c>
      <c r="F22" s="20" t="s">
        <v>64</v>
      </c>
      <c r="G22" s="30" t="s">
        <v>64</v>
      </c>
      <c r="H22" s="20">
        <v>-20</v>
      </c>
      <c r="I22" s="30">
        <v>-3.8</v>
      </c>
      <c r="J22" s="20">
        <v>-12</v>
      </c>
      <c r="K22" s="30">
        <v>-6</v>
      </c>
      <c r="L22" s="5"/>
      <c r="M22" s="4"/>
      <c r="N22" s="4"/>
    </row>
    <row r="23" spans="1:14" ht="9.75" customHeight="1">
      <c r="A23" s="12" t="s">
        <v>13</v>
      </c>
      <c r="B23" s="20">
        <v>127</v>
      </c>
      <c r="C23" s="30">
        <v>8.3000000000000007</v>
      </c>
      <c r="D23" s="20">
        <v>26</v>
      </c>
      <c r="E23" s="30">
        <v>17.8</v>
      </c>
      <c r="F23" s="20">
        <v>11</v>
      </c>
      <c r="G23" s="30">
        <v>16.899999999999999</v>
      </c>
      <c r="H23" s="20">
        <v>83</v>
      </c>
      <c r="I23" s="30">
        <v>6.7</v>
      </c>
      <c r="J23" s="20">
        <v>7</v>
      </c>
      <c r="K23" s="30">
        <v>9.9</v>
      </c>
      <c r="L23" s="5"/>
      <c r="M23" s="4"/>
      <c r="N23" s="4"/>
    </row>
    <row r="24" spans="1:14" ht="9.75" customHeight="1">
      <c r="A24" s="12" t="s">
        <v>14</v>
      </c>
      <c r="B24" s="20">
        <v>1459</v>
      </c>
      <c r="C24" s="30">
        <v>16.399999999999999</v>
      </c>
      <c r="D24" s="20">
        <v>56</v>
      </c>
      <c r="E24" s="30">
        <v>6.5</v>
      </c>
      <c r="F24" s="20">
        <v>89</v>
      </c>
      <c r="G24" s="30">
        <v>9.6999999999999993</v>
      </c>
      <c r="H24" s="20">
        <v>1274</v>
      </c>
      <c r="I24" s="30">
        <v>19.5</v>
      </c>
      <c r="J24" s="20">
        <v>40</v>
      </c>
      <c r="K24" s="30">
        <v>6.9</v>
      </c>
      <c r="L24" s="5"/>
      <c r="M24" s="4"/>
      <c r="N24" s="4"/>
    </row>
    <row r="25" spans="1:14" ht="9.75" customHeight="1">
      <c r="A25" s="12" t="s">
        <v>15</v>
      </c>
      <c r="B25" s="20">
        <v>6</v>
      </c>
      <c r="C25" s="30">
        <v>0.4</v>
      </c>
      <c r="D25" s="20">
        <v>1</v>
      </c>
      <c r="E25" s="30">
        <v>0.8</v>
      </c>
      <c r="F25" s="20">
        <v>-7</v>
      </c>
      <c r="G25" s="30">
        <v>-3.1</v>
      </c>
      <c r="H25" s="20">
        <v>11</v>
      </c>
      <c r="I25" s="30">
        <v>1.4</v>
      </c>
      <c r="J25" s="20">
        <v>1</v>
      </c>
      <c r="K25" s="30">
        <v>0.5</v>
      </c>
      <c r="L25" s="5"/>
      <c r="M25" s="4"/>
      <c r="N25" s="4"/>
    </row>
    <row r="26" spans="1:14" ht="9.75" customHeight="1">
      <c r="A26" s="12" t="s">
        <v>16</v>
      </c>
      <c r="B26" s="20">
        <v>-9</v>
      </c>
      <c r="C26" s="30">
        <v>-3.5</v>
      </c>
      <c r="D26" s="20">
        <v>-1</v>
      </c>
      <c r="E26" s="30">
        <v>-9.1</v>
      </c>
      <c r="F26" s="20">
        <v>-5</v>
      </c>
      <c r="G26" s="30">
        <v>-16.7</v>
      </c>
      <c r="H26" s="20">
        <v>-4</v>
      </c>
      <c r="I26" s="30">
        <v>-2.5</v>
      </c>
      <c r="J26" s="20">
        <v>1</v>
      </c>
      <c r="K26" s="30">
        <v>1.9</v>
      </c>
      <c r="L26" s="5"/>
      <c r="M26" s="4"/>
      <c r="N26" s="4"/>
    </row>
    <row r="27" spans="1:14" ht="9.75" customHeight="1">
      <c r="A27" s="12" t="s">
        <v>18</v>
      </c>
      <c r="B27" s="20">
        <v>2</v>
      </c>
      <c r="C27" s="30">
        <v>0.6</v>
      </c>
      <c r="D27" s="20">
        <v>2</v>
      </c>
      <c r="E27" s="30">
        <v>14.3</v>
      </c>
      <c r="F27" s="20">
        <v>-10</v>
      </c>
      <c r="G27" s="30">
        <v>-17.5</v>
      </c>
      <c r="H27" s="20">
        <v>3</v>
      </c>
      <c r="I27" s="30">
        <v>1.4</v>
      </c>
      <c r="J27" s="20">
        <v>7</v>
      </c>
      <c r="K27" s="30">
        <v>14</v>
      </c>
      <c r="L27" s="5"/>
      <c r="M27" s="4"/>
      <c r="N27" s="4"/>
    </row>
    <row r="28" spans="1:14" ht="9.75" customHeight="1">
      <c r="A28" s="12" t="s">
        <v>19</v>
      </c>
      <c r="B28" s="20">
        <v>-3</v>
      </c>
      <c r="C28" s="30">
        <v>-1.1000000000000001</v>
      </c>
      <c r="D28" s="20">
        <v>-2</v>
      </c>
      <c r="E28" s="30">
        <v>-13.3</v>
      </c>
      <c r="F28" s="20">
        <v>2</v>
      </c>
      <c r="G28" s="30">
        <v>7.1</v>
      </c>
      <c r="H28" s="20" t="s">
        <v>64</v>
      </c>
      <c r="I28" s="30" t="s">
        <v>64</v>
      </c>
      <c r="J28" s="20">
        <v>-3</v>
      </c>
      <c r="K28" s="30">
        <v>-5.6</v>
      </c>
      <c r="L28" s="5"/>
      <c r="M28" s="4"/>
      <c r="N28" s="4"/>
    </row>
    <row r="29" spans="1:14" ht="9.75" customHeight="1">
      <c r="A29" s="12" t="s">
        <v>20</v>
      </c>
      <c r="B29" s="20">
        <v>-5</v>
      </c>
      <c r="C29" s="30">
        <v>-0.7</v>
      </c>
      <c r="D29" s="20">
        <v>9</v>
      </c>
      <c r="E29" s="30">
        <v>24.3</v>
      </c>
      <c r="F29" s="20">
        <v>-3</v>
      </c>
      <c r="G29" s="30">
        <v>-3.5</v>
      </c>
      <c r="H29" s="20">
        <v>-12</v>
      </c>
      <c r="I29" s="30">
        <v>-2.7</v>
      </c>
      <c r="J29" s="20">
        <v>1</v>
      </c>
      <c r="K29" s="30">
        <v>0.8</v>
      </c>
      <c r="L29" s="5"/>
      <c r="M29" s="4"/>
      <c r="N29" s="4"/>
    </row>
    <row r="30" spans="1:14" ht="9.75" customHeight="1">
      <c r="A30" s="12" t="s">
        <v>21</v>
      </c>
      <c r="B30" s="20">
        <v>-22</v>
      </c>
      <c r="C30" s="30">
        <v>-2.8</v>
      </c>
      <c r="D30" s="20">
        <v>-3</v>
      </c>
      <c r="E30" s="30">
        <v>-5.9</v>
      </c>
      <c r="F30" s="20">
        <v>-2</v>
      </c>
      <c r="G30" s="30">
        <v>-2.1</v>
      </c>
      <c r="H30" s="20">
        <v>-14</v>
      </c>
      <c r="I30" s="30">
        <v>-2.7</v>
      </c>
      <c r="J30" s="20">
        <v>-3</v>
      </c>
      <c r="K30" s="30">
        <v>-2.2000000000000002</v>
      </c>
      <c r="L30" s="5"/>
      <c r="M30" s="4"/>
      <c r="N30" s="4"/>
    </row>
    <row r="31" spans="1:14" ht="9.75" customHeight="1">
      <c r="A31" s="12" t="s">
        <v>22</v>
      </c>
      <c r="B31" s="20">
        <v>-11</v>
      </c>
      <c r="C31" s="30">
        <v>-2.8</v>
      </c>
      <c r="D31" s="20">
        <v>-4</v>
      </c>
      <c r="E31" s="30">
        <v>-13.3</v>
      </c>
      <c r="F31" s="20" t="s">
        <v>64</v>
      </c>
      <c r="G31" s="30" t="s">
        <v>64</v>
      </c>
      <c r="H31" s="20">
        <v>-9</v>
      </c>
      <c r="I31" s="30">
        <v>-3.5</v>
      </c>
      <c r="J31" s="20">
        <v>2</v>
      </c>
      <c r="K31" s="30">
        <v>2.5</v>
      </c>
      <c r="L31" s="5"/>
      <c r="M31" s="4"/>
      <c r="N31" s="4"/>
    </row>
    <row r="32" spans="1:14" ht="9.75" customHeight="1">
      <c r="A32" s="15" t="s">
        <v>438</v>
      </c>
      <c r="B32" s="27">
        <v>140</v>
      </c>
      <c r="C32" s="39">
        <v>0.7</v>
      </c>
      <c r="D32" s="27">
        <v>-83</v>
      </c>
      <c r="E32" s="39">
        <v>-4.0999999999999996</v>
      </c>
      <c r="F32" s="27">
        <v>27</v>
      </c>
      <c r="G32" s="39">
        <v>0.9</v>
      </c>
      <c r="H32" s="27">
        <v>112</v>
      </c>
      <c r="I32" s="39">
        <v>0.8</v>
      </c>
      <c r="J32" s="27">
        <v>84</v>
      </c>
      <c r="K32" s="39">
        <v>5.6</v>
      </c>
      <c r="L32" s="5"/>
      <c r="M32" s="4"/>
      <c r="N32" s="4"/>
    </row>
    <row r="33" spans="1:14" ht="9.75" customHeight="1">
      <c r="A33" s="12" t="s">
        <v>23</v>
      </c>
      <c r="B33" s="20">
        <v>11</v>
      </c>
      <c r="C33" s="30">
        <v>0.2</v>
      </c>
      <c r="D33" s="20">
        <v>-22</v>
      </c>
      <c r="E33" s="30">
        <v>-4.5999999999999996</v>
      </c>
      <c r="F33" s="20">
        <v>3</v>
      </c>
      <c r="G33" s="30">
        <v>0.3</v>
      </c>
      <c r="H33" s="20">
        <v>12</v>
      </c>
      <c r="I33" s="30">
        <v>0.4</v>
      </c>
      <c r="J33" s="20">
        <v>18</v>
      </c>
      <c r="K33" s="30">
        <v>3.6</v>
      </c>
      <c r="L33" s="5"/>
      <c r="M33" s="4"/>
      <c r="N33" s="4"/>
    </row>
    <row r="34" spans="1:14" s="3" customFormat="1" ht="9.75" customHeight="1">
      <c r="A34" s="12" t="s">
        <v>24</v>
      </c>
      <c r="B34" s="20">
        <v>6</v>
      </c>
      <c r="C34" s="30" t="s">
        <v>407</v>
      </c>
      <c r="D34" s="30" t="s">
        <v>407</v>
      </c>
      <c r="E34" s="30" t="s">
        <v>407</v>
      </c>
      <c r="F34" s="30" t="s">
        <v>407</v>
      </c>
      <c r="G34" s="30" t="s">
        <v>407</v>
      </c>
      <c r="H34" s="30" t="s">
        <v>407</v>
      </c>
      <c r="I34" s="30" t="s">
        <v>407</v>
      </c>
      <c r="J34" s="30" t="s">
        <v>407</v>
      </c>
      <c r="K34" s="30" t="s">
        <v>407</v>
      </c>
      <c r="L34" s="5"/>
      <c r="M34" s="5"/>
      <c r="N34" s="5"/>
    </row>
    <row r="35" spans="1:14" ht="9.75" customHeight="1">
      <c r="A35" s="12" t="s">
        <v>25</v>
      </c>
      <c r="B35" s="20">
        <v>6</v>
      </c>
      <c r="C35" s="30">
        <v>0.2</v>
      </c>
      <c r="D35" s="20">
        <v>-5</v>
      </c>
      <c r="E35" s="30">
        <v>-1.4</v>
      </c>
      <c r="F35" s="20">
        <v>-10</v>
      </c>
      <c r="G35" s="30">
        <v>-2.2999999999999998</v>
      </c>
      <c r="H35" s="20">
        <v>9</v>
      </c>
      <c r="I35" s="30">
        <v>0.4</v>
      </c>
      <c r="J35" s="20">
        <v>12</v>
      </c>
      <c r="K35" s="30">
        <v>3.9</v>
      </c>
      <c r="L35" s="5"/>
      <c r="M35" s="4"/>
      <c r="N35" s="4"/>
    </row>
    <row r="36" spans="1:14" ht="9.75" customHeight="1">
      <c r="A36" s="12" t="s">
        <v>26</v>
      </c>
      <c r="B36" s="20">
        <v>-103</v>
      </c>
      <c r="C36" s="30">
        <v>-1</v>
      </c>
      <c r="D36" s="20">
        <v>-82</v>
      </c>
      <c r="E36" s="30">
        <v>-7.3</v>
      </c>
      <c r="F36" s="20">
        <v>27</v>
      </c>
      <c r="G36" s="30">
        <v>1.8</v>
      </c>
      <c r="H36" s="20">
        <v>-82</v>
      </c>
      <c r="I36" s="30">
        <v>-1.1000000000000001</v>
      </c>
      <c r="J36" s="20">
        <v>34</v>
      </c>
      <c r="K36" s="30">
        <v>5.3</v>
      </c>
      <c r="L36" s="5"/>
      <c r="M36" s="4"/>
      <c r="N36" s="4"/>
    </row>
    <row r="37" spans="1:14" ht="9.75" customHeight="1">
      <c r="A37" s="12" t="s">
        <v>27</v>
      </c>
      <c r="B37" s="20">
        <v>218</v>
      </c>
      <c r="C37" s="30">
        <v>25.3</v>
      </c>
      <c r="D37" s="20">
        <v>26</v>
      </c>
      <c r="E37" s="30">
        <v>44.8</v>
      </c>
      <c r="F37" s="20">
        <v>7</v>
      </c>
      <c r="G37" s="30">
        <v>26.9</v>
      </c>
      <c r="H37" s="20">
        <v>165</v>
      </c>
      <c r="I37" s="30">
        <v>22.3</v>
      </c>
      <c r="J37" s="20">
        <v>20</v>
      </c>
      <c r="K37" s="30">
        <v>57.1</v>
      </c>
      <c r="L37" s="5"/>
      <c r="M37" s="4"/>
      <c r="N37" s="4"/>
    </row>
    <row r="38" spans="1:14" ht="9.75" customHeight="1">
      <c r="A38" s="12" t="s">
        <v>28</v>
      </c>
      <c r="B38" s="20">
        <v>2</v>
      </c>
      <c r="C38" s="30" t="s">
        <v>407</v>
      </c>
      <c r="D38" s="30" t="s">
        <v>407</v>
      </c>
      <c r="E38" s="30" t="s">
        <v>407</v>
      </c>
      <c r="F38" s="30" t="s">
        <v>407</v>
      </c>
      <c r="G38" s="30" t="s">
        <v>407</v>
      </c>
      <c r="H38" s="30" t="s">
        <v>407</v>
      </c>
      <c r="I38" s="30" t="s">
        <v>407</v>
      </c>
      <c r="J38" s="30" t="s">
        <v>407</v>
      </c>
      <c r="K38" s="30" t="s">
        <v>407</v>
      </c>
      <c r="L38" s="5"/>
      <c r="M38" s="4"/>
      <c r="N38" s="4"/>
    </row>
    <row r="39" spans="1:14" ht="9.75" customHeight="1">
      <c r="A39" s="15" t="s">
        <v>439</v>
      </c>
      <c r="B39" s="27">
        <v>938</v>
      </c>
      <c r="C39" s="39">
        <v>2.1</v>
      </c>
      <c r="D39" s="27">
        <v>-9</v>
      </c>
      <c r="E39" s="39">
        <v>-0.3</v>
      </c>
      <c r="F39" s="27">
        <v>140</v>
      </c>
      <c r="G39" s="39">
        <v>3.5</v>
      </c>
      <c r="H39" s="27">
        <v>652</v>
      </c>
      <c r="I39" s="39">
        <v>2.1</v>
      </c>
      <c r="J39" s="27">
        <v>155</v>
      </c>
      <c r="K39" s="39">
        <v>2.2000000000000002</v>
      </c>
      <c r="L39" s="5"/>
      <c r="M39" s="4"/>
      <c r="N39" s="4"/>
    </row>
    <row r="40" spans="1:14" ht="9.75" customHeight="1">
      <c r="A40" s="12" t="s">
        <v>29</v>
      </c>
      <c r="B40" s="20">
        <v>29</v>
      </c>
      <c r="C40" s="30">
        <v>0.5</v>
      </c>
      <c r="D40" s="20">
        <v>-7</v>
      </c>
      <c r="E40" s="30">
        <v>-1.8</v>
      </c>
      <c r="F40" s="20">
        <v>29</v>
      </c>
      <c r="G40" s="30">
        <v>6.5</v>
      </c>
      <c r="H40" s="20">
        <v>6</v>
      </c>
      <c r="I40" s="30">
        <v>0.2</v>
      </c>
      <c r="J40" s="20">
        <v>1</v>
      </c>
      <c r="K40" s="30">
        <v>0.1</v>
      </c>
      <c r="L40" s="5"/>
      <c r="M40" s="4"/>
      <c r="N40" s="4"/>
    </row>
    <row r="41" spans="1:14" ht="9.75" customHeight="1">
      <c r="A41" s="12" t="s">
        <v>30</v>
      </c>
      <c r="B41" s="20">
        <v>294</v>
      </c>
      <c r="C41" s="30">
        <v>4.2</v>
      </c>
      <c r="D41" s="20">
        <v>29</v>
      </c>
      <c r="E41" s="30">
        <v>7.2</v>
      </c>
      <c r="F41" s="20">
        <v>15</v>
      </c>
      <c r="G41" s="30">
        <v>4.0999999999999996</v>
      </c>
      <c r="H41" s="20">
        <v>179</v>
      </c>
      <c r="I41" s="30">
        <v>3.7</v>
      </c>
      <c r="J41" s="20">
        <v>71</v>
      </c>
      <c r="K41" s="30">
        <v>5.2</v>
      </c>
      <c r="L41" s="5"/>
      <c r="M41" s="4"/>
      <c r="N41" s="4"/>
    </row>
    <row r="42" spans="1:14" ht="9.75" customHeight="1">
      <c r="A42" s="12" t="s">
        <v>31</v>
      </c>
      <c r="B42" s="20">
        <v>286</v>
      </c>
      <c r="C42" s="30">
        <v>4.9000000000000004</v>
      </c>
      <c r="D42" s="20">
        <v>37</v>
      </c>
      <c r="E42" s="30">
        <v>7.8</v>
      </c>
      <c r="F42" s="20">
        <v>20</v>
      </c>
      <c r="G42" s="30">
        <v>4.3</v>
      </c>
      <c r="H42" s="20">
        <v>225</v>
      </c>
      <c r="I42" s="30">
        <v>5.2</v>
      </c>
      <c r="J42" s="20">
        <v>4</v>
      </c>
      <c r="K42" s="30">
        <v>0.8</v>
      </c>
      <c r="L42" s="5"/>
      <c r="M42" s="4"/>
      <c r="N42" s="4"/>
    </row>
    <row r="43" spans="1:14" ht="9.75" customHeight="1">
      <c r="A43" s="12" t="s">
        <v>32</v>
      </c>
      <c r="B43" s="20">
        <v>165</v>
      </c>
      <c r="C43" s="30">
        <v>2.2000000000000002</v>
      </c>
      <c r="D43" s="20">
        <v>-43</v>
      </c>
      <c r="E43" s="30">
        <v>-7.7</v>
      </c>
      <c r="F43" s="20">
        <v>30</v>
      </c>
      <c r="G43" s="30">
        <v>4.9000000000000004</v>
      </c>
      <c r="H43" s="20">
        <v>126</v>
      </c>
      <c r="I43" s="30">
        <v>2.5</v>
      </c>
      <c r="J43" s="20">
        <v>52</v>
      </c>
      <c r="K43" s="30">
        <v>3.7</v>
      </c>
      <c r="L43" s="5"/>
      <c r="M43" s="4"/>
      <c r="N43" s="4"/>
    </row>
    <row r="44" spans="1:14" ht="9.75" customHeight="1">
      <c r="A44" s="12" t="s">
        <v>33</v>
      </c>
      <c r="B44" s="20">
        <v>39</v>
      </c>
      <c r="C44" s="30">
        <v>1.4</v>
      </c>
      <c r="D44" s="20">
        <v>-23</v>
      </c>
      <c r="E44" s="30">
        <v>-8.1999999999999993</v>
      </c>
      <c r="F44" s="20">
        <v>24</v>
      </c>
      <c r="G44" s="30">
        <v>6.9</v>
      </c>
      <c r="H44" s="20">
        <v>42</v>
      </c>
      <c r="I44" s="30">
        <v>2.2999999999999998</v>
      </c>
      <c r="J44" s="20">
        <v>-4</v>
      </c>
      <c r="K44" s="30">
        <v>-1</v>
      </c>
      <c r="L44" s="5"/>
      <c r="M44" s="4"/>
      <c r="N44" s="4"/>
    </row>
    <row r="45" spans="1:14" ht="9.75" customHeight="1">
      <c r="A45" s="12" t="s">
        <v>34</v>
      </c>
      <c r="B45" s="20">
        <v>8</v>
      </c>
      <c r="C45" s="30">
        <v>0.1</v>
      </c>
      <c r="D45" s="20">
        <v>16</v>
      </c>
      <c r="E45" s="30">
        <v>2.9</v>
      </c>
      <c r="F45" s="20">
        <v>23</v>
      </c>
      <c r="G45" s="30">
        <v>2.6</v>
      </c>
      <c r="H45" s="20">
        <v>-19</v>
      </c>
      <c r="I45" s="30">
        <v>-0.4</v>
      </c>
      <c r="J45" s="20">
        <v>-12</v>
      </c>
      <c r="K45" s="30">
        <v>-0.9</v>
      </c>
      <c r="L45" s="5"/>
      <c r="M45" s="4"/>
      <c r="N45" s="4"/>
    </row>
    <row r="46" spans="1:14" ht="9.75" customHeight="1">
      <c r="A46" s="12" t="s">
        <v>35</v>
      </c>
      <c r="B46" s="20">
        <v>-24</v>
      </c>
      <c r="C46" s="30">
        <v>-1.8</v>
      </c>
      <c r="D46" s="20">
        <v>11</v>
      </c>
      <c r="E46" s="30">
        <v>9.1999999999999993</v>
      </c>
      <c r="F46" s="20">
        <v>-9</v>
      </c>
      <c r="G46" s="30">
        <v>-6.3</v>
      </c>
      <c r="H46" s="20">
        <v>-39</v>
      </c>
      <c r="I46" s="30">
        <v>-4.2</v>
      </c>
      <c r="J46" s="20">
        <v>13</v>
      </c>
      <c r="K46" s="30">
        <v>9.1</v>
      </c>
      <c r="L46" s="5"/>
      <c r="M46" s="4"/>
      <c r="N46" s="4"/>
    </row>
    <row r="47" spans="1:14" ht="9.75" customHeight="1">
      <c r="A47" s="12" t="s">
        <v>36</v>
      </c>
      <c r="B47" s="20">
        <v>-25</v>
      </c>
      <c r="C47" s="30">
        <v>-0.6</v>
      </c>
      <c r="D47" s="20">
        <v>-29</v>
      </c>
      <c r="E47" s="30">
        <v>-7.7</v>
      </c>
      <c r="F47" s="20">
        <v>-1</v>
      </c>
      <c r="G47" s="30">
        <v>-0.2</v>
      </c>
      <c r="H47" s="20">
        <v>-13</v>
      </c>
      <c r="I47" s="30">
        <v>-0.5</v>
      </c>
      <c r="J47" s="20">
        <v>18</v>
      </c>
      <c r="K47" s="30">
        <v>3.1</v>
      </c>
      <c r="L47" s="5"/>
      <c r="M47" s="4"/>
      <c r="N47" s="4"/>
    </row>
    <row r="48" spans="1:14" ht="9.75" customHeight="1">
      <c r="A48" s="12" t="s">
        <v>37</v>
      </c>
      <c r="B48" s="20">
        <v>173</v>
      </c>
      <c r="C48" s="30">
        <v>6</v>
      </c>
      <c r="D48" s="20">
        <v>4</v>
      </c>
      <c r="E48" s="30">
        <v>1.9</v>
      </c>
      <c r="F48" s="20">
        <v>8</v>
      </c>
      <c r="G48" s="30">
        <v>2.8</v>
      </c>
      <c r="H48" s="20">
        <v>149</v>
      </c>
      <c r="I48" s="30">
        <v>7.2</v>
      </c>
      <c r="J48" s="20">
        <v>12</v>
      </c>
      <c r="K48" s="30">
        <v>3.5</v>
      </c>
      <c r="L48" s="5"/>
      <c r="M48" s="4"/>
      <c r="N48" s="4"/>
    </row>
    <row r="49" spans="1:14" ht="9.75" customHeight="1">
      <c r="A49" s="12" t="s">
        <v>38</v>
      </c>
      <c r="B49" s="20">
        <v>-7</v>
      </c>
      <c r="C49" s="30">
        <v>-5</v>
      </c>
      <c r="D49" s="20">
        <v>-4</v>
      </c>
      <c r="E49" s="30">
        <v>-36.4</v>
      </c>
      <c r="F49" s="20">
        <v>1</v>
      </c>
      <c r="G49" s="30">
        <v>5.3</v>
      </c>
      <c r="H49" s="20">
        <v>-4</v>
      </c>
      <c r="I49" s="30">
        <v>-4.8</v>
      </c>
      <c r="J49" s="20" t="s">
        <v>64</v>
      </c>
      <c r="K49" s="30" t="s">
        <v>64</v>
      </c>
      <c r="L49" s="5"/>
      <c r="M49" s="4"/>
      <c r="N49" s="4"/>
    </row>
    <row r="50" spans="1:14" s="3" customFormat="1" ht="9.75" customHeight="1">
      <c r="A50" s="15" t="s">
        <v>440</v>
      </c>
      <c r="B50" s="27">
        <v>111</v>
      </c>
      <c r="C50" s="39">
        <v>0.4</v>
      </c>
      <c r="D50" s="27">
        <v>-12</v>
      </c>
      <c r="E50" s="39">
        <v>-0.5</v>
      </c>
      <c r="F50" s="27">
        <v>21</v>
      </c>
      <c r="G50" s="39">
        <v>0.6</v>
      </c>
      <c r="H50" s="27">
        <v>15</v>
      </c>
      <c r="I50" s="39">
        <v>0.1</v>
      </c>
      <c r="J50" s="27">
        <v>87</v>
      </c>
      <c r="K50" s="39">
        <v>2</v>
      </c>
      <c r="L50" s="5"/>
      <c r="M50" s="5"/>
      <c r="N50" s="5"/>
    </row>
    <row r="51" spans="1:14" ht="9.75" customHeight="1">
      <c r="A51" s="12" t="s">
        <v>40</v>
      </c>
      <c r="B51" s="20">
        <v>152</v>
      </c>
      <c r="C51" s="30">
        <v>3</v>
      </c>
      <c r="D51" s="20">
        <v>23</v>
      </c>
      <c r="E51" s="30">
        <v>5.6</v>
      </c>
      <c r="F51" s="20">
        <v>30</v>
      </c>
      <c r="G51" s="30">
        <v>7.7</v>
      </c>
      <c r="H51" s="20">
        <v>83</v>
      </c>
      <c r="I51" s="30">
        <v>2.2999999999999998</v>
      </c>
      <c r="J51" s="20">
        <v>16</v>
      </c>
      <c r="K51" s="30">
        <v>2.7</v>
      </c>
      <c r="L51" s="5"/>
      <c r="M51" s="4"/>
      <c r="N51" s="4"/>
    </row>
    <row r="52" spans="1:14" ht="9.75" customHeight="1">
      <c r="A52" s="12" t="s">
        <v>39</v>
      </c>
      <c r="B52" s="20">
        <v>-23</v>
      </c>
      <c r="C52" s="30">
        <v>-0.5</v>
      </c>
      <c r="D52" s="20">
        <v>-28</v>
      </c>
      <c r="E52" s="30">
        <v>-5.3</v>
      </c>
      <c r="F52" s="20">
        <v>14</v>
      </c>
      <c r="G52" s="30">
        <v>1.8</v>
      </c>
      <c r="H52" s="20">
        <v>-39</v>
      </c>
      <c r="I52" s="30">
        <v>-1.2</v>
      </c>
      <c r="J52" s="20">
        <v>30</v>
      </c>
      <c r="K52" s="30">
        <v>6.6</v>
      </c>
      <c r="L52" s="5"/>
      <c r="M52" s="4"/>
      <c r="N52" s="4"/>
    </row>
    <row r="53" spans="1:14" ht="9.75" customHeight="1">
      <c r="A53" s="12" t="s">
        <v>41</v>
      </c>
      <c r="B53" s="20">
        <v>64</v>
      </c>
      <c r="C53" s="30">
        <v>1.3</v>
      </c>
      <c r="D53" s="20">
        <v>15</v>
      </c>
      <c r="E53" s="30">
        <v>3.7</v>
      </c>
      <c r="F53" s="20">
        <v>3</v>
      </c>
      <c r="G53" s="30">
        <v>0.6</v>
      </c>
      <c r="H53" s="20">
        <v>28</v>
      </c>
      <c r="I53" s="30">
        <v>0.9</v>
      </c>
      <c r="J53" s="20">
        <v>18</v>
      </c>
      <c r="K53" s="30">
        <v>2.4</v>
      </c>
      <c r="L53" s="5"/>
      <c r="M53" s="4"/>
      <c r="N53" s="4"/>
    </row>
    <row r="54" spans="1:14" ht="9.75" customHeight="1">
      <c r="A54" s="12" t="s">
        <v>42</v>
      </c>
      <c r="B54" s="20">
        <v>-21</v>
      </c>
      <c r="C54" s="30">
        <v>-0.7</v>
      </c>
      <c r="D54" s="20">
        <v>-24</v>
      </c>
      <c r="E54" s="30">
        <v>-11.5</v>
      </c>
      <c r="F54" s="20">
        <v>5</v>
      </c>
      <c r="G54" s="30">
        <v>1.3</v>
      </c>
      <c r="H54" s="20">
        <v>-16</v>
      </c>
      <c r="I54" s="30">
        <v>-0.9</v>
      </c>
      <c r="J54" s="20">
        <v>14</v>
      </c>
      <c r="K54" s="30">
        <v>2.8</v>
      </c>
      <c r="L54" s="5"/>
      <c r="M54" s="4"/>
      <c r="N54" s="4"/>
    </row>
    <row r="55" spans="1:14" ht="9.75" customHeight="1">
      <c r="A55" s="12" t="s">
        <v>43</v>
      </c>
      <c r="B55" s="20">
        <v>-11</v>
      </c>
      <c r="C55" s="30">
        <v>-0.1</v>
      </c>
      <c r="D55" s="20" t="s">
        <v>64</v>
      </c>
      <c r="E55" s="30" t="s">
        <v>64</v>
      </c>
      <c r="F55" s="20">
        <v>-3</v>
      </c>
      <c r="G55" s="30">
        <v>-0.5</v>
      </c>
      <c r="H55" s="20" t="s">
        <v>64</v>
      </c>
      <c r="I55" s="30" t="s">
        <v>64</v>
      </c>
      <c r="J55" s="20">
        <v>-8</v>
      </c>
      <c r="K55" s="30">
        <v>-0.5</v>
      </c>
      <c r="L55" s="5"/>
      <c r="M55" s="4"/>
      <c r="N55" s="4"/>
    </row>
    <row r="56" spans="1:14" ht="9.75" customHeight="1">
      <c r="A56" s="12" t="s">
        <v>44</v>
      </c>
      <c r="B56" s="20">
        <v>-50</v>
      </c>
      <c r="C56" s="30">
        <v>-1.3</v>
      </c>
      <c r="D56" s="20">
        <v>2</v>
      </c>
      <c r="E56" s="30">
        <v>0.6</v>
      </c>
      <c r="F56" s="20">
        <v>-28</v>
      </c>
      <c r="G56" s="30">
        <v>-4.9000000000000004</v>
      </c>
      <c r="H56" s="20">
        <v>-41</v>
      </c>
      <c r="I56" s="30">
        <v>-1.6</v>
      </c>
      <c r="J56" s="20">
        <v>17</v>
      </c>
      <c r="K56" s="30">
        <v>3.2</v>
      </c>
      <c r="L56" s="5"/>
      <c r="M56" s="4"/>
      <c r="N56" s="4"/>
    </row>
    <row r="57" spans="1:14" ht="9.75" customHeight="1">
      <c r="A57" s="15" t="s">
        <v>441</v>
      </c>
      <c r="B57" s="27">
        <v>-1</v>
      </c>
      <c r="C57" s="39">
        <v>0</v>
      </c>
      <c r="D57" s="27">
        <v>-100</v>
      </c>
      <c r="E57" s="39">
        <v>-4.0999999999999996</v>
      </c>
      <c r="F57" s="27">
        <v>8</v>
      </c>
      <c r="G57" s="39">
        <v>0.2</v>
      </c>
      <c r="H57" s="27">
        <v>-23</v>
      </c>
      <c r="I57" s="39">
        <v>-0.1</v>
      </c>
      <c r="J57" s="27">
        <v>114</v>
      </c>
      <c r="K57" s="39">
        <v>2.6</v>
      </c>
      <c r="L57" s="5"/>
      <c r="M57" s="4"/>
      <c r="N57" s="4"/>
    </row>
    <row r="58" spans="1:14" ht="9.75" customHeight="1">
      <c r="A58" s="12" t="s">
        <v>45</v>
      </c>
      <c r="B58" s="20">
        <v>31</v>
      </c>
      <c r="C58" s="30">
        <v>1.4</v>
      </c>
      <c r="D58" s="20">
        <v>-15</v>
      </c>
      <c r="E58" s="30">
        <v>-8.6</v>
      </c>
      <c r="F58" s="20">
        <v>5</v>
      </c>
      <c r="G58" s="30">
        <v>1.7</v>
      </c>
      <c r="H58" s="20">
        <v>16</v>
      </c>
      <c r="I58" s="30">
        <v>1.1000000000000001</v>
      </c>
      <c r="J58" s="20">
        <v>25</v>
      </c>
      <c r="K58" s="30">
        <v>6.4</v>
      </c>
      <c r="L58" s="5"/>
      <c r="M58" s="4"/>
      <c r="N58" s="4"/>
    </row>
    <row r="59" spans="1:14" ht="9.75" customHeight="1">
      <c r="A59" s="12" t="s">
        <v>46</v>
      </c>
      <c r="B59" s="20">
        <v>-57</v>
      </c>
      <c r="C59" s="30">
        <v>-0.8</v>
      </c>
      <c r="D59" s="20">
        <v>-80</v>
      </c>
      <c r="E59" s="30">
        <v>-14.3</v>
      </c>
      <c r="F59" s="20">
        <v>22</v>
      </c>
      <c r="G59" s="30">
        <v>3.1</v>
      </c>
      <c r="H59" s="20">
        <v>-12</v>
      </c>
      <c r="I59" s="30">
        <v>-0.2</v>
      </c>
      <c r="J59" s="20">
        <v>13</v>
      </c>
      <c r="K59" s="30">
        <v>1</v>
      </c>
      <c r="L59" s="5"/>
      <c r="M59" s="4"/>
      <c r="N59" s="4"/>
    </row>
    <row r="60" spans="1:14" ht="9.75" customHeight="1">
      <c r="A60" s="12" t="s">
        <v>47</v>
      </c>
      <c r="B60" s="20">
        <v>18</v>
      </c>
      <c r="C60" s="30">
        <v>0.6</v>
      </c>
      <c r="D60" s="20">
        <v>3</v>
      </c>
      <c r="E60" s="30">
        <v>1.2</v>
      </c>
      <c r="F60" s="20">
        <v>-1</v>
      </c>
      <c r="G60" s="30">
        <v>-0.3</v>
      </c>
      <c r="H60" s="20">
        <v>7</v>
      </c>
      <c r="I60" s="30">
        <v>0.4</v>
      </c>
      <c r="J60" s="20">
        <v>9</v>
      </c>
      <c r="K60" s="30">
        <v>1.6</v>
      </c>
      <c r="L60" s="5"/>
      <c r="M60" s="4"/>
      <c r="N60" s="4"/>
    </row>
    <row r="61" spans="1:14" ht="9.75" customHeight="1">
      <c r="A61" s="12" t="s">
        <v>48</v>
      </c>
      <c r="B61" s="20">
        <v>-99</v>
      </c>
      <c r="C61" s="30">
        <v>-1.6</v>
      </c>
      <c r="D61" s="20">
        <v>13</v>
      </c>
      <c r="E61" s="30">
        <v>2.8</v>
      </c>
      <c r="F61" s="20">
        <v>-11</v>
      </c>
      <c r="G61" s="30">
        <v>-1.7</v>
      </c>
      <c r="H61" s="20">
        <v>-112</v>
      </c>
      <c r="I61" s="30">
        <v>-2.7</v>
      </c>
      <c r="J61" s="20">
        <v>11</v>
      </c>
      <c r="K61" s="30">
        <v>1.1000000000000001</v>
      </c>
      <c r="L61" s="5"/>
      <c r="M61" s="4"/>
      <c r="N61" s="4"/>
    </row>
    <row r="62" spans="1:14" ht="9.75" customHeight="1">
      <c r="A62" s="12" t="s">
        <v>49</v>
      </c>
      <c r="B62" s="20">
        <v>21</v>
      </c>
      <c r="C62" s="30">
        <v>0.9</v>
      </c>
      <c r="D62" s="20">
        <v>-4</v>
      </c>
      <c r="E62" s="30">
        <v>-1.7</v>
      </c>
      <c r="F62" s="20">
        <v>3</v>
      </c>
      <c r="G62" s="30">
        <v>0.9</v>
      </c>
      <c r="H62" s="20">
        <v>13</v>
      </c>
      <c r="I62" s="30">
        <v>0.8</v>
      </c>
      <c r="J62" s="20">
        <v>9</v>
      </c>
      <c r="K62" s="30">
        <v>3.1</v>
      </c>
      <c r="L62" s="5"/>
      <c r="M62" s="4"/>
      <c r="N62" s="4"/>
    </row>
    <row r="63" spans="1:14" ht="9.75" customHeight="1">
      <c r="A63" s="12" t="s">
        <v>50</v>
      </c>
      <c r="B63" s="20">
        <v>10</v>
      </c>
      <c r="C63" s="30">
        <v>0.7</v>
      </c>
      <c r="D63" s="20">
        <v>-12</v>
      </c>
      <c r="E63" s="30">
        <v>-11.7</v>
      </c>
      <c r="F63" s="20">
        <v>8</v>
      </c>
      <c r="G63" s="30">
        <v>3.8</v>
      </c>
      <c r="H63" s="20">
        <v>10</v>
      </c>
      <c r="I63" s="30">
        <v>1.1000000000000001</v>
      </c>
      <c r="J63" s="20">
        <v>4</v>
      </c>
      <c r="K63" s="30">
        <v>3</v>
      </c>
      <c r="L63" s="5"/>
      <c r="M63" s="4"/>
      <c r="N63" s="4"/>
    </row>
    <row r="64" spans="1:14" ht="9.75" customHeight="1">
      <c r="A64" s="12" t="s">
        <v>51</v>
      </c>
      <c r="B64" s="20">
        <v>165</v>
      </c>
      <c r="C64" s="30">
        <v>4.0999999999999996</v>
      </c>
      <c r="D64" s="20">
        <v>22</v>
      </c>
      <c r="E64" s="30">
        <v>5.0999999999999996</v>
      </c>
      <c r="F64" s="20">
        <v>-6</v>
      </c>
      <c r="G64" s="30">
        <v>-0.8</v>
      </c>
      <c r="H64" s="20">
        <v>124</v>
      </c>
      <c r="I64" s="30">
        <v>4.8</v>
      </c>
      <c r="J64" s="20">
        <v>25</v>
      </c>
      <c r="K64" s="30">
        <v>7.4</v>
      </c>
      <c r="L64" s="5"/>
      <c r="M64" s="4"/>
      <c r="N64" s="4"/>
    </row>
    <row r="65" spans="1:14" s="3" customFormat="1" ht="9.75" customHeight="1">
      <c r="A65" s="12" t="s">
        <v>52</v>
      </c>
      <c r="B65" s="20">
        <v>-24</v>
      </c>
      <c r="C65" s="30">
        <v>-1.7</v>
      </c>
      <c r="D65" s="20">
        <v>-8</v>
      </c>
      <c r="E65" s="30">
        <v>-8.4</v>
      </c>
      <c r="F65" s="20">
        <v>2</v>
      </c>
      <c r="G65" s="30">
        <v>1.1000000000000001</v>
      </c>
      <c r="H65" s="20">
        <v>-25</v>
      </c>
      <c r="I65" s="30">
        <v>-2.7</v>
      </c>
      <c r="J65" s="20">
        <v>7</v>
      </c>
      <c r="K65" s="30">
        <v>3.1</v>
      </c>
      <c r="L65" s="5"/>
      <c r="M65" s="5"/>
      <c r="N65" s="5"/>
    </row>
    <row r="66" spans="1:14" ht="9.75" customHeight="1">
      <c r="A66" s="12" t="s">
        <v>53</v>
      </c>
      <c r="B66" s="20">
        <v>-66</v>
      </c>
      <c r="C66" s="30">
        <v>-3.9</v>
      </c>
      <c r="D66" s="20">
        <v>-19</v>
      </c>
      <c r="E66" s="30">
        <v>-11.3</v>
      </c>
      <c r="F66" s="20">
        <v>-14</v>
      </c>
      <c r="G66" s="30">
        <v>-5.6</v>
      </c>
      <c r="H66" s="20">
        <v>-44</v>
      </c>
      <c r="I66" s="30">
        <v>-3.9</v>
      </c>
      <c r="J66" s="20">
        <v>11</v>
      </c>
      <c r="K66" s="30">
        <v>6.9</v>
      </c>
      <c r="L66" s="5"/>
      <c r="M66" s="4"/>
      <c r="N66" s="4"/>
    </row>
    <row r="67" spans="1:14" ht="9.75" customHeight="1">
      <c r="A67" s="15" t="s">
        <v>442</v>
      </c>
      <c r="B67" s="27">
        <v>46</v>
      </c>
      <c r="C67" s="39">
        <v>0.2</v>
      </c>
      <c r="D67" s="27">
        <v>-47</v>
      </c>
      <c r="E67" s="39">
        <v>-1.8</v>
      </c>
      <c r="F67" s="27">
        <v>18</v>
      </c>
      <c r="G67" s="39">
        <v>0.5</v>
      </c>
      <c r="H67" s="27">
        <v>-52</v>
      </c>
      <c r="I67" s="39">
        <v>-0.3</v>
      </c>
      <c r="J67" s="27">
        <v>127</v>
      </c>
      <c r="K67" s="39">
        <v>2.6</v>
      </c>
      <c r="L67" s="5"/>
      <c r="M67" s="4"/>
      <c r="N67" s="4"/>
    </row>
    <row r="68" spans="1:14" ht="9.75" customHeight="1">
      <c r="A68" s="12" t="s">
        <v>54</v>
      </c>
      <c r="B68" s="20" t="s">
        <v>64</v>
      </c>
      <c r="C68" s="30" t="s">
        <v>64</v>
      </c>
      <c r="D68" s="30" t="s">
        <v>64</v>
      </c>
      <c r="E68" s="30" t="s">
        <v>64</v>
      </c>
      <c r="F68" s="30" t="s">
        <v>64</v>
      </c>
      <c r="G68" s="30" t="s">
        <v>64</v>
      </c>
      <c r="H68" s="30" t="s">
        <v>64</v>
      </c>
      <c r="I68" s="30" t="s">
        <v>64</v>
      </c>
      <c r="J68" s="30" t="s">
        <v>64</v>
      </c>
      <c r="K68" s="30" t="s">
        <v>64</v>
      </c>
      <c r="L68" s="30"/>
      <c r="M68" s="4"/>
      <c r="N68" s="4"/>
    </row>
    <row r="69" spans="1:14" ht="9.75" customHeight="1">
      <c r="A69" s="12" t="s">
        <v>55</v>
      </c>
      <c r="B69" s="20">
        <v>61</v>
      </c>
      <c r="C69" s="30">
        <v>1.1000000000000001</v>
      </c>
      <c r="D69" s="20">
        <v>-2</v>
      </c>
      <c r="E69" s="30">
        <v>-0.4</v>
      </c>
      <c r="F69" s="20">
        <v>50</v>
      </c>
      <c r="G69" s="30">
        <v>10.5</v>
      </c>
      <c r="H69" s="20">
        <v>-8</v>
      </c>
      <c r="I69" s="30">
        <v>-0.2</v>
      </c>
      <c r="J69" s="20">
        <v>21</v>
      </c>
      <c r="K69" s="30">
        <v>2.1</v>
      </c>
      <c r="L69" s="5"/>
      <c r="M69" s="4"/>
      <c r="N69" s="4"/>
    </row>
    <row r="70" spans="1:14" ht="9.75" customHeight="1">
      <c r="A70" s="12" t="s">
        <v>56</v>
      </c>
      <c r="B70" s="20">
        <v>2</v>
      </c>
      <c r="C70" s="30" t="s">
        <v>407</v>
      </c>
      <c r="D70" s="30" t="s">
        <v>407</v>
      </c>
      <c r="E70" s="30" t="s">
        <v>407</v>
      </c>
      <c r="F70" s="30" t="s">
        <v>407</v>
      </c>
      <c r="G70" s="30" t="s">
        <v>407</v>
      </c>
      <c r="H70" s="30" t="s">
        <v>407</v>
      </c>
      <c r="I70" s="30" t="s">
        <v>407</v>
      </c>
      <c r="J70" s="30" t="s">
        <v>407</v>
      </c>
      <c r="K70" s="30" t="s">
        <v>407</v>
      </c>
      <c r="L70" s="5"/>
      <c r="M70" s="4"/>
      <c r="N70" s="4"/>
    </row>
    <row r="71" spans="1:14" ht="9.75" customHeight="1">
      <c r="A71" s="12" t="s">
        <v>57</v>
      </c>
      <c r="B71" s="20">
        <v>19</v>
      </c>
      <c r="C71" s="30">
        <v>0.6</v>
      </c>
      <c r="D71" s="20">
        <v>4</v>
      </c>
      <c r="E71" s="30">
        <v>1.7</v>
      </c>
      <c r="F71" s="20">
        <v>-4</v>
      </c>
      <c r="G71" s="30">
        <v>-1.4</v>
      </c>
      <c r="H71" s="20">
        <v>7</v>
      </c>
      <c r="I71" s="30">
        <v>0.3</v>
      </c>
      <c r="J71" s="20">
        <v>12</v>
      </c>
      <c r="K71" s="30">
        <v>2.8</v>
      </c>
      <c r="L71" s="5"/>
      <c r="M71" s="4"/>
      <c r="N71" s="4"/>
    </row>
    <row r="72" spans="1:14" ht="9.75" customHeight="1">
      <c r="A72" s="12" t="s">
        <v>58</v>
      </c>
      <c r="B72" s="20">
        <v>33</v>
      </c>
      <c r="C72" s="30">
        <v>0.3</v>
      </c>
      <c r="D72" s="20">
        <v>-31</v>
      </c>
      <c r="E72" s="30">
        <v>-2.9</v>
      </c>
      <c r="F72" s="20">
        <v>-12</v>
      </c>
      <c r="G72" s="30">
        <v>-0.9</v>
      </c>
      <c r="H72" s="20">
        <v>35</v>
      </c>
      <c r="I72" s="30">
        <v>0.5</v>
      </c>
      <c r="J72" s="20">
        <v>41</v>
      </c>
      <c r="K72" s="30">
        <v>2.2000000000000002</v>
      </c>
      <c r="L72" s="5"/>
      <c r="M72" s="4"/>
      <c r="N72" s="4"/>
    </row>
    <row r="73" spans="1:14" ht="9.75" customHeight="1">
      <c r="A73" s="12" t="s">
        <v>59</v>
      </c>
      <c r="B73" s="20">
        <v>-2</v>
      </c>
      <c r="C73" s="30">
        <v>0</v>
      </c>
      <c r="D73" s="20">
        <v>2</v>
      </c>
      <c r="E73" s="30">
        <v>0.6</v>
      </c>
      <c r="F73" s="20">
        <v>4</v>
      </c>
      <c r="G73" s="30">
        <v>0.9</v>
      </c>
      <c r="H73" s="20">
        <v>-42</v>
      </c>
      <c r="I73" s="30">
        <v>-1.6</v>
      </c>
      <c r="J73" s="20">
        <v>34</v>
      </c>
      <c r="K73" s="30">
        <v>5.3</v>
      </c>
      <c r="L73" s="5"/>
      <c r="M73" s="4"/>
      <c r="N73" s="4"/>
    </row>
    <row r="74" spans="1:14" ht="9.75" customHeight="1">
      <c r="A74" s="12" t="s">
        <v>60</v>
      </c>
      <c r="B74" s="20">
        <v>-50</v>
      </c>
      <c r="C74" s="30">
        <v>-1.8</v>
      </c>
      <c r="D74" s="20">
        <v>-19</v>
      </c>
      <c r="E74" s="30">
        <v>-9.4</v>
      </c>
      <c r="F74" s="20">
        <v>2</v>
      </c>
      <c r="G74" s="30">
        <v>0.6</v>
      </c>
      <c r="H74" s="20">
        <v>-39</v>
      </c>
      <c r="I74" s="30">
        <v>-2.2999999999999998</v>
      </c>
      <c r="J74" s="20">
        <v>6</v>
      </c>
      <c r="K74" s="30">
        <v>1.2</v>
      </c>
      <c r="L74" s="5"/>
      <c r="M74" s="4"/>
      <c r="N74" s="4"/>
    </row>
    <row r="75" spans="1:14" ht="9.75" customHeight="1">
      <c r="A75" s="12" t="s">
        <v>61</v>
      </c>
      <c r="B75" s="20">
        <v>-9</v>
      </c>
      <c r="C75" s="30">
        <v>-0.4</v>
      </c>
      <c r="D75" s="20" t="s">
        <v>64</v>
      </c>
      <c r="E75" s="30" t="s">
        <v>64</v>
      </c>
      <c r="F75" s="20">
        <v>-16</v>
      </c>
      <c r="G75" s="30">
        <v>-4.5</v>
      </c>
      <c r="H75" s="20">
        <v>-12</v>
      </c>
      <c r="I75" s="30">
        <v>-0.9</v>
      </c>
      <c r="J75" s="20">
        <v>19</v>
      </c>
      <c r="K75" s="30">
        <v>7.4</v>
      </c>
      <c r="L75" s="5"/>
      <c r="M75" s="4"/>
      <c r="N75" s="4"/>
    </row>
    <row r="76" spans="1:14" ht="9.75" customHeight="1">
      <c r="A76" s="12" t="s">
        <v>62</v>
      </c>
      <c r="B76" s="20">
        <v>-8</v>
      </c>
      <c r="C76" s="30">
        <v>-1.2</v>
      </c>
      <c r="D76" s="20">
        <v>-3</v>
      </c>
      <c r="E76" s="30">
        <v>-6.1</v>
      </c>
      <c r="F76" s="20">
        <v>-4</v>
      </c>
      <c r="G76" s="30">
        <v>-4.7</v>
      </c>
      <c r="H76" s="20">
        <v>2</v>
      </c>
      <c r="I76" s="30">
        <v>0.5</v>
      </c>
      <c r="J76" s="20">
        <v>-3</v>
      </c>
      <c r="K76" s="30">
        <v>-2.7</v>
      </c>
      <c r="L76" s="5"/>
      <c r="M76" s="4"/>
      <c r="N76" s="4"/>
    </row>
    <row r="77" spans="1:14" ht="9.75" customHeight="1">
      <c r="L77" s="4"/>
      <c r="M77" s="4"/>
      <c r="N77" s="4"/>
    </row>
    <row r="78" spans="1:14" ht="9.75" customHeight="1">
      <c r="A78" s="12" t="s">
        <v>63</v>
      </c>
      <c r="B78" s="20">
        <v>30</v>
      </c>
      <c r="C78" s="30">
        <v>0.6</v>
      </c>
      <c r="D78" s="20">
        <v>-29</v>
      </c>
      <c r="E78" s="30">
        <v>-16.3</v>
      </c>
      <c r="F78" s="20">
        <v>16</v>
      </c>
      <c r="G78" s="30">
        <v>4.3</v>
      </c>
      <c r="H78" s="20">
        <v>-9</v>
      </c>
      <c r="I78" s="30">
        <v>-0.3</v>
      </c>
      <c r="J78" s="20">
        <v>52</v>
      </c>
      <c r="K78" s="30">
        <v>6.4</v>
      </c>
      <c r="L78" s="4"/>
      <c r="M78" s="4"/>
      <c r="N78" s="4"/>
    </row>
    <row r="79" spans="1:14">
      <c r="L79" s="4"/>
      <c r="M79" s="4"/>
      <c r="N79" s="4"/>
    </row>
    <row r="80" spans="1:14">
      <c r="A80" s="16" t="s">
        <v>526</v>
      </c>
      <c r="L80" s="4"/>
      <c r="M80" s="4"/>
      <c r="N80" s="4"/>
    </row>
    <row r="81" spans="12:14">
      <c r="L81" s="4"/>
      <c r="M81" s="4"/>
      <c r="N81" s="4"/>
    </row>
  </sheetData>
  <phoneticPr fontId="0" type="noConversion"/>
  <pageMargins left="1.0236220472440944" right="0.70866141732283472" top="0.62992125984251968" bottom="0.62992125984251968" header="0.51181102362204722" footer="0.51181102362204722"/>
  <pageSetup paperSize="9" orientation="portrait" r:id="rId1"/>
  <headerFooter alignWithMargins="0"/>
  <ignoredErrors>
    <ignoredError sqref="F5" twoDigitTextYear="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Taul28"/>
  <dimension ref="A1:N42"/>
  <sheetViews>
    <sheetView workbookViewId="0"/>
  </sheetViews>
  <sheetFormatPr defaultColWidth="9.1796875" defaultRowHeight="10"/>
  <cols>
    <col min="1" max="1" width="21.26953125" style="12" customWidth="1"/>
    <col min="2" max="2" width="7" style="20" customWidth="1"/>
    <col min="3" max="13" width="5.453125" style="20" customWidth="1"/>
    <col min="14" max="14" width="5.7265625" style="4" customWidth="1"/>
    <col min="15" max="16384" width="9.1796875" style="2"/>
  </cols>
  <sheetData>
    <row r="1" spans="1:14" s="211" customFormat="1" ht="11.5">
      <c r="A1" s="249" t="s">
        <v>663</v>
      </c>
      <c r="B1" s="208"/>
      <c r="C1" s="208"/>
      <c r="D1" s="208"/>
      <c r="E1" s="208"/>
      <c r="F1" s="208"/>
      <c r="G1" s="208"/>
      <c r="H1" s="208"/>
      <c r="I1" s="208"/>
      <c r="J1" s="208"/>
      <c r="K1" s="208"/>
      <c r="L1" s="208"/>
      <c r="M1" s="208"/>
      <c r="N1" s="210"/>
    </row>
    <row r="2" spans="1:14" s="211" customFormat="1" ht="11.5">
      <c r="A2" s="249" t="s">
        <v>977</v>
      </c>
      <c r="B2" s="208"/>
      <c r="C2" s="208"/>
      <c r="D2" s="208"/>
      <c r="E2" s="208"/>
      <c r="F2" s="208"/>
      <c r="G2" s="208"/>
      <c r="H2" s="208"/>
      <c r="I2" s="208"/>
      <c r="J2" s="208"/>
      <c r="K2" s="208"/>
      <c r="L2" s="208"/>
      <c r="M2" s="208"/>
      <c r="N2" s="210"/>
    </row>
    <row r="4" spans="1:14" ht="5.15" customHeight="1">
      <c r="A4" s="14"/>
      <c r="B4" s="21"/>
      <c r="C4" s="21"/>
      <c r="D4" s="21"/>
      <c r="E4" s="21"/>
      <c r="F4" s="21"/>
      <c r="G4" s="21"/>
      <c r="H4" s="21"/>
      <c r="I4" s="21"/>
      <c r="J4" s="21"/>
      <c r="K4" s="21"/>
      <c r="L4" s="21"/>
      <c r="M4" s="21"/>
    </row>
    <row r="5" spans="1:14">
      <c r="A5" s="12" t="s">
        <v>452</v>
      </c>
      <c r="C5" s="20" t="s">
        <v>118</v>
      </c>
    </row>
    <row r="6" spans="1:14">
      <c r="A6" s="12" t="s">
        <v>147</v>
      </c>
      <c r="B6" s="22" t="s">
        <v>116</v>
      </c>
      <c r="C6" s="20">
        <v>-19</v>
      </c>
      <c r="D6" s="20" t="s">
        <v>360</v>
      </c>
      <c r="E6" s="20" t="s">
        <v>361</v>
      </c>
      <c r="F6" s="20" t="s">
        <v>362</v>
      </c>
      <c r="G6" s="20" t="s">
        <v>363</v>
      </c>
      <c r="H6" s="20" t="s">
        <v>97</v>
      </c>
      <c r="I6" s="20" t="s">
        <v>96</v>
      </c>
      <c r="J6" s="20" t="s">
        <v>95</v>
      </c>
      <c r="K6" s="20" t="s">
        <v>94</v>
      </c>
      <c r="L6" s="20" t="s">
        <v>93</v>
      </c>
      <c r="M6" s="20" t="s">
        <v>275</v>
      </c>
    </row>
    <row r="7" spans="1:14" ht="5.15" customHeight="1">
      <c r="A7" s="13"/>
      <c r="B7" s="19"/>
      <c r="C7" s="19"/>
      <c r="D7" s="19"/>
      <c r="E7" s="19"/>
      <c r="F7" s="19"/>
      <c r="G7" s="19"/>
      <c r="H7" s="19"/>
      <c r="I7" s="19"/>
      <c r="J7" s="19"/>
      <c r="K7" s="19"/>
      <c r="L7" s="19"/>
      <c r="M7" s="19"/>
    </row>
    <row r="9" spans="1:14" ht="9.75" customHeight="1">
      <c r="A9" s="15" t="s">
        <v>1</v>
      </c>
      <c r="B9" s="15">
        <v>49410</v>
      </c>
      <c r="C9" s="15">
        <v>892</v>
      </c>
      <c r="D9" s="15">
        <v>10704</v>
      </c>
      <c r="E9" s="15">
        <v>7935</v>
      </c>
      <c r="F9" s="15">
        <v>5823</v>
      </c>
      <c r="G9" s="15">
        <v>7186</v>
      </c>
      <c r="H9" s="15">
        <v>3572</v>
      </c>
      <c r="I9" s="15">
        <v>3221</v>
      </c>
      <c r="J9" s="15">
        <v>3579</v>
      </c>
      <c r="K9" s="15">
        <v>2688</v>
      </c>
      <c r="L9" s="15">
        <v>1974</v>
      </c>
      <c r="M9" s="15">
        <v>1836</v>
      </c>
    </row>
    <row r="10" spans="1:14" ht="9.75" customHeight="1">
      <c r="A10" s="12" t="s">
        <v>115</v>
      </c>
      <c r="B10" s="12">
        <v>23856</v>
      </c>
      <c r="C10" s="12">
        <v>334</v>
      </c>
      <c r="D10" s="12">
        <v>5724</v>
      </c>
      <c r="E10" s="12">
        <v>5312</v>
      </c>
      <c r="F10" s="12">
        <v>3799</v>
      </c>
      <c r="G10" s="12">
        <v>3608</v>
      </c>
      <c r="H10" s="12">
        <v>1501</v>
      </c>
      <c r="I10" s="12">
        <v>1078</v>
      </c>
      <c r="J10" s="12">
        <v>1039</v>
      </c>
      <c r="K10" s="12">
        <v>629</v>
      </c>
      <c r="L10" s="12">
        <v>464</v>
      </c>
      <c r="M10" s="12">
        <v>368</v>
      </c>
    </row>
    <row r="11" spans="1:14" ht="9.75" customHeight="1">
      <c r="A11" s="12" t="s">
        <v>114</v>
      </c>
      <c r="B11" s="12">
        <v>25554</v>
      </c>
      <c r="C11" s="12">
        <v>558</v>
      </c>
      <c r="D11" s="12">
        <v>4980</v>
      </c>
      <c r="E11" s="12">
        <v>2623</v>
      </c>
      <c r="F11" s="12">
        <v>2024</v>
      </c>
      <c r="G11" s="12">
        <v>3578</v>
      </c>
      <c r="H11" s="12">
        <v>2071</v>
      </c>
      <c r="I11" s="12">
        <v>2143</v>
      </c>
      <c r="J11" s="12">
        <v>2540</v>
      </c>
      <c r="K11" s="12">
        <v>2059</v>
      </c>
      <c r="L11" s="12">
        <v>1510</v>
      </c>
      <c r="M11" s="12">
        <v>1468</v>
      </c>
    </row>
    <row r="12" spans="1:14" s="3" customFormat="1" ht="9.75" customHeight="1">
      <c r="A12" s="15"/>
      <c r="B12" s="12"/>
      <c r="C12" s="12"/>
      <c r="D12" s="12"/>
      <c r="E12" s="12"/>
      <c r="F12" s="12"/>
      <c r="G12" s="12"/>
      <c r="H12" s="12"/>
      <c r="I12" s="12"/>
      <c r="J12" s="12"/>
      <c r="K12" s="12"/>
      <c r="L12" s="12"/>
      <c r="M12" s="12"/>
      <c r="N12" s="4"/>
    </row>
    <row r="13" spans="1:14" s="3" customFormat="1" ht="9.75" customHeight="1">
      <c r="A13" s="15" t="s">
        <v>436</v>
      </c>
      <c r="B13" s="15">
        <v>14448</v>
      </c>
      <c r="C13" s="15">
        <v>183</v>
      </c>
      <c r="D13" s="15">
        <v>2845</v>
      </c>
      <c r="E13" s="15">
        <v>2273</v>
      </c>
      <c r="F13" s="15">
        <v>1637</v>
      </c>
      <c r="G13" s="15">
        <v>1950</v>
      </c>
      <c r="H13" s="15">
        <v>1040</v>
      </c>
      <c r="I13" s="15">
        <v>958</v>
      </c>
      <c r="J13" s="15">
        <v>1204</v>
      </c>
      <c r="K13" s="15">
        <v>942</v>
      </c>
      <c r="L13" s="15">
        <v>717</v>
      </c>
      <c r="M13" s="15">
        <v>699</v>
      </c>
      <c r="N13" s="4"/>
    </row>
    <row r="14" spans="1:14" ht="9.75" customHeight="1">
      <c r="A14" s="12" t="s">
        <v>115</v>
      </c>
      <c r="B14" s="12">
        <v>6841</v>
      </c>
      <c r="C14" s="12">
        <v>73</v>
      </c>
      <c r="D14" s="12">
        <v>1569</v>
      </c>
      <c r="E14" s="12">
        <v>1560</v>
      </c>
      <c r="F14" s="12">
        <v>1074</v>
      </c>
      <c r="G14" s="12">
        <v>974</v>
      </c>
      <c r="H14" s="12">
        <v>430</v>
      </c>
      <c r="I14" s="12">
        <v>316</v>
      </c>
      <c r="J14" s="12">
        <v>344</v>
      </c>
      <c r="K14" s="12">
        <v>212</v>
      </c>
      <c r="L14" s="12">
        <v>158</v>
      </c>
      <c r="M14" s="12">
        <v>131</v>
      </c>
    </row>
    <row r="15" spans="1:14" ht="9.75" customHeight="1">
      <c r="A15" s="12" t="s">
        <v>114</v>
      </c>
      <c r="B15" s="12">
        <v>7607</v>
      </c>
      <c r="C15" s="12">
        <v>110</v>
      </c>
      <c r="D15" s="12">
        <v>1276</v>
      </c>
      <c r="E15" s="12">
        <v>713</v>
      </c>
      <c r="F15" s="12">
        <v>563</v>
      </c>
      <c r="G15" s="12">
        <v>976</v>
      </c>
      <c r="H15" s="12">
        <v>610</v>
      </c>
      <c r="I15" s="12">
        <v>642</v>
      </c>
      <c r="J15" s="12">
        <v>860</v>
      </c>
      <c r="K15" s="12">
        <v>730</v>
      </c>
      <c r="L15" s="12">
        <v>559</v>
      </c>
      <c r="M15" s="12">
        <v>568</v>
      </c>
    </row>
    <row r="16" spans="1:14" s="3" customFormat="1" ht="9.75" customHeight="1">
      <c r="A16" s="15"/>
      <c r="B16" s="12"/>
      <c r="C16" s="12"/>
      <c r="D16" s="12"/>
      <c r="E16" s="12"/>
      <c r="F16" s="12"/>
      <c r="G16" s="12"/>
      <c r="H16" s="12"/>
      <c r="I16" s="12"/>
      <c r="J16" s="12"/>
      <c r="K16" s="12"/>
      <c r="L16" s="12"/>
      <c r="M16" s="12"/>
      <c r="N16" s="4"/>
    </row>
    <row r="17" spans="1:14" s="3" customFormat="1" ht="9.75" customHeight="1">
      <c r="A17" s="15" t="s">
        <v>437</v>
      </c>
      <c r="B17" s="15">
        <v>4029</v>
      </c>
      <c r="C17" s="15">
        <v>205</v>
      </c>
      <c r="D17" s="15">
        <v>1725</v>
      </c>
      <c r="E17" s="15">
        <v>723</v>
      </c>
      <c r="F17" s="15">
        <v>380</v>
      </c>
      <c r="G17" s="15">
        <v>366</v>
      </c>
      <c r="H17" s="15">
        <v>159</v>
      </c>
      <c r="I17" s="15">
        <v>130</v>
      </c>
      <c r="J17" s="15">
        <v>130</v>
      </c>
      <c r="K17" s="15">
        <v>77</v>
      </c>
      <c r="L17" s="15">
        <v>68</v>
      </c>
      <c r="M17" s="15">
        <v>66</v>
      </c>
      <c r="N17" s="4"/>
    </row>
    <row r="18" spans="1:14" ht="9.75" customHeight="1">
      <c r="A18" s="12" t="s">
        <v>115</v>
      </c>
      <c r="B18" s="12">
        <v>2010</v>
      </c>
      <c r="C18" s="12">
        <v>67</v>
      </c>
      <c r="D18" s="12">
        <v>856</v>
      </c>
      <c r="E18" s="12">
        <v>445</v>
      </c>
      <c r="F18" s="12">
        <v>232</v>
      </c>
      <c r="G18" s="12">
        <v>180</v>
      </c>
      <c r="H18" s="12">
        <v>75</v>
      </c>
      <c r="I18" s="12">
        <v>45</v>
      </c>
      <c r="J18" s="12">
        <v>53</v>
      </c>
      <c r="K18" s="12">
        <v>19</v>
      </c>
      <c r="L18" s="12">
        <v>16</v>
      </c>
      <c r="M18" s="12">
        <v>22</v>
      </c>
    </row>
    <row r="19" spans="1:14" ht="9.75" customHeight="1">
      <c r="A19" s="12" t="s">
        <v>114</v>
      </c>
      <c r="B19" s="12">
        <v>2019</v>
      </c>
      <c r="C19" s="12">
        <v>138</v>
      </c>
      <c r="D19" s="12">
        <v>869</v>
      </c>
      <c r="E19" s="12">
        <v>278</v>
      </c>
      <c r="F19" s="12">
        <v>148</v>
      </c>
      <c r="G19" s="12">
        <v>186</v>
      </c>
      <c r="H19" s="12">
        <v>84</v>
      </c>
      <c r="I19" s="12">
        <v>85</v>
      </c>
      <c r="J19" s="12">
        <v>77</v>
      </c>
      <c r="K19" s="12">
        <v>58</v>
      </c>
      <c r="L19" s="12">
        <v>52</v>
      </c>
      <c r="M19" s="12">
        <v>44</v>
      </c>
    </row>
    <row r="20" spans="1:14" s="3" customFormat="1" ht="9.75" customHeight="1">
      <c r="A20" s="15"/>
      <c r="B20" s="12"/>
      <c r="C20" s="12"/>
      <c r="D20" s="12"/>
      <c r="E20" s="12"/>
      <c r="F20" s="12"/>
      <c r="G20" s="12"/>
      <c r="H20" s="12"/>
      <c r="I20" s="12"/>
      <c r="J20" s="12"/>
      <c r="K20" s="12"/>
      <c r="L20" s="12"/>
      <c r="M20" s="12"/>
      <c r="N20" s="4"/>
    </row>
    <row r="21" spans="1:14" s="3" customFormat="1" ht="9.75" customHeight="1">
      <c r="A21" s="15" t="s">
        <v>438</v>
      </c>
      <c r="B21" s="15">
        <v>3016</v>
      </c>
      <c r="C21" s="15">
        <v>50</v>
      </c>
      <c r="D21" s="15">
        <v>640</v>
      </c>
      <c r="E21" s="15">
        <v>574</v>
      </c>
      <c r="F21" s="15">
        <v>541</v>
      </c>
      <c r="G21" s="15">
        <v>515</v>
      </c>
      <c r="H21" s="15">
        <v>193</v>
      </c>
      <c r="I21" s="15">
        <v>164</v>
      </c>
      <c r="J21" s="15">
        <v>155</v>
      </c>
      <c r="K21" s="15">
        <v>94</v>
      </c>
      <c r="L21" s="15">
        <v>44</v>
      </c>
      <c r="M21" s="15">
        <v>46</v>
      </c>
      <c r="N21" s="4"/>
    </row>
    <row r="22" spans="1:14" ht="9.75" customHeight="1">
      <c r="A22" s="12" t="s">
        <v>115</v>
      </c>
      <c r="B22" s="12">
        <v>1504</v>
      </c>
      <c r="C22" s="12">
        <v>27</v>
      </c>
      <c r="D22" s="12">
        <v>348</v>
      </c>
      <c r="E22" s="12">
        <v>349</v>
      </c>
      <c r="F22" s="12">
        <v>342</v>
      </c>
      <c r="G22" s="12">
        <v>239</v>
      </c>
      <c r="H22" s="12">
        <v>80</v>
      </c>
      <c r="I22" s="12">
        <v>52</v>
      </c>
      <c r="J22" s="12">
        <v>32</v>
      </c>
      <c r="K22" s="12">
        <v>19</v>
      </c>
      <c r="L22" s="12">
        <v>9</v>
      </c>
      <c r="M22" s="12">
        <v>7</v>
      </c>
    </row>
    <row r="23" spans="1:14" ht="9.75" customHeight="1">
      <c r="A23" s="12" t="s">
        <v>114</v>
      </c>
      <c r="B23" s="12">
        <v>1512</v>
      </c>
      <c r="C23" s="12">
        <v>23</v>
      </c>
      <c r="D23" s="12">
        <v>292</v>
      </c>
      <c r="E23" s="12">
        <v>225</v>
      </c>
      <c r="F23" s="12">
        <v>199</v>
      </c>
      <c r="G23" s="12">
        <v>276</v>
      </c>
      <c r="H23" s="12">
        <v>113</v>
      </c>
      <c r="I23" s="12">
        <v>112</v>
      </c>
      <c r="J23" s="12">
        <v>123</v>
      </c>
      <c r="K23" s="12">
        <v>75</v>
      </c>
      <c r="L23" s="12">
        <v>35</v>
      </c>
      <c r="M23" s="12">
        <v>39</v>
      </c>
    </row>
    <row r="24" spans="1:14" s="3" customFormat="1" ht="9.75" customHeight="1">
      <c r="A24" s="15"/>
      <c r="B24" s="12"/>
      <c r="C24" s="12"/>
      <c r="D24" s="12"/>
      <c r="E24" s="12"/>
      <c r="F24" s="12"/>
      <c r="G24" s="12"/>
      <c r="H24" s="12"/>
      <c r="I24" s="12"/>
      <c r="J24" s="12"/>
      <c r="K24" s="12"/>
      <c r="L24" s="12"/>
      <c r="M24" s="12"/>
      <c r="N24" s="4"/>
    </row>
    <row r="25" spans="1:14" s="3" customFormat="1" ht="9.75" customHeight="1">
      <c r="A25" s="15" t="s">
        <v>439</v>
      </c>
      <c r="B25" s="15">
        <v>11054</v>
      </c>
      <c r="C25" s="15">
        <v>224</v>
      </c>
      <c r="D25" s="15">
        <v>2714</v>
      </c>
      <c r="E25" s="15">
        <v>1810</v>
      </c>
      <c r="F25" s="15">
        <v>1249</v>
      </c>
      <c r="G25" s="15">
        <v>1533</v>
      </c>
      <c r="H25" s="15">
        <v>760</v>
      </c>
      <c r="I25" s="15">
        <v>652</v>
      </c>
      <c r="J25" s="15">
        <v>667</v>
      </c>
      <c r="K25" s="15">
        <v>550</v>
      </c>
      <c r="L25" s="15">
        <v>446</v>
      </c>
      <c r="M25" s="15">
        <v>449</v>
      </c>
      <c r="N25" s="4"/>
    </row>
    <row r="26" spans="1:14" ht="9.75" customHeight="1">
      <c r="A26" s="12" t="s">
        <v>115</v>
      </c>
      <c r="B26" s="12">
        <v>5168</v>
      </c>
      <c r="C26" s="12">
        <v>81</v>
      </c>
      <c r="D26" s="12">
        <v>1375</v>
      </c>
      <c r="E26" s="12">
        <v>1159</v>
      </c>
      <c r="F26" s="12">
        <v>804</v>
      </c>
      <c r="G26" s="12">
        <v>736</v>
      </c>
      <c r="H26" s="12">
        <v>318</v>
      </c>
      <c r="I26" s="12">
        <v>207</v>
      </c>
      <c r="J26" s="12">
        <v>181</v>
      </c>
      <c r="K26" s="12">
        <v>119</v>
      </c>
      <c r="L26" s="12">
        <v>102</v>
      </c>
      <c r="M26" s="12">
        <v>86</v>
      </c>
    </row>
    <row r="27" spans="1:14" ht="9.75" customHeight="1">
      <c r="A27" s="12" t="s">
        <v>114</v>
      </c>
      <c r="B27" s="12">
        <v>5886</v>
      </c>
      <c r="C27" s="12">
        <v>143</v>
      </c>
      <c r="D27" s="12">
        <v>1339</v>
      </c>
      <c r="E27" s="12">
        <v>651</v>
      </c>
      <c r="F27" s="12">
        <v>445</v>
      </c>
      <c r="G27" s="12">
        <v>797</v>
      </c>
      <c r="H27" s="12">
        <v>442</v>
      </c>
      <c r="I27" s="12">
        <v>445</v>
      </c>
      <c r="J27" s="12">
        <v>486</v>
      </c>
      <c r="K27" s="12">
        <v>431</v>
      </c>
      <c r="L27" s="12">
        <v>344</v>
      </c>
      <c r="M27" s="12">
        <v>363</v>
      </c>
    </row>
    <row r="28" spans="1:14" s="3" customFormat="1" ht="9.75" customHeight="1">
      <c r="A28" s="15"/>
      <c r="B28" s="12"/>
      <c r="C28" s="12"/>
      <c r="D28" s="12"/>
      <c r="E28" s="12"/>
      <c r="F28" s="12"/>
      <c r="G28" s="12"/>
      <c r="H28" s="12"/>
      <c r="I28" s="12"/>
      <c r="J28" s="12"/>
      <c r="K28" s="12"/>
      <c r="L28" s="12"/>
      <c r="M28" s="12"/>
      <c r="N28" s="4"/>
    </row>
    <row r="29" spans="1:14" s="3" customFormat="1" ht="9.75" customHeight="1">
      <c r="A29" s="15" t="s">
        <v>440</v>
      </c>
      <c r="B29" s="15">
        <v>6048</v>
      </c>
      <c r="C29" s="15">
        <v>104</v>
      </c>
      <c r="D29" s="15">
        <v>1171</v>
      </c>
      <c r="E29" s="15">
        <v>955</v>
      </c>
      <c r="F29" s="15">
        <v>678</v>
      </c>
      <c r="G29" s="15">
        <v>913</v>
      </c>
      <c r="H29" s="15">
        <v>495</v>
      </c>
      <c r="I29" s="15">
        <v>453</v>
      </c>
      <c r="J29" s="15">
        <v>471</v>
      </c>
      <c r="K29" s="15">
        <v>337</v>
      </c>
      <c r="L29" s="15">
        <v>240</v>
      </c>
      <c r="M29" s="15">
        <v>231</v>
      </c>
      <c r="N29" s="4"/>
    </row>
    <row r="30" spans="1:14" ht="9.75" customHeight="1">
      <c r="A30" s="12" t="s">
        <v>115</v>
      </c>
      <c r="B30" s="12">
        <v>2877</v>
      </c>
      <c r="C30" s="12">
        <v>38</v>
      </c>
      <c r="D30" s="12">
        <v>634</v>
      </c>
      <c r="E30" s="12">
        <v>644</v>
      </c>
      <c r="F30" s="12">
        <v>444</v>
      </c>
      <c r="G30" s="12">
        <v>432</v>
      </c>
      <c r="H30" s="12">
        <v>203</v>
      </c>
      <c r="I30" s="12">
        <v>158</v>
      </c>
      <c r="J30" s="12">
        <v>141</v>
      </c>
      <c r="K30" s="12">
        <v>72</v>
      </c>
      <c r="L30" s="12">
        <v>62</v>
      </c>
      <c r="M30" s="12">
        <v>49</v>
      </c>
    </row>
    <row r="31" spans="1:14" ht="9.75" customHeight="1">
      <c r="A31" s="12" t="s">
        <v>114</v>
      </c>
      <c r="B31" s="12">
        <v>3171</v>
      </c>
      <c r="C31" s="12">
        <v>66</v>
      </c>
      <c r="D31" s="12">
        <v>537</v>
      </c>
      <c r="E31" s="12">
        <v>311</v>
      </c>
      <c r="F31" s="12">
        <v>234</v>
      </c>
      <c r="G31" s="12">
        <v>481</v>
      </c>
      <c r="H31" s="12">
        <v>292</v>
      </c>
      <c r="I31" s="12">
        <v>295</v>
      </c>
      <c r="J31" s="12">
        <v>330</v>
      </c>
      <c r="K31" s="12">
        <v>265</v>
      </c>
      <c r="L31" s="12">
        <v>178</v>
      </c>
      <c r="M31" s="12">
        <v>182</v>
      </c>
    </row>
    <row r="32" spans="1:14" ht="9.75" customHeight="1">
      <c r="B32" s="12"/>
      <c r="C32" s="12"/>
      <c r="D32" s="12"/>
      <c r="E32" s="12"/>
      <c r="F32" s="12"/>
      <c r="G32" s="12"/>
      <c r="H32" s="12"/>
      <c r="I32" s="12"/>
      <c r="J32" s="12"/>
      <c r="K32" s="12"/>
      <c r="L32" s="12"/>
      <c r="M32" s="12"/>
    </row>
    <row r="33" spans="1:14" s="3" customFormat="1" ht="9.75" customHeight="1">
      <c r="A33" s="15" t="s">
        <v>441</v>
      </c>
      <c r="B33" s="15">
        <v>5087</v>
      </c>
      <c r="C33" s="15">
        <v>68</v>
      </c>
      <c r="D33" s="15">
        <v>713</v>
      </c>
      <c r="E33" s="15">
        <v>779</v>
      </c>
      <c r="F33" s="15">
        <v>639</v>
      </c>
      <c r="G33" s="15">
        <v>903</v>
      </c>
      <c r="H33" s="15">
        <v>437</v>
      </c>
      <c r="I33" s="15">
        <v>382</v>
      </c>
      <c r="J33" s="15">
        <v>469</v>
      </c>
      <c r="K33" s="15">
        <v>312</v>
      </c>
      <c r="L33" s="15">
        <v>211</v>
      </c>
      <c r="M33" s="15">
        <v>174</v>
      </c>
      <c r="N33" s="4"/>
    </row>
    <row r="34" spans="1:14" ht="9.75" customHeight="1">
      <c r="A34" s="12" t="s">
        <v>115</v>
      </c>
      <c r="B34" s="12">
        <v>2648</v>
      </c>
      <c r="C34" s="12">
        <v>25</v>
      </c>
      <c r="D34" s="12">
        <v>438</v>
      </c>
      <c r="E34" s="12">
        <v>567</v>
      </c>
      <c r="F34" s="12">
        <v>444</v>
      </c>
      <c r="G34" s="12">
        <v>503</v>
      </c>
      <c r="H34" s="12">
        <v>209</v>
      </c>
      <c r="I34" s="12">
        <v>135</v>
      </c>
      <c r="J34" s="12">
        <v>143</v>
      </c>
      <c r="K34" s="12">
        <v>92</v>
      </c>
      <c r="L34" s="12">
        <v>52</v>
      </c>
      <c r="M34" s="12">
        <v>40</v>
      </c>
    </row>
    <row r="35" spans="1:14" ht="9.75" customHeight="1">
      <c r="A35" s="12" t="s">
        <v>114</v>
      </c>
      <c r="B35" s="12">
        <v>2439</v>
      </c>
      <c r="C35" s="12">
        <v>43</v>
      </c>
      <c r="D35" s="12">
        <v>275</v>
      </c>
      <c r="E35" s="12">
        <v>212</v>
      </c>
      <c r="F35" s="12">
        <v>195</v>
      </c>
      <c r="G35" s="12">
        <v>400</v>
      </c>
      <c r="H35" s="12">
        <v>228</v>
      </c>
      <c r="I35" s="12">
        <v>247</v>
      </c>
      <c r="J35" s="12">
        <v>326</v>
      </c>
      <c r="K35" s="12">
        <v>220</v>
      </c>
      <c r="L35" s="12">
        <v>159</v>
      </c>
      <c r="M35" s="12">
        <v>134</v>
      </c>
    </row>
    <row r="36" spans="1:14" ht="9.75" customHeight="1">
      <c r="B36" s="12"/>
      <c r="C36" s="12"/>
      <c r="D36" s="12"/>
      <c r="E36" s="12"/>
      <c r="F36" s="12"/>
      <c r="G36" s="12"/>
      <c r="H36" s="12"/>
      <c r="I36" s="12"/>
      <c r="J36" s="12"/>
      <c r="K36" s="12"/>
      <c r="L36" s="12"/>
      <c r="M36" s="12"/>
    </row>
    <row r="37" spans="1:14" s="3" customFormat="1" ht="9.75" customHeight="1">
      <c r="A37" s="15" t="s">
        <v>442</v>
      </c>
      <c r="B37" s="15">
        <v>5728</v>
      </c>
      <c r="C37" s="15">
        <v>58</v>
      </c>
      <c r="D37" s="15">
        <v>896</v>
      </c>
      <c r="E37" s="15">
        <v>821</v>
      </c>
      <c r="F37" s="15">
        <v>699</v>
      </c>
      <c r="G37" s="15">
        <v>1006</v>
      </c>
      <c r="H37" s="15">
        <v>488</v>
      </c>
      <c r="I37" s="15">
        <v>482</v>
      </c>
      <c r="J37" s="15">
        <v>483</v>
      </c>
      <c r="K37" s="15">
        <v>376</v>
      </c>
      <c r="L37" s="15">
        <v>248</v>
      </c>
      <c r="M37" s="15">
        <v>171</v>
      </c>
      <c r="N37" s="4"/>
    </row>
    <row r="38" spans="1:14" ht="9.75" customHeight="1">
      <c r="A38" s="12" t="s">
        <v>115</v>
      </c>
      <c r="B38" s="12">
        <v>2808</v>
      </c>
      <c r="C38" s="12">
        <v>23</v>
      </c>
      <c r="D38" s="12">
        <v>504</v>
      </c>
      <c r="E38" s="12">
        <v>588</v>
      </c>
      <c r="F38" s="12">
        <v>459</v>
      </c>
      <c r="G38" s="12">
        <v>544</v>
      </c>
      <c r="H38" s="12">
        <v>186</v>
      </c>
      <c r="I38" s="12">
        <v>165</v>
      </c>
      <c r="J38" s="12">
        <v>145</v>
      </c>
      <c r="K38" s="12">
        <v>96</v>
      </c>
      <c r="L38" s="12">
        <v>65</v>
      </c>
      <c r="M38" s="12">
        <v>33</v>
      </c>
    </row>
    <row r="39" spans="1:14" ht="9.75" customHeight="1">
      <c r="A39" s="12" t="s">
        <v>114</v>
      </c>
      <c r="B39" s="12">
        <v>2920</v>
      </c>
      <c r="C39" s="12">
        <v>35</v>
      </c>
      <c r="D39" s="12">
        <v>392</v>
      </c>
      <c r="E39" s="12">
        <v>233</v>
      </c>
      <c r="F39" s="12">
        <v>240</v>
      </c>
      <c r="G39" s="12">
        <v>462</v>
      </c>
      <c r="H39" s="12">
        <v>302</v>
      </c>
      <c r="I39" s="12">
        <v>317</v>
      </c>
      <c r="J39" s="12">
        <v>338</v>
      </c>
      <c r="K39" s="12">
        <v>280</v>
      </c>
      <c r="L39" s="12">
        <v>183</v>
      </c>
      <c r="M39" s="12">
        <v>138</v>
      </c>
    </row>
    <row r="40" spans="1:14" ht="9.75" customHeight="1"/>
    <row r="42" spans="1:14">
      <c r="A42" s="16" t="s">
        <v>526</v>
      </c>
    </row>
  </sheetData>
  <phoneticPr fontId="0" type="noConversion"/>
  <pageMargins left="0.55118110236220474" right="0.98425196850393704" top="0.98425196850393704" bottom="0.98425196850393704" header="0.51181102362204722" footer="0.51181102362204722"/>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9BA65-0092-4F1F-82F9-FC06F679FB81}">
  <dimension ref="A1:C15"/>
  <sheetViews>
    <sheetView workbookViewId="0">
      <selection activeCell="B1" sqref="B1"/>
    </sheetView>
  </sheetViews>
  <sheetFormatPr defaultColWidth="9.1796875" defaultRowHeight="11.5"/>
  <cols>
    <col min="1" max="1" width="5.453125" style="239" customWidth="1"/>
    <col min="2" max="2" width="82" style="179" customWidth="1"/>
    <col min="3" max="16384" width="9.1796875" style="178"/>
  </cols>
  <sheetData>
    <row r="1" spans="1:3" s="238" customFormat="1" ht="13">
      <c r="A1" s="248">
        <v>4</v>
      </c>
      <c r="B1" s="180" t="s">
        <v>570</v>
      </c>
    </row>
    <row r="2" spans="1:3">
      <c r="A2" s="242"/>
    </row>
    <row r="3" spans="1:3">
      <c r="A3" s="139" t="s">
        <v>684</v>
      </c>
      <c r="B3" s="178" t="s">
        <v>1063</v>
      </c>
    </row>
    <row r="4" spans="1:3" s="241" customFormat="1" ht="23">
      <c r="A4" s="169" t="s">
        <v>685</v>
      </c>
      <c r="B4" s="365" t="s">
        <v>1064</v>
      </c>
    </row>
    <row r="5" spans="1:3">
      <c r="A5" s="139" t="s">
        <v>686</v>
      </c>
      <c r="B5" s="366" t="s">
        <v>1065</v>
      </c>
    </row>
    <row r="6" spans="1:3">
      <c r="A6" s="139" t="s">
        <v>687</v>
      </c>
      <c r="B6" s="178" t="s">
        <v>1072</v>
      </c>
      <c r="C6" s="249"/>
    </row>
    <row r="7" spans="1:3" s="241" customFormat="1" ht="27" customHeight="1">
      <c r="A7" s="169" t="s">
        <v>688</v>
      </c>
      <c r="B7" s="241" t="s">
        <v>1066</v>
      </c>
      <c r="C7" s="249"/>
    </row>
    <row r="8" spans="1:3">
      <c r="A8" s="139" t="s">
        <v>689</v>
      </c>
      <c r="B8" s="178" t="s">
        <v>1067</v>
      </c>
      <c r="C8" s="249"/>
    </row>
    <row r="9" spans="1:3">
      <c r="A9" s="139" t="s">
        <v>690</v>
      </c>
      <c r="B9" s="178" t="s">
        <v>1062</v>
      </c>
    </row>
    <row r="10" spans="1:3">
      <c r="A10" s="139" t="s">
        <v>691</v>
      </c>
      <c r="B10" s="178" t="s">
        <v>1073</v>
      </c>
    </row>
    <row r="11" spans="1:3">
      <c r="A11" s="139" t="s">
        <v>692</v>
      </c>
      <c r="B11" s="178" t="s">
        <v>1068</v>
      </c>
    </row>
    <row r="12" spans="1:3" ht="23">
      <c r="A12" s="140" t="s">
        <v>693</v>
      </c>
      <c r="B12" s="241" t="s">
        <v>1069</v>
      </c>
    </row>
    <row r="13" spans="1:3">
      <c r="A13" s="139" t="s">
        <v>694</v>
      </c>
      <c r="B13" s="178" t="s">
        <v>1070</v>
      </c>
    </row>
    <row r="14" spans="1:3" ht="12" customHeight="1">
      <c r="A14" s="140" t="s">
        <v>695</v>
      </c>
      <c r="B14" s="241" t="s">
        <v>1071</v>
      </c>
    </row>
    <row r="15" spans="1:3">
      <c r="A15" s="240"/>
      <c r="B15" s="178"/>
    </row>
  </sheetData>
  <hyperlinks>
    <hyperlink ref="A3" location="'4.1'!A1" display="4.1" xr:uid="{BF6F917B-0864-44DB-AA55-89DD8A3C7FBB}"/>
    <hyperlink ref="A4" location="'4.2'!A1" display="4.2" xr:uid="{07B7D529-A885-4A8F-9E9E-759C8B7E9C35}"/>
    <hyperlink ref="A5" location="'4.3'!A1" display="4.3" xr:uid="{3D23FECF-DFF6-440E-9D3E-290855D70D40}"/>
    <hyperlink ref="A6" location="'4.4'!A1" display="4.4" xr:uid="{5E914CA4-AC68-4735-869D-5596D819FAD7}"/>
    <hyperlink ref="A7" location="'4.5'!A1" display="4.5" xr:uid="{B7F76ECE-E454-4C71-9402-188CA03AB417}"/>
    <hyperlink ref="A8" location="'4.6'!A1" display="4.6" xr:uid="{906503F3-9170-4DDB-AD2A-C1A0AF811DEE}"/>
    <hyperlink ref="A9" location="'4.7'!A1" display="4.7" xr:uid="{94A2AB39-5263-4430-8692-B90724CA1DDC}"/>
    <hyperlink ref="A10" location="'4.8'!A1" display="4.8" xr:uid="{0DA15B44-92B3-47E3-96A9-EA4E38C36CCC}"/>
    <hyperlink ref="A11" location="'4.9'!A1" display="4.9" xr:uid="{67D1E856-CB50-4FBA-B1DC-213FC51BDAA0}"/>
    <hyperlink ref="A12" location="'4.10'!A1" display="4.10" xr:uid="{D1265D92-9160-44E0-9485-C90642B35545}"/>
    <hyperlink ref="A13" location="'4.11'!A1" display="4.11" xr:uid="{CFE8E9EE-B361-4851-AB1B-443C888EEE3D}"/>
    <hyperlink ref="A14" location="'4.12'!A1" display="4.12" xr:uid="{FA10D5C6-9BA0-4343-B5C2-8CF2ADEB525F}"/>
  </hyperlinks>
  <pageMargins left="0.31496062992125984" right="0.31496062992125984"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O107"/>
  <sheetViews>
    <sheetView workbookViewId="0"/>
  </sheetViews>
  <sheetFormatPr defaultColWidth="9.1796875" defaultRowHeight="12.5"/>
  <cols>
    <col min="1" max="1" width="13" style="12" customWidth="1"/>
    <col min="2" max="2" width="4.453125" style="12" customWidth="1"/>
    <col min="3" max="8" width="7.54296875" style="12" customWidth="1"/>
    <col min="9" max="12" width="5.7265625" style="12" customWidth="1"/>
    <col min="13" max="16384" width="9.1796875" style="11"/>
  </cols>
  <sheetData>
    <row r="1" spans="1:15" s="193" customFormat="1">
      <c r="A1" s="249" t="s">
        <v>978</v>
      </c>
      <c r="B1" s="192"/>
      <c r="C1" s="192"/>
      <c r="D1" s="192"/>
      <c r="E1" s="192"/>
      <c r="F1" s="192"/>
      <c r="G1" s="192"/>
      <c r="H1" s="192"/>
      <c r="I1" s="192"/>
      <c r="J1" s="192"/>
      <c r="K1" s="192"/>
      <c r="L1" s="192"/>
    </row>
    <row r="2" spans="1:15" s="196" customFormat="1" ht="13">
      <c r="B2" s="188"/>
      <c r="C2" s="188"/>
      <c r="D2" s="188"/>
      <c r="E2" s="188"/>
      <c r="F2" s="188"/>
      <c r="G2" s="188"/>
      <c r="H2" s="188"/>
      <c r="I2" s="188"/>
      <c r="J2" s="188"/>
      <c r="K2" s="188"/>
      <c r="L2" s="188"/>
    </row>
    <row r="3" spans="1:15" ht="9.75" customHeight="1">
      <c r="A3" s="166"/>
      <c r="B3" s="166"/>
      <c r="C3" s="166"/>
      <c r="D3" s="166"/>
      <c r="E3" s="166"/>
      <c r="F3" s="166"/>
      <c r="G3" s="166"/>
      <c r="H3" s="166"/>
      <c r="I3" s="166"/>
      <c r="J3" s="166"/>
      <c r="K3" s="166"/>
      <c r="L3" s="166"/>
    </row>
    <row r="4" spans="1:15" ht="9.75" customHeight="1">
      <c r="C4" s="20" t="s">
        <v>72</v>
      </c>
    </row>
    <row r="5" spans="1:15" ht="9.75" customHeight="1">
      <c r="C5" s="20" t="s">
        <v>700</v>
      </c>
      <c r="D5" s="20" t="s">
        <v>68</v>
      </c>
      <c r="E5" s="26" t="str">
        <f>"7-15"</f>
        <v>7-15</v>
      </c>
      <c r="F5" s="20" t="s">
        <v>66</v>
      </c>
      <c r="G5" s="20" t="s">
        <v>65</v>
      </c>
      <c r="H5" s="20" t="s">
        <v>69</v>
      </c>
      <c r="I5" s="20" t="s">
        <v>68</v>
      </c>
      <c r="J5" s="26" t="str">
        <f>"7-15"</f>
        <v>7-15</v>
      </c>
      <c r="K5" s="20" t="s">
        <v>66</v>
      </c>
      <c r="L5" s="20" t="s">
        <v>65</v>
      </c>
    </row>
    <row r="6" spans="1:15" ht="9.75" customHeight="1">
      <c r="C6" s="20" t="s">
        <v>185</v>
      </c>
      <c r="D6" s="20"/>
      <c r="E6" s="26"/>
      <c r="F6" s="20"/>
      <c r="G6" s="20"/>
      <c r="H6" s="20" t="s">
        <v>71</v>
      </c>
      <c r="I6" s="20"/>
      <c r="J6" s="26"/>
      <c r="K6" s="20"/>
      <c r="L6" s="20"/>
    </row>
    <row r="7" spans="1:15" ht="5.15" customHeight="1">
      <c r="A7" s="167"/>
      <c r="B7" s="167"/>
      <c r="C7" s="167"/>
      <c r="D7" s="168"/>
      <c r="E7" s="168"/>
      <c r="F7" s="168"/>
      <c r="G7" s="168"/>
      <c r="H7" s="167"/>
      <c r="I7" s="168"/>
      <c r="J7" s="168"/>
      <c r="K7" s="168"/>
      <c r="L7" s="168"/>
    </row>
    <row r="8" spans="1:15" ht="9.75" customHeight="1">
      <c r="B8" s="70"/>
    </row>
    <row r="9" spans="1:15" ht="9.75" customHeight="1">
      <c r="A9" s="70" t="s">
        <v>119</v>
      </c>
      <c r="B9" s="70">
        <v>2020</v>
      </c>
      <c r="C9" s="171">
        <v>237231</v>
      </c>
      <c r="D9" s="171">
        <v>18471</v>
      </c>
      <c r="E9" s="171">
        <v>24848</v>
      </c>
      <c r="F9" s="171">
        <v>157113</v>
      </c>
      <c r="G9" s="171">
        <v>36799</v>
      </c>
      <c r="H9" s="151">
        <v>100</v>
      </c>
      <c r="I9" s="106">
        <v>7.8</v>
      </c>
      <c r="J9" s="106">
        <v>10.5</v>
      </c>
      <c r="K9" s="106">
        <v>66.2</v>
      </c>
      <c r="L9" s="106">
        <v>15.5</v>
      </c>
      <c r="M9" s="101"/>
      <c r="N9" s="101"/>
    </row>
    <row r="10" spans="1:15" ht="9.75" customHeight="1">
      <c r="A10" s="70"/>
      <c r="B10" s="70">
        <v>2019</v>
      </c>
      <c r="C10" s="171">
        <v>233775</v>
      </c>
      <c r="D10" s="171">
        <v>18710</v>
      </c>
      <c r="E10" s="171">
        <v>24421</v>
      </c>
      <c r="F10" s="171">
        <v>154651</v>
      </c>
      <c r="G10" s="171">
        <v>35993</v>
      </c>
      <c r="H10" s="171">
        <v>100</v>
      </c>
      <c r="I10" s="106">
        <v>8</v>
      </c>
      <c r="J10" s="106">
        <v>10.4</v>
      </c>
      <c r="K10" s="106">
        <v>66.2</v>
      </c>
      <c r="L10" s="106">
        <v>15.4</v>
      </c>
      <c r="M10" s="101"/>
      <c r="N10" s="101"/>
      <c r="O10" s="100"/>
    </row>
    <row r="11" spans="1:15" ht="9.75" customHeight="1">
      <c r="A11" s="70"/>
      <c r="B11" s="70">
        <v>2018</v>
      </c>
      <c r="C11" s="171">
        <v>228166</v>
      </c>
      <c r="D11" s="171">
        <v>18571</v>
      </c>
      <c r="E11" s="171">
        <v>23890</v>
      </c>
      <c r="F11" s="171">
        <v>150761</v>
      </c>
      <c r="G11" s="171">
        <v>34944</v>
      </c>
      <c r="H11" s="171">
        <v>100</v>
      </c>
      <c r="I11" s="106">
        <v>8.1</v>
      </c>
      <c r="J11" s="106">
        <v>10.5</v>
      </c>
      <c r="K11" s="106">
        <v>66.099999999999994</v>
      </c>
      <c r="L11" s="106">
        <v>15.3</v>
      </c>
      <c r="M11" s="101"/>
      <c r="N11" s="101"/>
      <c r="O11" s="100"/>
    </row>
    <row r="12" spans="1:15" ht="9.75" customHeight="1">
      <c r="A12" s="70"/>
      <c r="B12" s="70">
        <v>2017</v>
      </c>
      <c r="C12" s="171">
        <v>223027</v>
      </c>
      <c r="D12" s="171">
        <v>18572</v>
      </c>
      <c r="E12" s="171">
        <v>23452</v>
      </c>
      <c r="F12" s="171">
        <v>147083</v>
      </c>
      <c r="G12" s="171">
        <v>33920</v>
      </c>
      <c r="H12" s="171">
        <v>100</v>
      </c>
      <c r="I12" s="106">
        <v>8.3000000000000007</v>
      </c>
      <c r="J12" s="106">
        <v>10.5</v>
      </c>
      <c r="K12" s="106">
        <v>65.900000000000006</v>
      </c>
      <c r="L12" s="106">
        <v>15.2</v>
      </c>
      <c r="M12" s="101"/>
      <c r="N12" s="101"/>
      <c r="O12" s="100"/>
    </row>
    <row r="13" spans="1:15" ht="9.75" customHeight="1">
      <c r="A13" s="70"/>
      <c r="B13" s="70">
        <v>2016</v>
      </c>
      <c r="C13" s="171">
        <v>219341</v>
      </c>
      <c r="D13" s="171">
        <v>18776</v>
      </c>
      <c r="E13" s="171">
        <v>22932</v>
      </c>
      <c r="F13" s="171">
        <v>144809</v>
      </c>
      <c r="G13" s="171">
        <v>32824</v>
      </c>
      <c r="H13" s="171">
        <v>100</v>
      </c>
      <c r="I13" s="106">
        <v>8.6</v>
      </c>
      <c r="J13" s="106">
        <v>10.5</v>
      </c>
      <c r="K13" s="106">
        <v>66</v>
      </c>
      <c r="L13" s="106">
        <v>15</v>
      </c>
      <c r="M13" s="101"/>
      <c r="N13" s="101"/>
      <c r="O13" s="100"/>
    </row>
    <row r="14" spans="1:15" ht="9.75" customHeight="1">
      <c r="A14" s="70"/>
      <c r="B14" s="70">
        <v>2015</v>
      </c>
      <c r="C14" s="171">
        <v>214605</v>
      </c>
      <c r="D14" s="171">
        <v>18733</v>
      </c>
      <c r="E14" s="171">
        <v>22403</v>
      </c>
      <c r="F14" s="171">
        <v>141708</v>
      </c>
      <c r="G14" s="171">
        <v>31761</v>
      </c>
      <c r="H14" s="171">
        <v>100</v>
      </c>
      <c r="I14" s="106">
        <v>8.6999999999999993</v>
      </c>
      <c r="J14" s="106">
        <v>10.4</v>
      </c>
      <c r="K14" s="106">
        <v>66</v>
      </c>
      <c r="L14" s="106">
        <v>14.8</v>
      </c>
      <c r="M14" s="101"/>
      <c r="N14" s="101"/>
      <c r="O14" s="100"/>
    </row>
    <row r="15" spans="1:15" ht="9.75" customHeight="1">
      <c r="A15" s="70"/>
      <c r="B15" s="70">
        <v>2014</v>
      </c>
      <c r="C15" s="171">
        <v>210803</v>
      </c>
      <c r="D15" s="171">
        <v>18692</v>
      </c>
      <c r="E15" s="171">
        <v>21909</v>
      </c>
      <c r="F15" s="171">
        <v>139662</v>
      </c>
      <c r="G15" s="171">
        <v>30540</v>
      </c>
      <c r="H15" s="171">
        <v>100</v>
      </c>
      <c r="I15" s="106">
        <v>8.9</v>
      </c>
      <c r="J15" s="106">
        <v>10.4</v>
      </c>
      <c r="K15" s="106">
        <v>66.3</v>
      </c>
      <c r="L15" s="106">
        <v>14.5</v>
      </c>
      <c r="M15" s="101"/>
      <c r="N15" s="101"/>
      <c r="O15" s="100"/>
    </row>
    <row r="16" spans="1:15" ht="9.75" customHeight="1">
      <c r="A16" s="70"/>
      <c r="B16" s="70">
        <v>2013</v>
      </c>
      <c r="C16" s="171">
        <v>208098</v>
      </c>
      <c r="D16" s="171">
        <v>18646</v>
      </c>
      <c r="E16" s="171">
        <v>21382</v>
      </c>
      <c r="F16" s="171">
        <v>138955</v>
      </c>
      <c r="G16" s="171">
        <v>29115</v>
      </c>
      <c r="H16" s="171">
        <v>100</v>
      </c>
      <c r="I16" s="106">
        <v>9</v>
      </c>
      <c r="J16" s="106">
        <v>10.3</v>
      </c>
      <c r="K16" s="106">
        <v>66.8</v>
      </c>
      <c r="L16" s="106">
        <v>14</v>
      </c>
      <c r="M16" s="101"/>
      <c r="N16" s="101"/>
      <c r="O16" s="100"/>
    </row>
    <row r="17" spans="1:15" ht="9.75" customHeight="1">
      <c r="A17" s="70"/>
      <c r="B17" s="70">
        <v>2012</v>
      </c>
      <c r="C17" s="171">
        <v>205312</v>
      </c>
      <c r="D17" s="171">
        <v>18700</v>
      </c>
      <c r="E17" s="171">
        <v>20971</v>
      </c>
      <c r="F17" s="171">
        <v>138062</v>
      </c>
      <c r="G17" s="171">
        <v>27579</v>
      </c>
      <c r="H17" s="171">
        <v>100</v>
      </c>
      <c r="I17" s="106">
        <v>9.1</v>
      </c>
      <c r="J17" s="106">
        <v>10.199999999999999</v>
      </c>
      <c r="K17" s="106">
        <v>67.2</v>
      </c>
      <c r="L17" s="106">
        <v>13.4</v>
      </c>
      <c r="M17" s="101"/>
      <c r="N17" s="101"/>
      <c r="O17" s="100"/>
    </row>
    <row r="18" spans="1:15" ht="9.75" customHeight="1">
      <c r="A18" s="70"/>
      <c r="B18" s="70">
        <v>2011</v>
      </c>
      <c r="C18" s="171">
        <v>203001</v>
      </c>
      <c r="D18" s="171">
        <v>18494</v>
      </c>
      <c r="E18" s="171">
        <v>20804</v>
      </c>
      <c r="F18" s="171">
        <v>137825</v>
      </c>
      <c r="G18" s="171">
        <v>25878</v>
      </c>
      <c r="H18" s="171">
        <v>100</v>
      </c>
      <c r="I18" s="106">
        <v>9.1</v>
      </c>
      <c r="J18" s="106">
        <v>10.199999999999999</v>
      </c>
      <c r="K18" s="106">
        <v>67.900000000000006</v>
      </c>
      <c r="L18" s="106">
        <v>12.7</v>
      </c>
      <c r="M18" s="101"/>
      <c r="N18" s="101"/>
      <c r="O18" s="100"/>
    </row>
    <row r="19" spans="1:15" ht="9.75" customHeight="1">
      <c r="A19" s="70"/>
      <c r="B19" s="12">
        <v>2010</v>
      </c>
      <c r="C19" s="171">
        <v>200055</v>
      </c>
      <c r="D19" s="171">
        <v>18245</v>
      </c>
      <c r="E19" s="171">
        <v>20723</v>
      </c>
      <c r="F19" s="171">
        <v>136915</v>
      </c>
      <c r="G19" s="171">
        <v>24172</v>
      </c>
      <c r="H19" s="171">
        <v>100</v>
      </c>
      <c r="I19" s="106">
        <v>9.1</v>
      </c>
      <c r="J19" s="106">
        <v>10.4</v>
      </c>
      <c r="K19" s="106">
        <v>68.400000000000006</v>
      </c>
      <c r="L19" s="106">
        <v>12.1</v>
      </c>
      <c r="M19" s="101"/>
      <c r="N19" s="101"/>
      <c r="O19" s="100"/>
    </row>
    <row r="20" spans="1:15" ht="9.75" customHeight="1">
      <c r="A20" s="70"/>
      <c r="B20" s="70"/>
      <c r="C20" s="171"/>
      <c r="D20" s="171"/>
      <c r="E20" s="171"/>
      <c r="F20" s="171"/>
      <c r="G20" s="171"/>
      <c r="H20" s="171"/>
      <c r="I20" s="106"/>
      <c r="J20" s="106"/>
      <c r="K20" s="106"/>
      <c r="L20" s="106"/>
      <c r="M20" s="101"/>
      <c r="N20" s="101"/>
      <c r="O20" s="100"/>
    </row>
    <row r="21" spans="1:15" ht="9.75" customHeight="1">
      <c r="A21" s="70" t="s">
        <v>125</v>
      </c>
      <c r="B21" s="70">
        <v>2020</v>
      </c>
      <c r="C21" s="171">
        <v>292796</v>
      </c>
      <c r="D21" s="171">
        <v>23952</v>
      </c>
      <c r="E21" s="171">
        <v>34513</v>
      </c>
      <c r="F21" s="171">
        <v>190292</v>
      </c>
      <c r="G21" s="171">
        <v>44039</v>
      </c>
      <c r="H21" s="171">
        <v>100</v>
      </c>
      <c r="I21" s="106">
        <v>8.1999999999999993</v>
      </c>
      <c r="J21" s="106">
        <v>11.8</v>
      </c>
      <c r="K21" s="106">
        <v>65</v>
      </c>
      <c r="L21" s="106">
        <v>15</v>
      </c>
      <c r="M21" s="101"/>
      <c r="N21" s="101"/>
      <c r="O21" s="100"/>
    </row>
    <row r="22" spans="1:15" ht="9.75" customHeight="1">
      <c r="A22" s="70"/>
      <c r="B22" s="70">
        <v>2019</v>
      </c>
      <c r="C22" s="171">
        <v>289731</v>
      </c>
      <c r="D22" s="171">
        <v>24609</v>
      </c>
      <c r="E22" s="171">
        <v>33704</v>
      </c>
      <c r="F22" s="171">
        <v>188492</v>
      </c>
      <c r="G22" s="171">
        <v>42926</v>
      </c>
      <c r="H22" s="171">
        <v>100</v>
      </c>
      <c r="I22" s="106">
        <v>8.5</v>
      </c>
      <c r="J22" s="106">
        <v>11.6</v>
      </c>
      <c r="K22" s="106">
        <v>65.099999999999994</v>
      </c>
      <c r="L22" s="106">
        <v>14.8</v>
      </c>
      <c r="M22" s="101"/>
      <c r="N22" s="101"/>
      <c r="O22" s="100"/>
    </row>
    <row r="23" spans="1:15" ht="9.75" customHeight="1">
      <c r="A23" s="70"/>
      <c r="B23" s="70">
        <v>2018</v>
      </c>
      <c r="C23" s="171">
        <v>283632</v>
      </c>
      <c r="D23" s="171">
        <v>24999</v>
      </c>
      <c r="E23" s="171">
        <v>33020</v>
      </c>
      <c r="F23" s="171">
        <v>183982</v>
      </c>
      <c r="G23" s="171">
        <v>41631</v>
      </c>
      <c r="H23" s="171">
        <v>100</v>
      </c>
      <c r="I23" s="106">
        <v>8.8000000000000007</v>
      </c>
      <c r="J23" s="106">
        <v>11.6</v>
      </c>
      <c r="K23" s="106">
        <v>64.900000000000006</v>
      </c>
      <c r="L23" s="106">
        <v>14.7</v>
      </c>
      <c r="M23" s="101"/>
      <c r="N23" s="101"/>
      <c r="O23" s="100"/>
    </row>
    <row r="24" spans="1:15" ht="9.75" customHeight="1">
      <c r="A24" s="70"/>
      <c r="B24" s="70">
        <v>2017</v>
      </c>
      <c r="C24" s="171">
        <v>279044</v>
      </c>
      <c r="D24" s="171">
        <v>25260</v>
      </c>
      <c r="E24" s="171">
        <v>32006</v>
      </c>
      <c r="F24" s="171">
        <v>181446</v>
      </c>
      <c r="G24" s="171">
        <v>40332</v>
      </c>
      <c r="H24" s="171">
        <v>100</v>
      </c>
      <c r="I24" s="106">
        <v>9.1</v>
      </c>
      <c r="J24" s="106">
        <v>11.5</v>
      </c>
      <c r="K24" s="106">
        <v>65</v>
      </c>
      <c r="L24" s="106">
        <v>14.5</v>
      </c>
      <c r="M24" s="101"/>
      <c r="N24" s="101"/>
      <c r="O24" s="100"/>
    </row>
    <row r="25" spans="1:15" ht="9.75" customHeight="1">
      <c r="A25" s="70"/>
      <c r="B25" s="70">
        <v>2016</v>
      </c>
      <c r="C25" s="171">
        <v>274583</v>
      </c>
      <c r="D25" s="171">
        <v>25554</v>
      </c>
      <c r="E25" s="171">
        <v>31051</v>
      </c>
      <c r="F25" s="171">
        <v>179097</v>
      </c>
      <c r="G25" s="171">
        <v>38881</v>
      </c>
      <c r="H25" s="171">
        <v>100</v>
      </c>
      <c r="I25" s="106">
        <v>9.3000000000000007</v>
      </c>
      <c r="J25" s="106">
        <v>11.3</v>
      </c>
      <c r="K25" s="106">
        <v>65.2</v>
      </c>
      <c r="L25" s="106">
        <v>14.2</v>
      </c>
      <c r="M25" s="101"/>
      <c r="N25" s="101"/>
      <c r="O25" s="100"/>
    </row>
    <row r="26" spans="1:15" ht="9.75" customHeight="1">
      <c r="A26" s="70"/>
      <c r="B26" s="70">
        <v>2015</v>
      </c>
      <c r="C26" s="171">
        <v>269802</v>
      </c>
      <c r="D26" s="171">
        <v>25485</v>
      </c>
      <c r="E26" s="171">
        <v>30313</v>
      </c>
      <c r="F26" s="171">
        <v>176524</v>
      </c>
      <c r="G26" s="171">
        <v>37480</v>
      </c>
      <c r="H26" s="171">
        <v>100</v>
      </c>
      <c r="I26" s="106">
        <v>9.4</v>
      </c>
      <c r="J26" s="106">
        <v>11.2</v>
      </c>
      <c r="K26" s="106">
        <v>65.400000000000006</v>
      </c>
      <c r="L26" s="106">
        <v>13.9</v>
      </c>
      <c r="M26" s="101"/>
      <c r="N26" s="101"/>
      <c r="O26" s="100"/>
    </row>
    <row r="27" spans="1:15" ht="9.75" customHeight="1">
      <c r="A27" s="70"/>
      <c r="B27" s="70">
        <v>2014</v>
      </c>
      <c r="C27" s="171">
        <v>265543</v>
      </c>
      <c r="D27" s="171">
        <v>25528</v>
      </c>
      <c r="E27" s="171">
        <v>29446</v>
      </c>
      <c r="F27" s="171">
        <v>174568</v>
      </c>
      <c r="G27" s="171">
        <v>36001</v>
      </c>
      <c r="H27" s="171">
        <v>100</v>
      </c>
      <c r="I27" s="106">
        <v>9.6</v>
      </c>
      <c r="J27" s="106">
        <v>11.1</v>
      </c>
      <c r="K27" s="106">
        <v>65.7</v>
      </c>
      <c r="L27" s="106">
        <v>13.6</v>
      </c>
      <c r="M27" s="101"/>
      <c r="N27" s="101"/>
      <c r="O27" s="100"/>
    </row>
    <row r="28" spans="1:15" ht="9.75" customHeight="1">
      <c r="A28" s="70"/>
      <c r="B28" s="70">
        <v>2013</v>
      </c>
      <c r="C28" s="171">
        <v>260753</v>
      </c>
      <c r="D28" s="171">
        <v>25137</v>
      </c>
      <c r="E28" s="171">
        <v>28499</v>
      </c>
      <c r="F28" s="171">
        <v>172815</v>
      </c>
      <c r="G28" s="171">
        <v>34302</v>
      </c>
      <c r="H28" s="171">
        <v>100</v>
      </c>
      <c r="I28" s="106">
        <v>9.6</v>
      </c>
      <c r="J28" s="106">
        <v>10.9</v>
      </c>
      <c r="K28" s="106">
        <v>66.3</v>
      </c>
      <c r="L28" s="106">
        <v>13.2</v>
      </c>
      <c r="M28" s="101"/>
      <c r="N28" s="101"/>
      <c r="O28" s="100"/>
    </row>
    <row r="29" spans="1:15" ht="9.75" customHeight="1">
      <c r="A29" s="70"/>
      <c r="B29" s="70">
        <v>2012</v>
      </c>
      <c r="C29" s="171">
        <v>256824</v>
      </c>
      <c r="D29" s="171">
        <v>25005</v>
      </c>
      <c r="E29" s="171">
        <v>27891</v>
      </c>
      <c r="F29" s="171">
        <v>171470</v>
      </c>
      <c r="G29" s="171">
        <v>32458</v>
      </c>
      <c r="H29" s="171">
        <v>100</v>
      </c>
      <c r="I29" s="106">
        <v>9.6999999999999993</v>
      </c>
      <c r="J29" s="106">
        <v>10.9</v>
      </c>
      <c r="K29" s="106">
        <v>66.8</v>
      </c>
      <c r="L29" s="106">
        <v>12.6</v>
      </c>
      <c r="M29" s="101"/>
      <c r="N29" s="101"/>
      <c r="O29" s="100"/>
    </row>
    <row r="30" spans="1:15" ht="9.75" customHeight="1">
      <c r="A30" s="70"/>
      <c r="B30" s="70">
        <v>2011</v>
      </c>
      <c r="C30" s="171">
        <v>252439</v>
      </c>
      <c r="D30" s="171">
        <v>24669</v>
      </c>
      <c r="E30" s="171">
        <v>27514</v>
      </c>
      <c r="F30" s="171">
        <v>169717</v>
      </c>
      <c r="G30" s="171">
        <v>30539</v>
      </c>
      <c r="H30" s="171">
        <v>100</v>
      </c>
      <c r="I30" s="106">
        <v>9.8000000000000007</v>
      </c>
      <c r="J30" s="106">
        <v>10.9</v>
      </c>
      <c r="K30" s="106">
        <v>67.2</v>
      </c>
      <c r="L30" s="106">
        <v>12.1</v>
      </c>
      <c r="M30" s="101"/>
      <c r="N30" s="101"/>
      <c r="O30" s="100"/>
    </row>
    <row r="31" spans="1:15" ht="9.75" customHeight="1">
      <c r="A31" s="70"/>
      <c r="B31" s="12">
        <v>2010</v>
      </c>
      <c r="C31" s="171">
        <v>247970</v>
      </c>
      <c r="D31" s="171">
        <v>24233</v>
      </c>
      <c r="E31" s="171">
        <v>27291</v>
      </c>
      <c r="F31" s="171">
        <v>168010</v>
      </c>
      <c r="G31" s="171">
        <v>28436</v>
      </c>
      <c r="H31" s="171">
        <v>100</v>
      </c>
      <c r="I31" s="106">
        <v>9.8000000000000007</v>
      </c>
      <c r="J31" s="106">
        <v>11</v>
      </c>
      <c r="K31" s="106">
        <v>67.8</v>
      </c>
      <c r="L31" s="106">
        <v>11.5</v>
      </c>
      <c r="M31" s="101"/>
      <c r="N31" s="101"/>
      <c r="O31" s="100"/>
    </row>
    <row r="32" spans="1:15" ht="9.75" customHeight="1">
      <c r="A32" s="70"/>
      <c r="B32" s="70"/>
      <c r="C32" s="171"/>
      <c r="D32" s="171"/>
      <c r="E32" s="171"/>
      <c r="F32" s="171"/>
      <c r="G32" s="171"/>
      <c r="H32" s="171"/>
      <c r="I32" s="106"/>
      <c r="J32" s="106"/>
      <c r="K32" s="106"/>
      <c r="L32" s="106"/>
      <c r="M32" s="101"/>
      <c r="N32" s="101"/>
      <c r="O32" s="100"/>
    </row>
    <row r="33" spans="1:15" ht="9.75" customHeight="1">
      <c r="A33" s="70" t="s">
        <v>527</v>
      </c>
      <c r="B33" s="70">
        <v>2020</v>
      </c>
      <c r="C33" s="171">
        <v>656920</v>
      </c>
      <c r="D33" s="171">
        <v>44722</v>
      </c>
      <c r="E33" s="171">
        <v>54887</v>
      </c>
      <c r="F33" s="171">
        <v>443005</v>
      </c>
      <c r="G33" s="171">
        <v>114306</v>
      </c>
      <c r="H33" s="171">
        <v>100</v>
      </c>
      <c r="I33" s="106">
        <v>6.8</v>
      </c>
      <c r="J33" s="106">
        <v>8.4</v>
      </c>
      <c r="K33" s="106">
        <v>67.400000000000006</v>
      </c>
      <c r="L33" s="106">
        <v>17.399999999999999</v>
      </c>
      <c r="M33" s="101"/>
      <c r="N33" s="101"/>
      <c r="O33" s="100"/>
    </row>
    <row r="34" spans="1:15" ht="9.75" customHeight="1">
      <c r="A34" s="70"/>
      <c r="B34" s="70">
        <v>2019</v>
      </c>
      <c r="C34" s="171">
        <v>653835</v>
      </c>
      <c r="D34" s="171">
        <v>45281</v>
      </c>
      <c r="E34" s="171">
        <v>53657</v>
      </c>
      <c r="F34" s="171">
        <v>442279</v>
      </c>
      <c r="G34" s="171">
        <v>112618</v>
      </c>
      <c r="H34" s="171">
        <v>100</v>
      </c>
      <c r="I34" s="106">
        <v>6.9</v>
      </c>
      <c r="J34" s="106">
        <v>8.1999999999999993</v>
      </c>
      <c r="K34" s="106">
        <v>67.599999999999994</v>
      </c>
      <c r="L34" s="106">
        <v>17.2</v>
      </c>
      <c r="M34" s="101"/>
      <c r="N34" s="101"/>
      <c r="O34" s="100"/>
    </row>
    <row r="35" spans="1:15" ht="9.75" customHeight="1">
      <c r="A35" s="70"/>
      <c r="B35" s="70">
        <v>2018</v>
      </c>
      <c r="C35" s="171">
        <v>648042</v>
      </c>
      <c r="D35" s="171">
        <v>45799</v>
      </c>
      <c r="E35" s="171">
        <v>52253</v>
      </c>
      <c r="F35" s="171">
        <v>439687</v>
      </c>
      <c r="G35" s="171">
        <v>110303</v>
      </c>
      <c r="H35" s="171">
        <v>100</v>
      </c>
      <c r="I35" s="106">
        <v>7.1</v>
      </c>
      <c r="J35" s="106">
        <v>8.1</v>
      </c>
      <c r="K35" s="106">
        <v>67.8</v>
      </c>
      <c r="L35" s="106">
        <v>17</v>
      </c>
      <c r="M35" s="101"/>
      <c r="N35" s="101"/>
      <c r="O35" s="100"/>
    </row>
    <row r="36" spans="1:15" ht="9.75" customHeight="1">
      <c r="A36" s="70"/>
      <c r="B36" s="70">
        <v>2017</v>
      </c>
      <c r="C36" s="171">
        <v>643272</v>
      </c>
      <c r="D36" s="171">
        <v>46033</v>
      </c>
      <c r="E36" s="171">
        <v>50683</v>
      </c>
      <c r="F36" s="171">
        <v>438188</v>
      </c>
      <c r="G36" s="171">
        <v>108368</v>
      </c>
      <c r="H36" s="171">
        <v>100</v>
      </c>
      <c r="I36" s="106">
        <v>7.2</v>
      </c>
      <c r="J36" s="106">
        <v>7.9</v>
      </c>
      <c r="K36" s="106">
        <v>68.099999999999994</v>
      </c>
      <c r="L36" s="106">
        <v>16.8</v>
      </c>
      <c r="M36" s="101"/>
      <c r="N36" s="101"/>
      <c r="O36" s="100"/>
    </row>
    <row r="37" spans="1:15" ht="9.75" customHeight="1">
      <c r="A37" s="70"/>
      <c r="B37" s="70">
        <v>2016</v>
      </c>
      <c r="C37" s="171">
        <v>635181</v>
      </c>
      <c r="D37" s="171">
        <v>45807</v>
      </c>
      <c r="E37" s="171">
        <v>48799</v>
      </c>
      <c r="F37" s="171">
        <v>434583</v>
      </c>
      <c r="G37" s="171">
        <v>105992</v>
      </c>
      <c r="H37" s="171">
        <v>100</v>
      </c>
      <c r="I37" s="106">
        <v>7.2</v>
      </c>
      <c r="J37" s="106">
        <v>7.7</v>
      </c>
      <c r="K37" s="106">
        <v>68.400000000000006</v>
      </c>
      <c r="L37" s="106">
        <v>16.7</v>
      </c>
      <c r="M37" s="101"/>
      <c r="N37" s="101"/>
      <c r="O37" s="100"/>
    </row>
    <row r="38" spans="1:15" ht="9.75" customHeight="1">
      <c r="A38" s="70"/>
      <c r="B38" s="70">
        <v>2015</v>
      </c>
      <c r="C38" s="171">
        <v>628208</v>
      </c>
      <c r="D38" s="171">
        <v>45379</v>
      </c>
      <c r="E38" s="171">
        <v>47675</v>
      </c>
      <c r="F38" s="171">
        <v>431090</v>
      </c>
      <c r="G38" s="171">
        <v>104064</v>
      </c>
      <c r="H38" s="171">
        <v>100</v>
      </c>
      <c r="I38" s="106">
        <v>7.2</v>
      </c>
      <c r="J38" s="106">
        <v>7.6</v>
      </c>
      <c r="K38" s="106">
        <v>68.599999999999994</v>
      </c>
      <c r="L38" s="106">
        <v>16.600000000000001</v>
      </c>
      <c r="M38" s="101"/>
      <c r="N38" s="101"/>
      <c r="O38" s="100"/>
    </row>
    <row r="39" spans="1:15" ht="9.75" customHeight="1">
      <c r="A39" s="70"/>
      <c r="B39" s="70">
        <v>2014</v>
      </c>
      <c r="C39" s="171">
        <v>620715</v>
      </c>
      <c r="D39" s="171">
        <v>44552</v>
      </c>
      <c r="E39" s="171">
        <v>46450</v>
      </c>
      <c r="F39" s="171">
        <v>428004</v>
      </c>
      <c r="G39" s="171">
        <v>101709</v>
      </c>
      <c r="H39" s="171">
        <v>100</v>
      </c>
      <c r="I39" s="106">
        <v>7.2</v>
      </c>
      <c r="J39" s="106">
        <v>7.5</v>
      </c>
      <c r="K39" s="106">
        <v>69</v>
      </c>
      <c r="L39" s="106">
        <v>16.399999999999999</v>
      </c>
      <c r="M39" s="101"/>
      <c r="N39" s="101"/>
      <c r="O39" s="100"/>
    </row>
    <row r="40" spans="1:15" ht="9.75" customHeight="1">
      <c r="A40" s="70"/>
      <c r="B40" s="70">
        <v>2013</v>
      </c>
      <c r="C40" s="171">
        <v>612664</v>
      </c>
      <c r="D40" s="171">
        <v>43444</v>
      </c>
      <c r="E40" s="171">
        <v>45747</v>
      </c>
      <c r="F40" s="171">
        <v>424645</v>
      </c>
      <c r="G40" s="171">
        <v>98828</v>
      </c>
      <c r="H40" s="171">
        <v>100</v>
      </c>
      <c r="I40" s="106">
        <v>7.1</v>
      </c>
      <c r="J40" s="106">
        <v>7.5</v>
      </c>
      <c r="K40" s="106">
        <v>69.3</v>
      </c>
      <c r="L40" s="106">
        <v>16.100000000000001</v>
      </c>
      <c r="M40" s="101"/>
      <c r="N40" s="101"/>
      <c r="O40" s="100"/>
    </row>
    <row r="41" spans="1:15" ht="9.75" customHeight="1">
      <c r="A41" s="70"/>
      <c r="B41" s="70">
        <v>2012</v>
      </c>
      <c r="C41" s="171">
        <v>603968</v>
      </c>
      <c r="D41" s="171">
        <v>42224</v>
      </c>
      <c r="E41" s="171">
        <v>45182</v>
      </c>
      <c r="F41" s="171">
        <v>421182</v>
      </c>
      <c r="G41" s="171">
        <v>95380</v>
      </c>
      <c r="H41" s="171">
        <v>100</v>
      </c>
      <c r="I41" s="106">
        <v>7</v>
      </c>
      <c r="J41" s="106">
        <v>7.5</v>
      </c>
      <c r="K41" s="106">
        <v>69.7</v>
      </c>
      <c r="L41" s="106">
        <v>15.8</v>
      </c>
      <c r="M41" s="101"/>
      <c r="N41" s="101"/>
      <c r="O41" s="100"/>
    </row>
    <row r="42" spans="1:15" ht="9.75" customHeight="1">
      <c r="A42" s="70"/>
      <c r="B42" s="70">
        <v>2011</v>
      </c>
      <c r="C42" s="171">
        <v>595384</v>
      </c>
      <c r="D42" s="171">
        <v>41127</v>
      </c>
      <c r="E42" s="171">
        <v>44842</v>
      </c>
      <c r="F42" s="171">
        <v>417730</v>
      </c>
      <c r="G42" s="171">
        <v>91685</v>
      </c>
      <c r="H42" s="171">
        <v>100</v>
      </c>
      <c r="I42" s="106">
        <v>6.9</v>
      </c>
      <c r="J42" s="106">
        <v>7.5</v>
      </c>
      <c r="K42" s="106">
        <v>70.2</v>
      </c>
      <c r="L42" s="106">
        <v>15.4</v>
      </c>
      <c r="M42" s="101"/>
      <c r="N42" s="101"/>
      <c r="O42" s="100"/>
    </row>
    <row r="43" spans="1:15" ht="9.75" customHeight="1">
      <c r="A43" s="70"/>
      <c r="B43" s="12">
        <v>2010</v>
      </c>
      <c r="C43" s="171">
        <v>588549</v>
      </c>
      <c r="D43" s="171">
        <v>40064</v>
      </c>
      <c r="E43" s="171">
        <v>45158</v>
      </c>
      <c r="F43" s="171">
        <v>415261</v>
      </c>
      <c r="G43" s="171">
        <v>88066</v>
      </c>
      <c r="H43" s="171">
        <v>100</v>
      </c>
      <c r="I43" s="106">
        <v>6.8</v>
      </c>
      <c r="J43" s="106">
        <v>7.7</v>
      </c>
      <c r="K43" s="106">
        <v>70.599999999999994</v>
      </c>
      <c r="L43" s="106">
        <v>15</v>
      </c>
      <c r="M43" s="101"/>
      <c r="N43" s="101"/>
      <c r="O43" s="100"/>
    </row>
    <row r="44" spans="1:15" ht="9.75" customHeight="1">
      <c r="A44" s="70"/>
      <c r="C44" s="171"/>
      <c r="D44" s="171"/>
      <c r="E44" s="171"/>
      <c r="F44" s="171"/>
      <c r="G44" s="171"/>
      <c r="H44" s="171"/>
      <c r="I44" s="106"/>
      <c r="J44" s="106"/>
      <c r="K44" s="106"/>
      <c r="L44" s="106"/>
      <c r="M44" s="101"/>
      <c r="N44" s="101"/>
      <c r="O44" s="100"/>
    </row>
    <row r="45" spans="1:15" ht="9.75" customHeight="1">
      <c r="A45" s="70" t="s">
        <v>528</v>
      </c>
      <c r="B45" s="70">
        <v>2020</v>
      </c>
      <c r="C45" s="171">
        <v>10178</v>
      </c>
      <c r="D45" s="171">
        <v>658</v>
      </c>
      <c r="E45" s="171">
        <v>1310</v>
      </c>
      <c r="F45" s="171">
        <v>6002</v>
      </c>
      <c r="G45" s="171">
        <v>2208</v>
      </c>
      <c r="H45" s="171">
        <v>100</v>
      </c>
      <c r="I45" s="106">
        <v>6.5</v>
      </c>
      <c r="J45" s="106">
        <v>12.9</v>
      </c>
      <c r="K45" s="106">
        <v>59</v>
      </c>
      <c r="L45" s="106">
        <v>21.7</v>
      </c>
      <c r="M45" s="101"/>
      <c r="N45" s="101"/>
      <c r="O45" s="100"/>
    </row>
    <row r="46" spans="1:15" s="174" customFormat="1" ht="9.75" customHeight="1">
      <c r="A46" s="70"/>
      <c r="B46" s="70">
        <v>2019</v>
      </c>
      <c r="C46" s="171">
        <v>9797</v>
      </c>
      <c r="D46" s="171">
        <v>627</v>
      </c>
      <c r="E46" s="171">
        <v>1282</v>
      </c>
      <c r="F46" s="171">
        <v>5748</v>
      </c>
      <c r="G46" s="171">
        <v>2140</v>
      </c>
      <c r="H46" s="171">
        <v>100</v>
      </c>
      <c r="I46" s="106">
        <v>6.4</v>
      </c>
      <c r="J46" s="106">
        <v>13.1</v>
      </c>
      <c r="K46" s="106">
        <v>58.7</v>
      </c>
      <c r="L46" s="106">
        <v>21.8</v>
      </c>
      <c r="M46" s="172"/>
      <c r="N46" s="172"/>
      <c r="O46" s="173"/>
    </row>
    <row r="47" spans="1:15" s="174" customFormat="1" ht="9.75" customHeight="1">
      <c r="A47" s="70"/>
      <c r="B47" s="70">
        <v>2018</v>
      </c>
      <c r="C47" s="171">
        <v>9615</v>
      </c>
      <c r="D47" s="171">
        <v>631</v>
      </c>
      <c r="E47" s="171">
        <v>1253</v>
      </c>
      <c r="F47" s="171">
        <v>5635</v>
      </c>
      <c r="G47" s="171">
        <v>2096</v>
      </c>
      <c r="H47" s="171">
        <v>100</v>
      </c>
      <c r="I47" s="106">
        <v>6.6</v>
      </c>
      <c r="J47" s="106">
        <v>13</v>
      </c>
      <c r="K47" s="106">
        <v>58.6</v>
      </c>
      <c r="L47" s="106">
        <v>21.8</v>
      </c>
      <c r="M47" s="172"/>
      <c r="N47" s="172"/>
      <c r="O47" s="173"/>
    </row>
    <row r="48" spans="1:15" s="174" customFormat="1" ht="9.75" customHeight="1">
      <c r="A48" s="70"/>
      <c r="B48" s="70">
        <v>2017</v>
      </c>
      <c r="C48" s="171">
        <v>9624</v>
      </c>
      <c r="D48" s="171">
        <v>613</v>
      </c>
      <c r="E48" s="171">
        <v>1259</v>
      </c>
      <c r="F48" s="171">
        <v>5688</v>
      </c>
      <c r="G48" s="171">
        <v>2064</v>
      </c>
      <c r="H48" s="171">
        <v>100</v>
      </c>
      <c r="I48" s="106">
        <v>6.4</v>
      </c>
      <c r="J48" s="106">
        <v>13.1</v>
      </c>
      <c r="K48" s="106">
        <v>59.1</v>
      </c>
      <c r="L48" s="106">
        <v>21.4</v>
      </c>
      <c r="M48" s="172"/>
      <c r="N48" s="172"/>
    </row>
    <row r="49" spans="1:14" s="174" customFormat="1" ht="9.75" customHeight="1">
      <c r="A49" s="70"/>
      <c r="B49" s="70">
        <v>2016</v>
      </c>
      <c r="C49" s="171">
        <v>9397</v>
      </c>
      <c r="D49" s="171">
        <v>596</v>
      </c>
      <c r="E49" s="171">
        <v>1256</v>
      </c>
      <c r="F49" s="171">
        <v>5568</v>
      </c>
      <c r="G49" s="171">
        <v>1977</v>
      </c>
      <c r="H49" s="171">
        <v>100</v>
      </c>
      <c r="I49" s="106">
        <v>6.3</v>
      </c>
      <c r="J49" s="106">
        <v>13.4</v>
      </c>
      <c r="K49" s="106">
        <v>59.3</v>
      </c>
      <c r="L49" s="106">
        <v>21</v>
      </c>
      <c r="M49" s="172"/>
      <c r="N49" s="172"/>
    </row>
    <row r="50" spans="1:14" s="174" customFormat="1" ht="9.75" customHeight="1">
      <c r="A50" s="70"/>
      <c r="B50" s="70">
        <v>2015</v>
      </c>
      <c r="C50" s="171">
        <v>9486</v>
      </c>
      <c r="D50" s="171">
        <v>638</v>
      </c>
      <c r="E50" s="171">
        <v>1237</v>
      </c>
      <c r="F50" s="171">
        <v>5627</v>
      </c>
      <c r="G50" s="171">
        <v>1984</v>
      </c>
      <c r="H50" s="171">
        <v>100</v>
      </c>
      <c r="I50" s="106">
        <v>6.7</v>
      </c>
      <c r="J50" s="106">
        <v>13</v>
      </c>
      <c r="K50" s="106">
        <v>59.3</v>
      </c>
      <c r="L50" s="106">
        <v>20.9</v>
      </c>
      <c r="M50" s="172"/>
      <c r="N50" s="172"/>
    </row>
    <row r="51" spans="1:14" s="174" customFormat="1" ht="9.75" customHeight="1">
      <c r="A51" s="70"/>
      <c r="B51" s="70">
        <v>2014</v>
      </c>
      <c r="C51" s="171">
        <v>9357</v>
      </c>
      <c r="D51" s="171">
        <v>637</v>
      </c>
      <c r="E51" s="171">
        <v>1197</v>
      </c>
      <c r="F51" s="171">
        <v>5555</v>
      </c>
      <c r="G51" s="171">
        <v>1968</v>
      </c>
      <c r="H51" s="171">
        <v>100</v>
      </c>
      <c r="I51" s="106">
        <v>6.8</v>
      </c>
      <c r="J51" s="106">
        <v>12.8</v>
      </c>
      <c r="K51" s="106">
        <v>59.4</v>
      </c>
      <c r="L51" s="106">
        <v>21</v>
      </c>
      <c r="M51" s="172"/>
      <c r="N51" s="172"/>
    </row>
    <row r="52" spans="1:14" s="174" customFormat="1" ht="9.75" customHeight="1">
      <c r="A52" s="70"/>
      <c r="B52" s="70">
        <v>2013</v>
      </c>
      <c r="C52" s="171">
        <v>9101</v>
      </c>
      <c r="D52" s="171">
        <v>643</v>
      </c>
      <c r="E52" s="171">
        <v>1158</v>
      </c>
      <c r="F52" s="171">
        <v>5412</v>
      </c>
      <c r="G52" s="171">
        <v>1888</v>
      </c>
      <c r="H52" s="171">
        <v>100</v>
      </c>
      <c r="I52" s="106">
        <v>7.1</v>
      </c>
      <c r="J52" s="106">
        <v>12.7</v>
      </c>
      <c r="K52" s="106">
        <v>59.5</v>
      </c>
      <c r="L52" s="106">
        <v>20.7</v>
      </c>
      <c r="M52" s="172"/>
      <c r="N52" s="172"/>
    </row>
    <row r="53" spans="1:14" s="174" customFormat="1" ht="9.75" customHeight="1">
      <c r="A53" s="70"/>
      <c r="B53" s="70">
        <v>2012</v>
      </c>
      <c r="C53" s="171">
        <v>8910</v>
      </c>
      <c r="D53" s="171">
        <v>665</v>
      </c>
      <c r="E53" s="171">
        <v>1128</v>
      </c>
      <c r="F53" s="171">
        <v>5290</v>
      </c>
      <c r="G53" s="171">
        <v>1827</v>
      </c>
      <c r="H53" s="171">
        <v>100</v>
      </c>
      <c r="I53" s="106">
        <v>7.5</v>
      </c>
      <c r="J53" s="106">
        <v>12.7</v>
      </c>
      <c r="K53" s="106">
        <v>59.4</v>
      </c>
      <c r="L53" s="106">
        <v>20.5</v>
      </c>
      <c r="M53" s="172"/>
      <c r="N53" s="172"/>
    </row>
    <row r="54" spans="1:14" s="174" customFormat="1" ht="9.75" customHeight="1">
      <c r="A54" s="70"/>
      <c r="B54" s="70">
        <v>2011</v>
      </c>
      <c r="C54" s="171">
        <v>8807</v>
      </c>
      <c r="D54" s="171">
        <v>671</v>
      </c>
      <c r="E54" s="171">
        <v>1109</v>
      </c>
      <c r="F54" s="171">
        <v>5260</v>
      </c>
      <c r="G54" s="171">
        <v>1767</v>
      </c>
      <c r="H54" s="151">
        <v>100</v>
      </c>
      <c r="I54" s="106">
        <v>7.6</v>
      </c>
      <c r="J54" s="106">
        <v>12.6</v>
      </c>
      <c r="K54" s="106">
        <v>59.7</v>
      </c>
      <c r="L54" s="106">
        <v>20.100000000000001</v>
      </c>
      <c r="M54" s="172"/>
      <c r="N54" s="172"/>
    </row>
    <row r="55" spans="1:14" s="174" customFormat="1" ht="9.75" customHeight="1">
      <c r="A55" s="70"/>
      <c r="B55" s="12">
        <v>2010</v>
      </c>
      <c r="C55" s="171">
        <v>8689</v>
      </c>
      <c r="D55" s="171">
        <v>653</v>
      </c>
      <c r="E55" s="171">
        <v>1124</v>
      </c>
      <c r="F55" s="171">
        <v>5222</v>
      </c>
      <c r="G55" s="171">
        <v>1690</v>
      </c>
      <c r="H55" s="151">
        <v>100</v>
      </c>
      <c r="I55" s="106">
        <v>7.5</v>
      </c>
      <c r="J55" s="106">
        <v>12.9</v>
      </c>
      <c r="K55" s="106">
        <v>60.1</v>
      </c>
      <c r="L55" s="106">
        <v>19.399999999999999</v>
      </c>
      <c r="M55" s="172"/>
      <c r="N55" s="172"/>
    </row>
    <row r="56" spans="1:14" ht="9.75" customHeight="1">
      <c r="A56" s="70"/>
      <c r="B56" s="70"/>
      <c r="C56" s="171"/>
      <c r="D56" s="171"/>
      <c r="E56" s="171"/>
      <c r="F56" s="171"/>
      <c r="G56" s="171"/>
      <c r="H56" s="151"/>
      <c r="I56" s="106"/>
      <c r="J56" s="106"/>
      <c r="K56" s="106"/>
      <c r="L56" s="106"/>
      <c r="M56" s="101"/>
      <c r="N56" s="101"/>
    </row>
    <row r="57" spans="1:14" ht="12" customHeight="1">
      <c r="A57" s="70" t="s">
        <v>853</v>
      </c>
      <c r="B57" s="70">
        <v>2020</v>
      </c>
      <c r="C57" s="171">
        <v>327364</v>
      </c>
      <c r="D57" s="171">
        <v>23227</v>
      </c>
      <c r="E57" s="171">
        <v>39015</v>
      </c>
      <c r="F57" s="171">
        <v>202749</v>
      </c>
      <c r="G57" s="171">
        <v>62373</v>
      </c>
      <c r="H57" s="151">
        <v>100</v>
      </c>
      <c r="I57" s="106">
        <v>7.1</v>
      </c>
      <c r="J57" s="106">
        <v>11.9</v>
      </c>
      <c r="K57" s="106">
        <v>61.9</v>
      </c>
      <c r="L57" s="106">
        <v>19.100000000000001</v>
      </c>
      <c r="M57" s="101"/>
      <c r="N57" s="101"/>
    </row>
    <row r="58" spans="1:14" ht="9.75" customHeight="1">
      <c r="A58" s="70"/>
      <c r="B58" s="70">
        <v>2019</v>
      </c>
      <c r="C58" s="171">
        <v>324199</v>
      </c>
      <c r="D58" s="171">
        <v>23843</v>
      </c>
      <c r="E58" s="171">
        <v>39256</v>
      </c>
      <c r="F58" s="171">
        <v>200672</v>
      </c>
      <c r="G58" s="171">
        <v>60428</v>
      </c>
      <c r="H58" s="151">
        <v>100</v>
      </c>
      <c r="I58" s="106">
        <v>7.4</v>
      </c>
      <c r="J58" s="106">
        <v>12.1</v>
      </c>
      <c r="K58" s="106">
        <v>61.9</v>
      </c>
      <c r="L58" s="106">
        <v>18.600000000000001</v>
      </c>
      <c r="M58" s="101"/>
      <c r="N58" s="101"/>
    </row>
    <row r="59" spans="1:14" ht="9.75" customHeight="1">
      <c r="A59" s="70"/>
      <c r="B59" s="70">
        <v>2018</v>
      </c>
      <c r="C59" s="171">
        <v>322390</v>
      </c>
      <c r="D59" s="171">
        <v>24608</v>
      </c>
      <c r="E59" s="171">
        <v>39327</v>
      </c>
      <c r="F59" s="171">
        <v>200064</v>
      </c>
      <c r="G59" s="171">
        <v>58391</v>
      </c>
      <c r="H59" s="151">
        <v>100</v>
      </c>
      <c r="I59" s="106">
        <v>7.6</v>
      </c>
      <c r="J59" s="106">
        <v>12.2</v>
      </c>
      <c r="K59" s="106">
        <v>62.1</v>
      </c>
      <c r="L59" s="106">
        <v>18.100000000000001</v>
      </c>
    </row>
    <row r="60" spans="1:14" ht="9.75" customHeight="1">
      <c r="A60" s="70"/>
      <c r="B60" s="70">
        <v>2017</v>
      </c>
      <c r="C60" s="171">
        <v>320128</v>
      </c>
      <c r="D60" s="171">
        <v>25515</v>
      </c>
      <c r="E60" s="171">
        <v>39186</v>
      </c>
      <c r="F60" s="171">
        <v>199200</v>
      </c>
      <c r="G60" s="171">
        <v>56227</v>
      </c>
      <c r="H60" s="151">
        <v>100</v>
      </c>
      <c r="I60" s="106">
        <v>8</v>
      </c>
      <c r="J60" s="106">
        <v>12.2</v>
      </c>
      <c r="K60" s="106">
        <v>62.2</v>
      </c>
      <c r="L60" s="106">
        <v>17.600000000000001</v>
      </c>
    </row>
    <row r="61" spans="1:14" ht="9.75" customHeight="1">
      <c r="A61" s="70"/>
      <c r="B61" s="70">
        <v>2016</v>
      </c>
      <c r="C61" s="171">
        <v>318117</v>
      </c>
      <c r="D61" s="171">
        <v>26334</v>
      </c>
      <c r="E61" s="171">
        <v>38780</v>
      </c>
      <c r="F61" s="171">
        <v>198978</v>
      </c>
      <c r="G61" s="171">
        <v>54025</v>
      </c>
      <c r="H61" s="151">
        <v>100</v>
      </c>
      <c r="I61" s="106">
        <v>8.3000000000000007</v>
      </c>
      <c r="J61" s="106">
        <v>12.2</v>
      </c>
      <c r="K61" s="106">
        <v>62.5</v>
      </c>
      <c r="L61" s="106">
        <v>17</v>
      </c>
    </row>
    <row r="62" spans="1:14" ht="9.75" customHeight="1">
      <c r="A62" s="70"/>
      <c r="B62" s="70">
        <v>2015</v>
      </c>
      <c r="C62" s="171">
        <v>315789</v>
      </c>
      <c r="D62" s="171">
        <v>27024</v>
      </c>
      <c r="E62" s="171">
        <v>38323</v>
      </c>
      <c r="F62" s="171">
        <v>198581</v>
      </c>
      <c r="G62" s="171">
        <v>51861</v>
      </c>
      <c r="H62" s="151">
        <v>100</v>
      </c>
      <c r="I62" s="106">
        <v>8.6</v>
      </c>
      <c r="J62" s="106">
        <v>12.1</v>
      </c>
      <c r="K62" s="106">
        <v>62.9</v>
      </c>
      <c r="L62" s="106">
        <v>16.399999999999999</v>
      </c>
    </row>
    <row r="63" spans="1:14" ht="9.75" customHeight="1">
      <c r="A63" s="70"/>
      <c r="B63" s="70">
        <v>2014</v>
      </c>
      <c r="C63" s="171">
        <v>313866</v>
      </c>
      <c r="D63" s="171">
        <v>27692</v>
      </c>
      <c r="E63" s="171">
        <v>37968</v>
      </c>
      <c r="F63" s="171">
        <v>198656</v>
      </c>
      <c r="G63" s="171">
        <v>49550</v>
      </c>
      <c r="H63" s="151">
        <v>100</v>
      </c>
      <c r="I63" s="106">
        <v>8.8000000000000007</v>
      </c>
      <c r="J63" s="106">
        <v>12.1</v>
      </c>
      <c r="K63" s="106">
        <v>63.3</v>
      </c>
      <c r="L63" s="106">
        <v>15.8</v>
      </c>
    </row>
    <row r="64" spans="1:14" ht="9.75" customHeight="1">
      <c r="A64" s="70"/>
      <c r="B64" s="70">
        <v>2013</v>
      </c>
      <c r="C64" s="143">
        <v>311778</v>
      </c>
      <c r="D64" s="143">
        <v>28159</v>
      </c>
      <c r="E64" s="143">
        <v>37690</v>
      </c>
      <c r="F64" s="143">
        <v>198935</v>
      </c>
      <c r="G64" s="143">
        <v>46994</v>
      </c>
      <c r="H64" s="70">
        <v>100</v>
      </c>
      <c r="I64" s="150">
        <v>9</v>
      </c>
      <c r="J64" s="150">
        <v>12.1</v>
      </c>
      <c r="K64" s="150">
        <v>63.8</v>
      </c>
      <c r="L64" s="150">
        <v>15.1</v>
      </c>
    </row>
    <row r="65" spans="1:12" ht="9.75" customHeight="1">
      <c r="A65" s="70"/>
      <c r="B65" s="70">
        <v>2012</v>
      </c>
      <c r="C65" s="143">
        <v>308979</v>
      </c>
      <c r="D65" s="143">
        <v>28401</v>
      </c>
      <c r="E65" s="143">
        <v>37431</v>
      </c>
      <c r="F65" s="143">
        <v>198892</v>
      </c>
      <c r="G65" s="143">
        <v>44255</v>
      </c>
      <c r="H65" s="70">
        <v>100</v>
      </c>
      <c r="I65" s="150">
        <v>9.1999999999999993</v>
      </c>
      <c r="J65" s="150">
        <v>12.1</v>
      </c>
      <c r="K65" s="150">
        <v>64.400000000000006</v>
      </c>
      <c r="L65" s="150">
        <v>14.3</v>
      </c>
    </row>
    <row r="66" spans="1:12" ht="9.75" customHeight="1">
      <c r="A66" s="70"/>
      <c r="B66" s="70">
        <v>2011</v>
      </c>
      <c r="C66" s="143">
        <v>306610</v>
      </c>
      <c r="D66" s="143">
        <v>28532</v>
      </c>
      <c r="E66" s="143">
        <v>37586</v>
      </c>
      <c r="F66" s="143">
        <v>198726</v>
      </c>
      <c r="G66" s="143">
        <v>41766</v>
      </c>
      <c r="H66" s="70">
        <v>100</v>
      </c>
      <c r="I66" s="150">
        <v>9.3000000000000007</v>
      </c>
      <c r="J66" s="150">
        <v>12.3</v>
      </c>
      <c r="K66" s="150">
        <v>64.8</v>
      </c>
      <c r="L66" s="150">
        <v>13.6</v>
      </c>
    </row>
    <row r="67" spans="1:12" ht="9.75" customHeight="1">
      <c r="A67" s="70"/>
      <c r="B67" s="12">
        <v>2010</v>
      </c>
      <c r="C67" s="143">
        <v>304190</v>
      </c>
      <c r="D67" s="143">
        <v>28823</v>
      </c>
      <c r="E67" s="143">
        <v>37517</v>
      </c>
      <c r="F67" s="143">
        <v>198640</v>
      </c>
      <c r="G67" s="143">
        <v>39210</v>
      </c>
      <c r="H67" s="70">
        <v>100</v>
      </c>
      <c r="I67" s="150">
        <v>9.5</v>
      </c>
      <c r="J67" s="150">
        <v>12.3</v>
      </c>
      <c r="K67" s="150">
        <v>65.3</v>
      </c>
      <c r="L67" s="150">
        <v>12.9</v>
      </c>
    </row>
    <row r="68" spans="1:12" ht="9.75" customHeight="1">
      <c r="A68" s="70"/>
      <c r="B68" s="70"/>
      <c r="C68" s="143"/>
      <c r="D68" s="143"/>
      <c r="E68" s="143"/>
      <c r="F68" s="143"/>
      <c r="G68" s="143"/>
      <c r="H68" s="70"/>
      <c r="I68" s="150"/>
      <c r="J68" s="150"/>
      <c r="K68" s="150"/>
      <c r="L68" s="150"/>
    </row>
    <row r="69" spans="1:12" ht="12" customHeight="1">
      <c r="A69" s="70" t="s">
        <v>854</v>
      </c>
      <c r="B69" s="70">
        <v>2020</v>
      </c>
      <c r="C69" s="143">
        <v>178189</v>
      </c>
      <c r="D69" s="143">
        <v>10751</v>
      </c>
      <c r="E69" s="143">
        <v>19171</v>
      </c>
      <c r="F69" s="143">
        <v>103634</v>
      </c>
      <c r="G69" s="143">
        <v>44633</v>
      </c>
      <c r="H69" s="70">
        <v>100</v>
      </c>
      <c r="I69" s="150">
        <v>6</v>
      </c>
      <c r="J69" s="150">
        <v>10.8</v>
      </c>
      <c r="K69" s="150">
        <v>58.2</v>
      </c>
      <c r="L69" s="150">
        <v>25</v>
      </c>
    </row>
    <row r="70" spans="1:12" ht="9.75" customHeight="1">
      <c r="A70" s="70"/>
      <c r="B70" s="70">
        <v>2019</v>
      </c>
      <c r="C70" s="143">
        <v>178388</v>
      </c>
      <c r="D70" s="143">
        <v>11089</v>
      </c>
      <c r="E70" s="143">
        <v>19379</v>
      </c>
      <c r="F70" s="143">
        <v>104183</v>
      </c>
      <c r="G70" s="143">
        <v>43737</v>
      </c>
      <c r="H70" s="70">
        <v>100</v>
      </c>
      <c r="I70" s="150">
        <v>6.2</v>
      </c>
      <c r="J70" s="150">
        <v>10.9</v>
      </c>
      <c r="K70" s="150">
        <v>58.4</v>
      </c>
      <c r="L70" s="150">
        <v>24.5</v>
      </c>
    </row>
    <row r="71" spans="1:12" ht="9.75" customHeight="1">
      <c r="A71" s="70"/>
      <c r="B71" s="70">
        <v>2018</v>
      </c>
      <c r="C71" s="143">
        <v>179179</v>
      </c>
      <c r="D71" s="143">
        <v>11713</v>
      </c>
      <c r="E71" s="143">
        <v>19469</v>
      </c>
      <c r="F71" s="143">
        <v>105216</v>
      </c>
      <c r="G71" s="143">
        <v>42781</v>
      </c>
      <c r="H71" s="70">
        <v>100</v>
      </c>
      <c r="I71" s="150">
        <v>6.5</v>
      </c>
      <c r="J71" s="150">
        <v>10.9</v>
      </c>
      <c r="K71" s="150">
        <v>58.7</v>
      </c>
      <c r="L71" s="150">
        <v>23.9</v>
      </c>
    </row>
    <row r="72" spans="1:12" ht="9.75" customHeight="1">
      <c r="A72" s="70"/>
      <c r="B72" s="70">
        <v>2017</v>
      </c>
      <c r="C72" s="143">
        <v>180529</v>
      </c>
      <c r="D72" s="143">
        <v>12363</v>
      </c>
      <c r="E72" s="143">
        <v>19538</v>
      </c>
      <c r="F72" s="143">
        <v>106754</v>
      </c>
      <c r="G72" s="143">
        <v>41874</v>
      </c>
      <c r="H72" s="70">
        <v>100</v>
      </c>
      <c r="I72" s="150">
        <v>6.8</v>
      </c>
      <c r="J72" s="150">
        <v>10.8</v>
      </c>
      <c r="K72" s="150">
        <v>59.1</v>
      </c>
      <c r="L72" s="150">
        <v>23.2</v>
      </c>
    </row>
    <row r="73" spans="1:12" ht="9.75" customHeight="1">
      <c r="A73" s="70"/>
      <c r="B73" s="70">
        <v>2016</v>
      </c>
      <c r="C73" s="143">
        <v>181674</v>
      </c>
      <c r="D73" s="143">
        <v>12975</v>
      </c>
      <c r="E73" s="143">
        <v>19580</v>
      </c>
      <c r="F73" s="143">
        <v>108294</v>
      </c>
      <c r="G73" s="143">
        <v>40825</v>
      </c>
      <c r="H73" s="70">
        <v>100</v>
      </c>
      <c r="I73" s="150">
        <v>7.1</v>
      </c>
      <c r="J73" s="150">
        <v>10.8</v>
      </c>
      <c r="K73" s="150">
        <v>59.6</v>
      </c>
      <c r="L73" s="150">
        <v>22.5</v>
      </c>
    </row>
    <row r="74" spans="1:12" ht="9.75" customHeight="1">
      <c r="A74" s="70"/>
      <c r="B74" s="70">
        <v>2015</v>
      </c>
      <c r="C74" s="143">
        <v>182371</v>
      </c>
      <c r="D74" s="143">
        <v>13483</v>
      </c>
      <c r="E74" s="143">
        <v>19436</v>
      </c>
      <c r="F74" s="143">
        <v>109606</v>
      </c>
      <c r="G74" s="143">
        <v>39846</v>
      </c>
      <c r="H74" s="70">
        <v>100</v>
      </c>
      <c r="I74" s="150">
        <v>7.4</v>
      </c>
      <c r="J74" s="150">
        <v>10.7</v>
      </c>
      <c r="K74" s="150">
        <v>60.1</v>
      </c>
      <c r="L74" s="150">
        <v>21.8</v>
      </c>
    </row>
    <row r="75" spans="1:12" ht="9.75" customHeight="1">
      <c r="A75" s="70"/>
      <c r="B75" s="70">
        <v>2014</v>
      </c>
      <c r="C75" s="143">
        <v>183104</v>
      </c>
      <c r="D75" s="143">
        <v>13792</v>
      </c>
      <c r="E75" s="143">
        <v>19633</v>
      </c>
      <c r="F75" s="143">
        <v>111167</v>
      </c>
      <c r="G75" s="143">
        <v>38512</v>
      </c>
      <c r="H75" s="70">
        <v>100</v>
      </c>
      <c r="I75" s="150">
        <v>7.5</v>
      </c>
      <c r="J75" s="150">
        <v>10.7</v>
      </c>
      <c r="K75" s="150">
        <v>60.7</v>
      </c>
      <c r="L75" s="150">
        <v>21</v>
      </c>
    </row>
    <row r="76" spans="1:12" ht="9.75" customHeight="1">
      <c r="A76" s="70"/>
      <c r="B76" s="70">
        <v>2013</v>
      </c>
      <c r="C76" s="143">
        <v>183079</v>
      </c>
      <c r="D76" s="143">
        <v>14079</v>
      </c>
      <c r="E76" s="143">
        <v>19604</v>
      </c>
      <c r="F76" s="143">
        <v>112097</v>
      </c>
      <c r="G76" s="143">
        <v>37299</v>
      </c>
      <c r="H76" s="70">
        <v>100</v>
      </c>
      <c r="I76" s="150">
        <v>7.7</v>
      </c>
      <c r="J76" s="150">
        <v>10.7</v>
      </c>
      <c r="K76" s="150">
        <v>61.2</v>
      </c>
      <c r="L76" s="150">
        <v>20.399999999999999</v>
      </c>
    </row>
    <row r="77" spans="1:12" ht="9.75" customHeight="1">
      <c r="A77" s="70"/>
      <c r="B77" s="70">
        <v>2012</v>
      </c>
      <c r="C77" s="143">
        <v>182842</v>
      </c>
      <c r="D77" s="143">
        <v>14330</v>
      </c>
      <c r="E77" s="143">
        <v>19605</v>
      </c>
      <c r="F77" s="143">
        <v>113090</v>
      </c>
      <c r="G77" s="143">
        <v>35817</v>
      </c>
      <c r="H77" s="70">
        <v>100</v>
      </c>
      <c r="I77" s="150">
        <v>7.8</v>
      </c>
      <c r="J77" s="150">
        <v>10.7</v>
      </c>
      <c r="K77" s="150">
        <v>61.9</v>
      </c>
      <c r="L77" s="150">
        <v>19.600000000000001</v>
      </c>
    </row>
    <row r="78" spans="1:12" ht="9.75" customHeight="1">
      <c r="A78" s="70"/>
      <c r="B78" s="70">
        <v>2011</v>
      </c>
      <c r="C78" s="143">
        <v>182817</v>
      </c>
      <c r="D78" s="143">
        <v>14518</v>
      </c>
      <c r="E78" s="143">
        <v>19635</v>
      </c>
      <c r="F78" s="143">
        <v>114326</v>
      </c>
      <c r="G78" s="143">
        <v>34338</v>
      </c>
      <c r="H78" s="70">
        <v>100</v>
      </c>
      <c r="I78" s="150">
        <v>7.9</v>
      </c>
      <c r="J78" s="150">
        <v>10.7</v>
      </c>
      <c r="K78" s="150">
        <v>62.5</v>
      </c>
      <c r="L78" s="150">
        <v>18.8</v>
      </c>
    </row>
    <row r="79" spans="1:12" ht="9.75" customHeight="1">
      <c r="A79" s="70"/>
      <c r="B79" s="12">
        <v>2010</v>
      </c>
      <c r="C79" s="143">
        <v>182856</v>
      </c>
      <c r="D79" s="143">
        <v>14572</v>
      </c>
      <c r="E79" s="143">
        <v>19917</v>
      </c>
      <c r="F79" s="143">
        <v>115764</v>
      </c>
      <c r="G79" s="143">
        <v>32603</v>
      </c>
      <c r="H79" s="70">
        <v>100</v>
      </c>
      <c r="I79" s="150">
        <v>8</v>
      </c>
      <c r="J79" s="150">
        <v>10.9</v>
      </c>
      <c r="K79" s="150">
        <v>63.3</v>
      </c>
      <c r="L79" s="150">
        <v>17.8</v>
      </c>
    </row>
    <row r="80" spans="1:12" ht="9.75" customHeight="1">
      <c r="A80" s="70"/>
      <c r="B80" s="70"/>
      <c r="C80" s="143"/>
      <c r="D80" s="143"/>
      <c r="E80" s="143"/>
      <c r="F80" s="143"/>
      <c r="G80" s="143"/>
      <c r="H80" s="70"/>
      <c r="I80" s="150"/>
      <c r="J80" s="150"/>
      <c r="K80" s="150"/>
      <c r="L80" s="150"/>
    </row>
    <row r="81" spans="1:12" ht="9.75" customHeight="1">
      <c r="A81" s="70" t="s">
        <v>529</v>
      </c>
      <c r="B81" s="70">
        <v>2020</v>
      </c>
      <c r="C81" s="143">
        <v>1702678</v>
      </c>
      <c r="D81" s="143">
        <v>121781</v>
      </c>
      <c r="E81" s="143">
        <v>173744</v>
      </c>
      <c r="F81" s="143">
        <v>1102795</v>
      </c>
      <c r="G81" s="143">
        <v>304358</v>
      </c>
      <c r="H81" s="70">
        <v>100</v>
      </c>
      <c r="I81" s="150">
        <v>7.2</v>
      </c>
      <c r="J81" s="150">
        <v>10.199999999999999</v>
      </c>
      <c r="K81" s="150">
        <v>64.8</v>
      </c>
      <c r="L81" s="150">
        <v>17.899999999999999</v>
      </c>
    </row>
    <row r="82" spans="1:12" ht="9.75" customHeight="1">
      <c r="A82" s="70"/>
      <c r="B82" s="70">
        <v>2019</v>
      </c>
      <c r="C82" s="143">
        <v>1689725</v>
      </c>
      <c r="D82" s="143">
        <v>124159</v>
      </c>
      <c r="E82" s="143">
        <v>171699</v>
      </c>
      <c r="F82" s="143">
        <v>1096025</v>
      </c>
      <c r="G82" s="143">
        <v>297842</v>
      </c>
      <c r="H82" s="70">
        <v>100</v>
      </c>
      <c r="I82" s="150">
        <v>7.3</v>
      </c>
      <c r="J82" s="150">
        <v>10.199999999999999</v>
      </c>
      <c r="K82" s="150">
        <v>64.900000000000006</v>
      </c>
      <c r="L82" s="150">
        <v>17.600000000000001</v>
      </c>
    </row>
    <row r="83" spans="1:12" ht="9.75" customHeight="1">
      <c r="A83" s="70"/>
      <c r="B83" s="70">
        <v>2018</v>
      </c>
      <c r="C83" s="143">
        <v>1671024</v>
      </c>
      <c r="D83" s="143">
        <v>126321</v>
      </c>
      <c r="E83" s="143">
        <v>169212</v>
      </c>
      <c r="F83" s="143">
        <v>1085345</v>
      </c>
      <c r="G83" s="143">
        <v>290146</v>
      </c>
      <c r="H83" s="70">
        <v>100</v>
      </c>
      <c r="I83" s="150">
        <v>7.6</v>
      </c>
      <c r="J83" s="150">
        <v>10.1</v>
      </c>
      <c r="K83" s="150">
        <v>65</v>
      </c>
      <c r="L83" s="150">
        <v>17.399999999999999</v>
      </c>
    </row>
    <row r="84" spans="1:12" ht="9.75" customHeight="1">
      <c r="A84" s="70"/>
      <c r="B84" s="70">
        <v>2017</v>
      </c>
      <c r="C84" s="143">
        <v>1655624</v>
      </c>
      <c r="D84" s="143">
        <v>128356</v>
      </c>
      <c r="E84" s="143">
        <v>166124</v>
      </c>
      <c r="F84" s="143">
        <v>1078359</v>
      </c>
      <c r="G84" s="143">
        <v>282785</v>
      </c>
      <c r="H84" s="70">
        <v>100</v>
      </c>
      <c r="I84" s="150">
        <v>7.8</v>
      </c>
      <c r="J84" s="150">
        <v>10</v>
      </c>
      <c r="K84" s="150">
        <v>65.099999999999994</v>
      </c>
      <c r="L84" s="150">
        <v>17.100000000000001</v>
      </c>
    </row>
    <row r="85" spans="1:12" ht="9.75" customHeight="1">
      <c r="A85" s="70"/>
      <c r="B85" s="70">
        <v>2016</v>
      </c>
      <c r="C85" s="143">
        <v>1638293</v>
      </c>
      <c r="D85" s="143">
        <v>130042</v>
      </c>
      <c r="E85" s="143">
        <v>162398</v>
      </c>
      <c r="F85" s="143">
        <v>1071329</v>
      </c>
      <c r="G85" s="143">
        <v>274524</v>
      </c>
      <c r="H85" s="70">
        <v>100</v>
      </c>
      <c r="I85" s="150">
        <v>7.9</v>
      </c>
      <c r="J85" s="150">
        <v>9.9</v>
      </c>
      <c r="K85" s="150">
        <v>65.400000000000006</v>
      </c>
      <c r="L85" s="150">
        <v>16.8</v>
      </c>
    </row>
    <row r="86" spans="1:12" ht="9.75" customHeight="1">
      <c r="A86" s="70"/>
      <c r="B86" s="70">
        <v>2015</v>
      </c>
      <c r="C86" s="143">
        <v>1620261</v>
      </c>
      <c r="D86" s="143">
        <v>130742</v>
      </c>
      <c r="E86" s="143">
        <v>159387</v>
      </c>
      <c r="F86" s="143">
        <v>1063136</v>
      </c>
      <c r="G86" s="143">
        <v>266996</v>
      </c>
      <c r="H86" s="70">
        <v>100</v>
      </c>
      <c r="I86" s="150">
        <v>8.1</v>
      </c>
      <c r="J86" s="150">
        <v>9.8000000000000007</v>
      </c>
      <c r="K86" s="150">
        <v>65.599999999999994</v>
      </c>
      <c r="L86" s="150">
        <v>16.5</v>
      </c>
    </row>
    <row r="87" spans="1:12" ht="9.75" customHeight="1">
      <c r="A87" s="70"/>
      <c r="B87" s="70">
        <v>2014</v>
      </c>
      <c r="C87" s="143">
        <v>1603388</v>
      </c>
      <c r="D87" s="143">
        <v>130893</v>
      </c>
      <c r="E87" s="143">
        <v>156603</v>
      </c>
      <c r="F87" s="143">
        <v>1057612</v>
      </c>
      <c r="G87" s="143">
        <v>258280</v>
      </c>
      <c r="H87" s="70">
        <v>100</v>
      </c>
      <c r="I87" s="150">
        <v>8.1999999999999993</v>
      </c>
      <c r="J87" s="150">
        <v>9.8000000000000007</v>
      </c>
      <c r="K87" s="150">
        <v>66</v>
      </c>
      <c r="L87" s="150">
        <v>16.100000000000001</v>
      </c>
    </row>
    <row r="88" spans="1:12" ht="9.75" customHeight="1">
      <c r="A88" s="70"/>
      <c r="B88" s="70">
        <v>2013</v>
      </c>
      <c r="C88" s="143">
        <v>1585473</v>
      </c>
      <c r="D88" s="143">
        <v>130108</v>
      </c>
      <c r="E88" s="143">
        <v>154080</v>
      </c>
      <c r="F88" s="143">
        <v>1052859</v>
      </c>
      <c r="G88" s="143">
        <v>248426</v>
      </c>
      <c r="H88" s="70">
        <v>100</v>
      </c>
      <c r="I88" s="150">
        <v>8.1999999999999993</v>
      </c>
      <c r="J88" s="150">
        <v>9.6999999999999993</v>
      </c>
      <c r="K88" s="150">
        <v>66.400000000000006</v>
      </c>
      <c r="L88" s="150">
        <v>15.7</v>
      </c>
    </row>
    <row r="89" spans="1:12" ht="9.75" customHeight="1">
      <c r="A89" s="70"/>
      <c r="B89" s="70">
        <v>2012</v>
      </c>
      <c r="C89" s="143">
        <v>1566835</v>
      </c>
      <c r="D89" s="143">
        <v>129325</v>
      </c>
      <c r="E89" s="143">
        <v>152208</v>
      </c>
      <c r="F89" s="143">
        <v>1047986</v>
      </c>
      <c r="G89" s="143">
        <v>237316</v>
      </c>
      <c r="H89" s="70">
        <v>100</v>
      </c>
      <c r="I89" s="150">
        <v>8.3000000000000007</v>
      </c>
      <c r="J89" s="150">
        <v>9.6999999999999993</v>
      </c>
      <c r="K89" s="150">
        <v>66.900000000000006</v>
      </c>
      <c r="L89" s="150">
        <v>15.1</v>
      </c>
    </row>
    <row r="90" spans="1:12" ht="9.75" customHeight="1">
      <c r="A90" s="70"/>
      <c r="B90" s="70">
        <v>2011</v>
      </c>
      <c r="C90" s="143">
        <v>1549058</v>
      </c>
      <c r="D90" s="143">
        <v>128011</v>
      </c>
      <c r="E90" s="143">
        <v>151490</v>
      </c>
      <c r="F90" s="143">
        <v>1043584</v>
      </c>
      <c r="G90" s="143">
        <v>225973</v>
      </c>
      <c r="H90" s="70">
        <v>100</v>
      </c>
      <c r="I90" s="150">
        <v>8.3000000000000007</v>
      </c>
      <c r="J90" s="150">
        <v>9.8000000000000007</v>
      </c>
      <c r="K90" s="150">
        <v>67.400000000000006</v>
      </c>
      <c r="L90" s="150">
        <v>14.6</v>
      </c>
    </row>
    <row r="91" spans="1:12" ht="9.75" customHeight="1">
      <c r="A91" s="70"/>
      <c r="B91" s="12">
        <v>2010</v>
      </c>
      <c r="C91" s="143">
        <v>1532309</v>
      </c>
      <c r="D91" s="143">
        <v>126590</v>
      </c>
      <c r="E91" s="143">
        <v>151730</v>
      </c>
      <c r="F91" s="143">
        <v>1039812</v>
      </c>
      <c r="G91" s="143">
        <v>214177</v>
      </c>
      <c r="H91" s="70">
        <v>100</v>
      </c>
      <c r="I91" s="150">
        <v>8.3000000000000007</v>
      </c>
      <c r="J91" s="150">
        <v>9.9</v>
      </c>
      <c r="K91" s="150">
        <v>67.900000000000006</v>
      </c>
      <c r="L91" s="150">
        <v>14</v>
      </c>
    </row>
    <row r="92" spans="1:12" ht="9.75" customHeight="1"/>
    <row r="93" spans="1:12" ht="9.75" customHeight="1">
      <c r="A93" s="12" t="s">
        <v>701</v>
      </c>
    </row>
    <row r="94" spans="1:12" ht="9.75" customHeight="1">
      <c r="A94" s="12" t="s">
        <v>702</v>
      </c>
    </row>
    <row r="95" spans="1:12" ht="9.75" customHeight="1">
      <c r="A95" s="12" t="s">
        <v>703</v>
      </c>
    </row>
    <row r="96" spans="1:12" ht="9.75" customHeight="1">
      <c r="A96" s="12" t="s">
        <v>704</v>
      </c>
    </row>
    <row r="97" spans="1:1" ht="9.75" customHeight="1"/>
    <row r="98" spans="1:1" ht="9.75" customHeight="1">
      <c r="A98" s="16" t="s">
        <v>526</v>
      </c>
    </row>
    <row r="99" spans="1:1" ht="9.75" customHeight="1"/>
    <row r="100" spans="1:1" ht="9.75" customHeight="1"/>
    <row r="101" spans="1:1" ht="9.75" customHeight="1"/>
    <row r="102" spans="1:1" ht="9.75" customHeight="1"/>
    <row r="103" spans="1:1" ht="9.75" customHeight="1"/>
    <row r="104" spans="1:1" ht="9.75" customHeight="1"/>
    <row r="105" spans="1:1" ht="9.75" customHeight="1"/>
    <row r="106" spans="1:1" ht="9.75" customHeight="1"/>
    <row r="107" spans="1:1" ht="9.75" customHeight="1"/>
  </sheetData>
  <pageMargins left="0.70866141732283472" right="0.70866141732283472" top="0.74803149606299213" bottom="0.35433070866141736" header="0.31496062992125984" footer="0.31496062992125984"/>
  <pageSetup paperSize="9" orientation="portrait" r:id="rId1"/>
  <ignoredErrors>
    <ignoredError sqref="E5 J5" twoDigitTextYear="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P178"/>
  <sheetViews>
    <sheetView workbookViewId="0"/>
  </sheetViews>
  <sheetFormatPr defaultColWidth="9.1796875" defaultRowHeight="12.5"/>
  <cols>
    <col min="1" max="1" width="12.81640625" style="12" customWidth="1"/>
    <col min="2" max="2" width="5.7265625" style="12" customWidth="1"/>
    <col min="3" max="11" width="7.7265625" style="12" customWidth="1"/>
    <col min="12" max="15" width="9.1796875" style="2"/>
    <col min="16" max="16384" width="9.1796875" style="11"/>
  </cols>
  <sheetData>
    <row r="1" spans="1:16" s="205" customFormat="1" ht="11.5">
      <c r="A1" s="263" t="s">
        <v>876</v>
      </c>
      <c r="B1" s="209"/>
      <c r="C1" s="209"/>
      <c r="D1" s="209"/>
      <c r="E1" s="209"/>
      <c r="F1" s="209"/>
      <c r="G1" s="209"/>
      <c r="H1" s="209"/>
      <c r="I1" s="209"/>
      <c r="J1" s="189"/>
      <c r="K1" s="189"/>
    </row>
    <row r="2" spans="1:16" s="205" customFormat="1" ht="11.5">
      <c r="A2" s="263" t="s">
        <v>979</v>
      </c>
      <c r="B2" s="209"/>
      <c r="C2" s="209"/>
      <c r="D2" s="209"/>
      <c r="E2" s="209"/>
      <c r="F2" s="209"/>
      <c r="G2" s="209"/>
      <c r="H2" s="209"/>
      <c r="I2" s="209"/>
      <c r="J2" s="189"/>
      <c r="K2" s="189"/>
    </row>
    <row r="3" spans="1:16" s="8" customFormat="1" ht="13">
      <c r="B3" s="74"/>
      <c r="C3" s="74"/>
      <c r="D3" s="74"/>
      <c r="E3" s="74"/>
      <c r="F3" s="74"/>
      <c r="G3" s="74"/>
      <c r="H3" s="74"/>
      <c r="I3" s="74"/>
      <c r="J3" s="74"/>
      <c r="K3" s="74"/>
    </row>
    <row r="4" spans="1:16" ht="5.15" customHeight="1">
      <c r="A4" s="89"/>
      <c r="B4" s="90"/>
      <c r="C4" s="90"/>
      <c r="D4" s="90"/>
      <c r="E4" s="90"/>
      <c r="F4" s="90"/>
      <c r="G4" s="90"/>
      <c r="H4" s="90"/>
      <c r="I4" s="90"/>
      <c r="J4" s="90"/>
      <c r="K4" s="90"/>
    </row>
    <row r="5" spans="1:16" ht="9.75" customHeight="1">
      <c r="A5" s="88"/>
      <c r="B5" s="91"/>
      <c r="C5" s="91" t="s">
        <v>72</v>
      </c>
      <c r="D5" s="91"/>
      <c r="E5" s="91"/>
      <c r="F5" s="92" t="s">
        <v>729</v>
      </c>
      <c r="G5" s="91"/>
      <c r="H5" s="91"/>
      <c r="I5" s="92" t="s">
        <v>730</v>
      </c>
    </row>
    <row r="6" spans="1:16" ht="9.75" customHeight="1">
      <c r="A6" s="88"/>
      <c r="B6" s="91"/>
      <c r="C6" s="91" t="s">
        <v>700</v>
      </c>
      <c r="D6" s="91" t="s">
        <v>115</v>
      </c>
      <c r="E6" s="91" t="s">
        <v>114</v>
      </c>
      <c r="F6" s="91" t="s">
        <v>116</v>
      </c>
      <c r="G6" s="91" t="s">
        <v>115</v>
      </c>
      <c r="H6" s="91" t="s">
        <v>114</v>
      </c>
      <c r="I6" s="91" t="s">
        <v>116</v>
      </c>
      <c r="J6" s="91" t="s">
        <v>115</v>
      </c>
      <c r="K6" s="91" t="s">
        <v>114</v>
      </c>
    </row>
    <row r="7" spans="1:16" ht="9.75" customHeight="1">
      <c r="A7" s="88"/>
      <c r="B7" s="91"/>
      <c r="C7" s="91" t="s">
        <v>185</v>
      </c>
      <c r="D7" s="91"/>
      <c r="E7" s="91"/>
      <c r="F7" s="91" t="s">
        <v>185</v>
      </c>
      <c r="G7" s="91"/>
      <c r="H7" s="91"/>
      <c r="I7" s="91" t="s">
        <v>71</v>
      </c>
    </row>
    <row r="8" spans="1:16" ht="9.75" customHeight="1">
      <c r="A8" s="93"/>
      <c r="B8" s="94"/>
      <c r="C8" s="94"/>
      <c r="D8" s="94"/>
      <c r="E8" s="94"/>
      <c r="F8" s="94"/>
      <c r="G8" s="94"/>
      <c r="H8" s="94"/>
      <c r="I8" s="94"/>
      <c r="J8" s="94"/>
      <c r="K8" s="94"/>
    </row>
    <row r="9" spans="1:16" ht="9.75" customHeight="1">
      <c r="A9" s="88"/>
      <c r="B9" s="88"/>
      <c r="C9" s="88"/>
      <c r="D9" s="88"/>
      <c r="E9" s="88"/>
      <c r="F9" s="88"/>
      <c r="G9" s="88"/>
      <c r="H9" s="88"/>
      <c r="I9" s="149"/>
      <c r="J9" s="75"/>
      <c r="K9" s="75"/>
      <c r="L9" s="80"/>
    </row>
    <row r="10" spans="1:16" ht="9.75" customHeight="1">
      <c r="A10" s="88" t="s">
        <v>119</v>
      </c>
      <c r="B10" s="70">
        <v>2020</v>
      </c>
      <c r="C10" s="95">
        <v>237231</v>
      </c>
      <c r="D10" s="95">
        <v>118484</v>
      </c>
      <c r="E10" s="95">
        <v>118747</v>
      </c>
      <c r="F10" s="95">
        <v>31677</v>
      </c>
      <c r="G10" s="95">
        <v>17647</v>
      </c>
      <c r="H10" s="95">
        <v>14030</v>
      </c>
      <c r="I10" s="104">
        <v>13.4</v>
      </c>
      <c r="J10" s="30">
        <v>14.9</v>
      </c>
      <c r="K10" s="30">
        <v>11.8</v>
      </c>
      <c r="L10" s="80"/>
      <c r="M10" s="80"/>
      <c r="N10" s="80"/>
      <c r="O10" s="80"/>
      <c r="P10" s="100"/>
    </row>
    <row r="11" spans="1:16" ht="9.75" customHeight="1">
      <c r="B11" s="70">
        <v>2019</v>
      </c>
      <c r="C11" s="98">
        <v>233775</v>
      </c>
      <c r="D11" s="98">
        <v>116438</v>
      </c>
      <c r="E11" s="98">
        <v>117337</v>
      </c>
      <c r="F11" s="98">
        <v>29389</v>
      </c>
      <c r="G11" s="98">
        <v>16256</v>
      </c>
      <c r="H11" s="98">
        <v>13133</v>
      </c>
      <c r="I11" s="105">
        <v>12.6</v>
      </c>
      <c r="J11" s="106">
        <v>14</v>
      </c>
      <c r="K11" s="106">
        <v>11.2</v>
      </c>
      <c r="L11" s="80"/>
      <c r="M11" s="80"/>
      <c r="N11" s="80"/>
      <c r="O11" s="80"/>
      <c r="P11" s="100"/>
    </row>
    <row r="12" spans="1:16" ht="9.75" customHeight="1">
      <c r="A12" s="88"/>
      <c r="B12" s="70">
        <v>2018</v>
      </c>
      <c r="C12" s="98">
        <v>228166</v>
      </c>
      <c r="D12" s="98">
        <v>113444</v>
      </c>
      <c r="E12" s="98">
        <v>114722</v>
      </c>
      <c r="F12" s="98">
        <v>27054</v>
      </c>
      <c r="G12" s="98">
        <v>14900</v>
      </c>
      <c r="H12" s="98">
        <v>12154</v>
      </c>
      <c r="I12" s="105">
        <v>11.9</v>
      </c>
      <c r="J12" s="106">
        <v>13.1</v>
      </c>
      <c r="K12" s="106">
        <v>10.6</v>
      </c>
      <c r="L12" s="80"/>
      <c r="M12" s="80"/>
      <c r="N12" s="80"/>
      <c r="O12" s="80"/>
      <c r="P12" s="100"/>
    </row>
    <row r="13" spans="1:16" ht="9.75" customHeight="1">
      <c r="A13" s="88"/>
      <c r="B13" s="70">
        <v>2017</v>
      </c>
      <c r="C13" s="98">
        <v>223027</v>
      </c>
      <c r="D13" s="98">
        <v>110613</v>
      </c>
      <c r="E13" s="98">
        <v>112414</v>
      </c>
      <c r="F13" s="98">
        <v>24903</v>
      </c>
      <c r="G13" s="98">
        <v>13564</v>
      </c>
      <c r="H13" s="98">
        <v>11339</v>
      </c>
      <c r="I13" s="105">
        <v>11.2</v>
      </c>
      <c r="J13" s="106">
        <v>12.3</v>
      </c>
      <c r="K13" s="106">
        <v>10.1</v>
      </c>
      <c r="L13" s="80"/>
      <c r="M13" s="80"/>
      <c r="N13" s="80"/>
      <c r="O13" s="80"/>
      <c r="P13" s="100"/>
    </row>
    <row r="14" spans="1:16" ht="9.75" customHeight="1">
      <c r="A14" s="88"/>
      <c r="B14" s="70">
        <v>2016</v>
      </c>
      <c r="C14" s="98">
        <v>219341</v>
      </c>
      <c r="D14" s="98">
        <v>108428</v>
      </c>
      <c r="E14" s="98">
        <v>110913</v>
      </c>
      <c r="F14" s="98">
        <v>23552</v>
      </c>
      <c r="G14" s="98">
        <v>12613</v>
      </c>
      <c r="H14" s="98">
        <v>10939</v>
      </c>
      <c r="I14" s="105">
        <v>10.7</v>
      </c>
      <c r="J14" s="106">
        <v>11.6</v>
      </c>
      <c r="K14" s="106">
        <v>9.9</v>
      </c>
      <c r="L14" s="80"/>
      <c r="M14" s="80"/>
      <c r="N14" s="80"/>
      <c r="O14" s="80"/>
      <c r="P14" s="100"/>
    </row>
    <row r="15" spans="1:16" ht="9.75" customHeight="1">
      <c r="A15" s="88"/>
      <c r="B15" s="70">
        <v>2015</v>
      </c>
      <c r="C15" s="98">
        <v>214605</v>
      </c>
      <c r="D15" s="98">
        <v>105765</v>
      </c>
      <c r="E15" s="98">
        <v>108840</v>
      </c>
      <c r="F15" s="98">
        <v>21520</v>
      </c>
      <c r="G15" s="98">
        <v>11370</v>
      </c>
      <c r="H15" s="98">
        <v>10150</v>
      </c>
      <c r="I15" s="105">
        <v>10</v>
      </c>
      <c r="J15" s="106">
        <v>10.8</v>
      </c>
      <c r="K15" s="106">
        <v>9.3000000000000007</v>
      </c>
      <c r="L15" s="80"/>
      <c r="M15" s="80"/>
      <c r="N15" s="80"/>
      <c r="O15" s="80"/>
      <c r="P15" s="100"/>
    </row>
    <row r="16" spans="1:16" ht="9.75" customHeight="1">
      <c r="A16" s="88"/>
      <c r="B16" s="70">
        <v>2014</v>
      </c>
      <c r="C16" s="98">
        <v>210803</v>
      </c>
      <c r="D16" s="98">
        <v>103787</v>
      </c>
      <c r="E16" s="98">
        <v>107016</v>
      </c>
      <c r="F16" s="98">
        <v>19784</v>
      </c>
      <c r="G16" s="98">
        <v>10323</v>
      </c>
      <c r="H16" s="98">
        <v>9461</v>
      </c>
      <c r="I16" s="105">
        <v>9.4</v>
      </c>
      <c r="J16" s="106">
        <v>9.9</v>
      </c>
      <c r="K16" s="106">
        <v>8.8000000000000007</v>
      </c>
      <c r="L16" s="80"/>
      <c r="M16" s="80"/>
      <c r="N16" s="80"/>
      <c r="O16" s="80"/>
      <c r="P16" s="100"/>
    </row>
    <row r="17" spans="1:16" ht="9.75" customHeight="1">
      <c r="B17" s="70">
        <v>2013</v>
      </c>
      <c r="C17" s="98">
        <v>208098</v>
      </c>
      <c r="D17" s="98">
        <v>102377</v>
      </c>
      <c r="E17" s="98">
        <v>105721</v>
      </c>
      <c r="F17" s="98">
        <v>18041</v>
      </c>
      <c r="G17" s="98">
        <v>9467</v>
      </c>
      <c r="H17" s="98">
        <v>8574</v>
      </c>
      <c r="I17" s="105">
        <v>8.6999999999999993</v>
      </c>
      <c r="J17" s="106">
        <v>9.1999999999999993</v>
      </c>
      <c r="K17" s="106">
        <v>8.1</v>
      </c>
      <c r="L17" s="80"/>
      <c r="M17" s="80"/>
      <c r="N17" s="80"/>
      <c r="O17" s="80"/>
      <c r="P17" s="100"/>
    </row>
    <row r="18" spans="1:16" ht="9.75" customHeight="1">
      <c r="A18" s="88"/>
      <c r="B18" s="70">
        <v>2012</v>
      </c>
      <c r="C18" s="98">
        <v>205312</v>
      </c>
      <c r="D18" s="98">
        <v>100808</v>
      </c>
      <c r="E18" s="98">
        <v>104504</v>
      </c>
      <c r="F18" s="98">
        <v>16024</v>
      </c>
      <c r="G18" s="98">
        <v>8367</v>
      </c>
      <c r="H18" s="98">
        <v>7657</v>
      </c>
      <c r="I18" s="105">
        <v>7.8</v>
      </c>
      <c r="J18" s="106">
        <v>8.3000000000000007</v>
      </c>
      <c r="K18" s="106">
        <v>7.3</v>
      </c>
      <c r="L18" s="80"/>
      <c r="M18" s="80"/>
      <c r="N18" s="80"/>
      <c r="O18" s="80"/>
      <c r="P18" s="100"/>
    </row>
    <row r="19" spans="1:16" ht="9.75" customHeight="1">
      <c r="A19" s="88"/>
      <c r="B19" s="70">
        <v>2011</v>
      </c>
      <c r="C19" s="98">
        <v>203001</v>
      </c>
      <c r="D19" s="98">
        <v>99489</v>
      </c>
      <c r="E19" s="98">
        <v>103512</v>
      </c>
      <c r="F19" s="98">
        <v>14775</v>
      </c>
      <c r="G19" s="98">
        <v>7695</v>
      </c>
      <c r="H19" s="98">
        <v>7080</v>
      </c>
      <c r="I19" s="105">
        <v>7.3</v>
      </c>
      <c r="J19" s="106">
        <v>7.7</v>
      </c>
      <c r="K19" s="106">
        <v>6.8</v>
      </c>
      <c r="L19" s="80"/>
      <c r="M19" s="80"/>
      <c r="N19" s="80"/>
      <c r="O19" s="80"/>
      <c r="P19" s="100"/>
    </row>
    <row r="20" spans="1:16" ht="9.75" customHeight="1">
      <c r="A20" s="88"/>
      <c r="B20" s="12">
        <v>2010</v>
      </c>
      <c r="C20" s="98">
        <v>200055</v>
      </c>
      <c r="D20" s="98">
        <v>97965</v>
      </c>
      <c r="E20" s="98">
        <v>102090</v>
      </c>
      <c r="F20" s="98">
        <v>13201</v>
      </c>
      <c r="G20" s="98">
        <v>6797</v>
      </c>
      <c r="H20" s="98">
        <v>6404</v>
      </c>
      <c r="I20" s="105">
        <v>6.6</v>
      </c>
      <c r="J20" s="106">
        <v>6.9</v>
      </c>
      <c r="K20" s="106">
        <v>6.3</v>
      </c>
      <c r="L20" s="80"/>
      <c r="M20" s="80"/>
      <c r="N20" s="80"/>
      <c r="O20" s="80"/>
      <c r="P20" s="100"/>
    </row>
    <row r="21" spans="1:16" ht="9.75" customHeight="1">
      <c r="A21" s="88"/>
      <c r="B21" s="97"/>
      <c r="C21" s="98"/>
      <c r="D21" s="98"/>
      <c r="E21" s="98"/>
      <c r="F21" s="98"/>
      <c r="G21" s="98"/>
      <c r="H21" s="98"/>
      <c r="I21" s="105"/>
      <c r="J21" s="106"/>
      <c r="K21" s="106"/>
      <c r="L21" s="80"/>
      <c r="M21" s="80"/>
      <c r="N21" s="80"/>
      <c r="O21" s="80"/>
      <c r="P21" s="100"/>
    </row>
    <row r="22" spans="1:16" ht="9.75" customHeight="1">
      <c r="A22" s="88" t="s">
        <v>125</v>
      </c>
      <c r="B22" s="70">
        <v>2020</v>
      </c>
      <c r="C22" s="98">
        <v>292796</v>
      </c>
      <c r="D22" s="98">
        <v>145892</v>
      </c>
      <c r="E22" s="98">
        <v>146904</v>
      </c>
      <c r="F22" s="98">
        <v>35810</v>
      </c>
      <c r="G22" s="98">
        <v>19751</v>
      </c>
      <c r="H22" s="98">
        <v>16059</v>
      </c>
      <c r="I22" s="105">
        <v>12.2</v>
      </c>
      <c r="J22" s="106">
        <v>13.5</v>
      </c>
      <c r="K22" s="106">
        <v>10.9</v>
      </c>
      <c r="L22" s="80"/>
      <c r="M22" s="80"/>
      <c r="N22" s="80"/>
      <c r="O22" s="80"/>
      <c r="P22" s="100"/>
    </row>
    <row r="23" spans="1:16" ht="9.75" customHeight="1">
      <c r="B23" s="70">
        <v>2019</v>
      </c>
      <c r="C23" s="98">
        <v>289731</v>
      </c>
      <c r="D23" s="98">
        <v>144163</v>
      </c>
      <c r="E23" s="98">
        <v>145568</v>
      </c>
      <c r="F23" s="98">
        <v>33576</v>
      </c>
      <c r="G23" s="98">
        <v>18485</v>
      </c>
      <c r="H23" s="98">
        <v>15091</v>
      </c>
      <c r="I23" s="105">
        <v>11.6</v>
      </c>
      <c r="J23" s="106">
        <v>12.8</v>
      </c>
      <c r="K23" s="106">
        <v>10.4</v>
      </c>
      <c r="L23" s="80"/>
      <c r="M23" s="80"/>
      <c r="N23" s="80"/>
      <c r="O23" s="80"/>
      <c r="P23" s="100"/>
    </row>
    <row r="24" spans="1:16" ht="9.75" customHeight="1">
      <c r="A24" s="88"/>
      <c r="B24" s="70">
        <v>2018</v>
      </c>
      <c r="C24" s="98">
        <v>283632</v>
      </c>
      <c r="D24" s="98">
        <v>141016</v>
      </c>
      <c r="E24" s="98">
        <v>142616</v>
      </c>
      <c r="F24" s="98">
        <v>31051</v>
      </c>
      <c r="G24" s="98">
        <v>17062</v>
      </c>
      <c r="H24" s="98">
        <v>13989</v>
      </c>
      <c r="I24" s="105">
        <v>10.9</v>
      </c>
      <c r="J24" s="106">
        <v>12.1</v>
      </c>
      <c r="K24" s="106">
        <v>9.8000000000000007</v>
      </c>
      <c r="L24" s="80"/>
      <c r="M24" s="80"/>
      <c r="N24" s="80"/>
      <c r="O24" s="80"/>
      <c r="P24" s="100"/>
    </row>
    <row r="25" spans="1:16" ht="9.75" customHeight="1">
      <c r="A25" s="88"/>
      <c r="B25" s="70">
        <v>2017</v>
      </c>
      <c r="C25" s="98">
        <v>279044</v>
      </c>
      <c r="D25" s="98">
        <v>138553</v>
      </c>
      <c r="E25" s="98">
        <v>140491</v>
      </c>
      <c r="F25" s="98">
        <v>29173</v>
      </c>
      <c r="G25" s="98">
        <v>16097</v>
      </c>
      <c r="H25" s="98">
        <v>13076</v>
      </c>
      <c r="I25" s="105">
        <v>10.5</v>
      </c>
      <c r="J25" s="106">
        <v>11.6</v>
      </c>
      <c r="K25" s="106">
        <v>9.3000000000000007</v>
      </c>
      <c r="L25" s="80"/>
      <c r="M25" s="80"/>
      <c r="N25" s="80"/>
      <c r="O25" s="80"/>
      <c r="P25" s="100"/>
    </row>
    <row r="26" spans="1:16" ht="9.75" customHeight="1">
      <c r="A26" s="88"/>
      <c r="B26" s="70">
        <v>2016</v>
      </c>
      <c r="C26" s="98">
        <v>274583</v>
      </c>
      <c r="D26" s="98">
        <v>136237</v>
      </c>
      <c r="E26" s="98">
        <v>138346</v>
      </c>
      <c r="F26" s="98">
        <v>27983</v>
      </c>
      <c r="G26" s="98">
        <v>15427</v>
      </c>
      <c r="H26" s="98">
        <v>12556</v>
      </c>
      <c r="I26" s="105">
        <v>10.199999999999999</v>
      </c>
      <c r="J26" s="106">
        <v>11.3</v>
      </c>
      <c r="K26" s="106">
        <v>9.1</v>
      </c>
      <c r="L26" s="80"/>
      <c r="M26" s="80"/>
      <c r="N26" s="80"/>
      <c r="O26" s="80"/>
      <c r="P26" s="100"/>
    </row>
    <row r="27" spans="1:16" ht="9.75" customHeight="1">
      <c r="A27" s="88"/>
      <c r="B27" s="70">
        <v>2015</v>
      </c>
      <c r="C27" s="98">
        <v>269802</v>
      </c>
      <c r="D27" s="98">
        <v>133648</v>
      </c>
      <c r="E27" s="98">
        <v>136154</v>
      </c>
      <c r="F27" s="98">
        <v>26243</v>
      </c>
      <c r="G27" s="98">
        <v>14440</v>
      </c>
      <c r="H27" s="98">
        <v>11803</v>
      </c>
      <c r="I27" s="105">
        <v>9.6999999999999993</v>
      </c>
      <c r="J27" s="106">
        <v>10.8</v>
      </c>
      <c r="K27" s="106">
        <v>8.6999999999999993</v>
      </c>
      <c r="L27" s="80"/>
      <c r="M27" s="80"/>
      <c r="N27" s="80"/>
      <c r="O27" s="80"/>
      <c r="P27" s="100"/>
    </row>
    <row r="28" spans="1:16" ht="9.75" customHeight="1">
      <c r="A28" s="88"/>
      <c r="B28" s="70">
        <v>2014</v>
      </c>
      <c r="C28" s="98">
        <v>265543</v>
      </c>
      <c r="D28" s="98">
        <v>131429</v>
      </c>
      <c r="E28" s="98">
        <v>134114</v>
      </c>
      <c r="F28" s="98">
        <v>24490</v>
      </c>
      <c r="G28" s="98">
        <v>13426</v>
      </c>
      <c r="H28" s="98">
        <v>11064</v>
      </c>
      <c r="I28" s="105">
        <v>9.1999999999999993</v>
      </c>
      <c r="J28" s="106">
        <v>10.199999999999999</v>
      </c>
      <c r="K28" s="106">
        <v>8.1999999999999993</v>
      </c>
      <c r="L28" s="80"/>
      <c r="M28" s="80"/>
      <c r="N28" s="80"/>
      <c r="O28" s="80"/>
      <c r="P28" s="100"/>
    </row>
    <row r="29" spans="1:16" ht="9.75" customHeight="1">
      <c r="A29" s="88"/>
      <c r="B29" s="70">
        <v>2013</v>
      </c>
      <c r="C29" s="98">
        <v>260753</v>
      </c>
      <c r="D29" s="98">
        <v>128937</v>
      </c>
      <c r="E29" s="98">
        <v>131816</v>
      </c>
      <c r="F29" s="98">
        <v>22398</v>
      </c>
      <c r="G29" s="98">
        <v>12319</v>
      </c>
      <c r="H29" s="98">
        <v>10079</v>
      </c>
      <c r="I29" s="105">
        <v>8.6</v>
      </c>
      <c r="J29" s="106">
        <v>9.6</v>
      </c>
      <c r="K29" s="106">
        <v>7.6</v>
      </c>
      <c r="L29" s="80"/>
      <c r="M29" s="80"/>
      <c r="N29" s="80"/>
      <c r="O29" s="80"/>
      <c r="P29" s="100"/>
    </row>
    <row r="30" spans="1:16" ht="9.75" customHeight="1">
      <c r="A30" s="88"/>
      <c r="B30" s="70">
        <v>2012</v>
      </c>
      <c r="C30" s="98">
        <v>256824</v>
      </c>
      <c r="D30" s="98">
        <v>126856</v>
      </c>
      <c r="E30" s="98">
        <v>129968</v>
      </c>
      <c r="F30" s="98">
        <v>20612</v>
      </c>
      <c r="G30" s="98">
        <v>11436</v>
      </c>
      <c r="H30" s="98">
        <v>9176</v>
      </c>
      <c r="I30" s="105">
        <v>8</v>
      </c>
      <c r="J30" s="106">
        <v>9</v>
      </c>
      <c r="K30" s="106">
        <v>7.1</v>
      </c>
      <c r="L30" s="80"/>
      <c r="M30" s="80"/>
      <c r="N30" s="80"/>
      <c r="O30" s="80"/>
      <c r="P30" s="100"/>
    </row>
    <row r="31" spans="1:16" ht="9.75" customHeight="1">
      <c r="A31" s="88"/>
      <c r="B31" s="70">
        <v>2011</v>
      </c>
      <c r="C31" s="98">
        <v>252439</v>
      </c>
      <c r="D31" s="98">
        <v>124542</v>
      </c>
      <c r="E31" s="98">
        <v>127897</v>
      </c>
      <c r="F31" s="98">
        <v>18813</v>
      </c>
      <c r="G31" s="98">
        <v>10407</v>
      </c>
      <c r="H31" s="98">
        <v>8406</v>
      </c>
      <c r="I31" s="105">
        <v>7.5</v>
      </c>
      <c r="J31" s="106">
        <v>8.4</v>
      </c>
      <c r="K31" s="106">
        <v>6.6</v>
      </c>
      <c r="L31" s="80"/>
      <c r="M31" s="80"/>
      <c r="N31" s="80"/>
      <c r="O31" s="80"/>
      <c r="P31" s="100"/>
    </row>
    <row r="32" spans="1:16" ht="9.75" customHeight="1">
      <c r="A32" s="88"/>
      <c r="B32" s="12">
        <v>2010</v>
      </c>
      <c r="C32" s="98">
        <v>247970</v>
      </c>
      <c r="D32" s="98">
        <v>122287</v>
      </c>
      <c r="E32" s="98">
        <v>125683</v>
      </c>
      <c r="F32" s="98">
        <v>16699</v>
      </c>
      <c r="G32" s="98">
        <v>9255</v>
      </c>
      <c r="H32" s="98">
        <v>7444</v>
      </c>
      <c r="I32" s="105">
        <v>6.7</v>
      </c>
      <c r="J32" s="106">
        <v>7.6</v>
      </c>
      <c r="K32" s="106">
        <v>5.9</v>
      </c>
      <c r="L32" s="80"/>
      <c r="M32" s="80"/>
      <c r="N32" s="80"/>
      <c r="O32" s="80"/>
      <c r="P32" s="100"/>
    </row>
    <row r="33" spans="1:16" ht="9.75" customHeight="1">
      <c r="A33" s="88"/>
      <c r="B33" s="97"/>
      <c r="C33" s="98"/>
      <c r="D33" s="98"/>
      <c r="E33" s="98"/>
      <c r="F33" s="98"/>
      <c r="G33" s="98"/>
      <c r="H33" s="98"/>
      <c r="I33" s="105"/>
      <c r="J33" s="106"/>
      <c r="K33" s="106"/>
      <c r="L33" s="80"/>
      <c r="M33" s="80"/>
      <c r="N33" s="80"/>
      <c r="O33" s="80"/>
      <c r="P33" s="100"/>
    </row>
    <row r="34" spans="1:16" ht="9.75" customHeight="1">
      <c r="A34" s="88" t="s">
        <v>527</v>
      </c>
      <c r="B34" s="70">
        <v>2020</v>
      </c>
      <c r="C34" s="98">
        <v>656920</v>
      </c>
      <c r="D34" s="98">
        <v>312196</v>
      </c>
      <c r="E34" s="98">
        <v>344724</v>
      </c>
      <c r="F34" s="98">
        <v>64937</v>
      </c>
      <c r="G34" s="98">
        <v>35989</v>
      </c>
      <c r="H34" s="98">
        <v>28948</v>
      </c>
      <c r="I34" s="105">
        <v>9.9</v>
      </c>
      <c r="J34" s="106">
        <v>11.5</v>
      </c>
      <c r="K34" s="106">
        <v>8.4</v>
      </c>
      <c r="L34" s="80"/>
      <c r="M34" s="80"/>
      <c r="N34" s="80"/>
      <c r="O34" s="80"/>
      <c r="P34" s="100"/>
    </row>
    <row r="35" spans="1:16" ht="9.75" customHeight="1">
      <c r="A35" s="88"/>
      <c r="B35" s="70">
        <v>2019</v>
      </c>
      <c r="C35" s="98">
        <v>653835</v>
      </c>
      <c r="D35" s="98">
        <v>310702</v>
      </c>
      <c r="E35" s="98">
        <v>343133</v>
      </c>
      <c r="F35" s="98">
        <v>63650</v>
      </c>
      <c r="G35" s="98">
        <v>35261</v>
      </c>
      <c r="H35" s="98">
        <v>28389</v>
      </c>
      <c r="I35" s="105">
        <v>9.6999999999999993</v>
      </c>
      <c r="J35" s="106">
        <v>11.3</v>
      </c>
      <c r="K35" s="106">
        <v>8.3000000000000007</v>
      </c>
      <c r="L35" s="80"/>
      <c r="M35" s="80"/>
      <c r="N35" s="80"/>
      <c r="O35" s="80"/>
      <c r="P35" s="100"/>
    </row>
    <row r="36" spans="1:16" ht="9.75" customHeight="1">
      <c r="A36" s="11"/>
      <c r="B36" s="70">
        <v>2018</v>
      </c>
      <c r="C36" s="98">
        <v>648042</v>
      </c>
      <c r="D36" s="98">
        <v>307633</v>
      </c>
      <c r="E36" s="98">
        <v>340409</v>
      </c>
      <c r="F36" s="98">
        <v>62079</v>
      </c>
      <c r="G36" s="98">
        <v>34311</v>
      </c>
      <c r="H36" s="98">
        <v>27768</v>
      </c>
      <c r="I36" s="105">
        <v>9.6</v>
      </c>
      <c r="J36" s="106">
        <v>11.2</v>
      </c>
      <c r="K36" s="106">
        <v>8.1999999999999993</v>
      </c>
      <c r="L36" s="80"/>
      <c r="M36" s="80"/>
      <c r="N36" s="80"/>
      <c r="O36" s="80"/>
      <c r="P36" s="100"/>
    </row>
    <row r="37" spans="1:16" ht="9.75" customHeight="1">
      <c r="A37" s="88"/>
      <c r="B37" s="70">
        <v>2017</v>
      </c>
      <c r="C37" s="98">
        <v>643272</v>
      </c>
      <c r="D37" s="98">
        <v>305237</v>
      </c>
      <c r="E37" s="98">
        <v>338035</v>
      </c>
      <c r="F37" s="98">
        <v>60969</v>
      </c>
      <c r="G37" s="98">
        <v>33685</v>
      </c>
      <c r="H37" s="98">
        <v>27284</v>
      </c>
      <c r="I37" s="105">
        <v>9.5</v>
      </c>
      <c r="J37" s="106">
        <v>11</v>
      </c>
      <c r="K37" s="106">
        <v>8.1</v>
      </c>
      <c r="L37" s="80"/>
      <c r="M37" s="80"/>
      <c r="N37" s="80"/>
      <c r="O37" s="80"/>
      <c r="P37" s="100"/>
    </row>
    <row r="38" spans="1:16" ht="9.75" customHeight="1">
      <c r="A38" s="88"/>
      <c r="B38" s="70">
        <v>2016</v>
      </c>
      <c r="C38" s="98">
        <v>635181</v>
      </c>
      <c r="D38" s="98">
        <v>301010</v>
      </c>
      <c r="E38" s="98">
        <v>334171</v>
      </c>
      <c r="F38" s="98">
        <v>59770</v>
      </c>
      <c r="G38" s="98">
        <v>32740</v>
      </c>
      <c r="H38" s="98">
        <v>27030</v>
      </c>
      <c r="I38" s="105">
        <v>9.4</v>
      </c>
      <c r="J38" s="106">
        <v>10.9</v>
      </c>
      <c r="K38" s="106">
        <v>8.1</v>
      </c>
      <c r="L38" s="80"/>
      <c r="M38" s="80"/>
      <c r="N38" s="80"/>
      <c r="O38" s="80"/>
      <c r="P38" s="100"/>
    </row>
    <row r="39" spans="1:16" ht="9.75" customHeight="1">
      <c r="B39" s="70">
        <v>2015</v>
      </c>
      <c r="C39" s="98">
        <v>628208</v>
      </c>
      <c r="D39" s="98">
        <v>297151</v>
      </c>
      <c r="E39" s="98">
        <v>331057</v>
      </c>
      <c r="F39" s="98">
        <v>57607</v>
      </c>
      <c r="G39" s="98">
        <v>31263</v>
      </c>
      <c r="H39" s="98">
        <v>26344</v>
      </c>
      <c r="I39" s="105">
        <v>9.1999999999999993</v>
      </c>
      <c r="J39" s="106">
        <v>10.5</v>
      </c>
      <c r="K39" s="106">
        <v>8</v>
      </c>
      <c r="L39" s="80"/>
      <c r="M39" s="80"/>
      <c r="N39" s="80"/>
      <c r="O39" s="80"/>
      <c r="P39" s="100"/>
    </row>
    <row r="40" spans="1:16" ht="9.75" customHeight="1">
      <c r="A40" s="88"/>
      <c r="B40" s="70">
        <v>2014</v>
      </c>
      <c r="C40" s="98">
        <v>620715</v>
      </c>
      <c r="D40" s="98">
        <v>293113</v>
      </c>
      <c r="E40" s="98">
        <v>327602</v>
      </c>
      <c r="F40" s="98">
        <v>55445</v>
      </c>
      <c r="G40" s="98">
        <v>30052</v>
      </c>
      <c r="H40" s="98">
        <v>25393</v>
      </c>
      <c r="I40" s="105">
        <v>8.9</v>
      </c>
      <c r="J40" s="106">
        <v>10.3</v>
      </c>
      <c r="K40" s="106">
        <v>7.8</v>
      </c>
      <c r="L40" s="80"/>
      <c r="M40" s="80"/>
      <c r="N40" s="80"/>
      <c r="O40" s="80"/>
      <c r="P40" s="100"/>
    </row>
    <row r="41" spans="1:16" ht="9.75" customHeight="1">
      <c r="A41" s="88"/>
      <c r="B41" s="70">
        <v>2013</v>
      </c>
      <c r="C41" s="98">
        <v>612664</v>
      </c>
      <c r="D41" s="98">
        <v>288957</v>
      </c>
      <c r="E41" s="98">
        <v>323707</v>
      </c>
      <c r="F41" s="98">
        <v>52882</v>
      </c>
      <c r="G41" s="98">
        <v>28614</v>
      </c>
      <c r="H41" s="98">
        <v>24268</v>
      </c>
      <c r="I41" s="105">
        <v>8.6</v>
      </c>
      <c r="J41" s="106">
        <v>9.9</v>
      </c>
      <c r="K41" s="106">
        <v>7.5</v>
      </c>
      <c r="L41" s="80"/>
      <c r="M41" s="80"/>
      <c r="N41" s="80"/>
      <c r="O41" s="80"/>
      <c r="P41" s="100"/>
    </row>
    <row r="42" spans="1:16" ht="9.75" customHeight="1">
      <c r="A42" s="88"/>
      <c r="B42" s="70">
        <v>2012</v>
      </c>
      <c r="C42" s="98">
        <v>603968</v>
      </c>
      <c r="D42" s="98">
        <v>284562</v>
      </c>
      <c r="E42" s="98">
        <v>319406</v>
      </c>
      <c r="F42" s="98">
        <v>50661</v>
      </c>
      <c r="G42" s="98">
        <v>27406</v>
      </c>
      <c r="H42" s="98">
        <v>23255</v>
      </c>
      <c r="I42" s="105">
        <v>8.4</v>
      </c>
      <c r="J42" s="106">
        <v>9.6</v>
      </c>
      <c r="K42" s="106">
        <v>7.3</v>
      </c>
      <c r="L42" s="80"/>
      <c r="M42" s="80"/>
      <c r="N42" s="80"/>
      <c r="O42" s="80"/>
      <c r="P42" s="100"/>
    </row>
    <row r="43" spans="1:16" ht="9.75" customHeight="1">
      <c r="A43" s="88"/>
      <c r="B43" s="70">
        <v>2011</v>
      </c>
      <c r="C43" s="98">
        <v>595384</v>
      </c>
      <c r="D43" s="98">
        <v>280064</v>
      </c>
      <c r="E43" s="98">
        <v>315320</v>
      </c>
      <c r="F43" s="98">
        <v>47878</v>
      </c>
      <c r="G43" s="98">
        <v>25823</v>
      </c>
      <c r="H43" s="98">
        <v>22055</v>
      </c>
      <c r="I43" s="105">
        <v>8</v>
      </c>
      <c r="J43" s="106">
        <v>9.1999999999999993</v>
      </c>
      <c r="K43" s="106">
        <v>7</v>
      </c>
      <c r="L43" s="80"/>
      <c r="M43" s="80"/>
      <c r="N43" s="80"/>
      <c r="O43" s="80"/>
      <c r="P43" s="100"/>
    </row>
    <row r="44" spans="1:16" ht="9.75" customHeight="1">
      <c r="A44" s="88"/>
      <c r="B44" s="12">
        <v>2010</v>
      </c>
      <c r="C44" s="98">
        <v>588549</v>
      </c>
      <c r="D44" s="98">
        <v>276361</v>
      </c>
      <c r="E44" s="98">
        <v>312188</v>
      </c>
      <c r="F44" s="98">
        <v>44461</v>
      </c>
      <c r="G44" s="98">
        <v>23970</v>
      </c>
      <c r="H44" s="98">
        <v>20491</v>
      </c>
      <c r="I44" s="105">
        <v>7.6</v>
      </c>
      <c r="J44" s="106">
        <v>8.6999999999999993</v>
      </c>
      <c r="K44" s="106">
        <v>6.6</v>
      </c>
      <c r="L44" s="80"/>
      <c r="M44" s="80"/>
      <c r="N44" s="80"/>
      <c r="O44" s="80"/>
      <c r="P44" s="100"/>
    </row>
    <row r="45" spans="1:16" ht="9.75" customHeight="1">
      <c r="A45" s="88"/>
      <c r="B45" s="97"/>
      <c r="C45" s="98"/>
      <c r="D45" s="98"/>
      <c r="E45" s="98"/>
      <c r="F45" s="98"/>
      <c r="G45" s="98"/>
      <c r="H45" s="98"/>
      <c r="I45" s="105"/>
      <c r="J45" s="106"/>
      <c r="K45" s="106"/>
      <c r="L45" s="80"/>
      <c r="M45" s="80"/>
      <c r="N45" s="80"/>
      <c r="O45" s="80"/>
      <c r="P45" s="100"/>
    </row>
    <row r="46" spans="1:16" ht="9.75" customHeight="1">
      <c r="A46" s="88" t="s">
        <v>528</v>
      </c>
      <c r="B46" s="70">
        <v>2020</v>
      </c>
      <c r="C46" s="98">
        <v>10178</v>
      </c>
      <c r="D46" s="98">
        <v>4929</v>
      </c>
      <c r="E46" s="98">
        <v>5249</v>
      </c>
      <c r="F46" s="98">
        <v>618</v>
      </c>
      <c r="G46" s="98">
        <v>328</v>
      </c>
      <c r="H46" s="98">
        <v>290</v>
      </c>
      <c r="I46" s="105">
        <v>6.1</v>
      </c>
      <c r="J46" s="106">
        <v>6.7</v>
      </c>
      <c r="K46" s="106">
        <v>5.5</v>
      </c>
      <c r="L46" s="80"/>
      <c r="M46" s="80"/>
      <c r="N46" s="80"/>
      <c r="O46" s="80"/>
      <c r="P46" s="100"/>
    </row>
    <row r="47" spans="1:16" ht="9.75" customHeight="1">
      <c r="A47" s="88"/>
      <c r="B47" s="70">
        <v>2019</v>
      </c>
      <c r="C47" s="98">
        <v>9797</v>
      </c>
      <c r="D47" s="98">
        <v>4720</v>
      </c>
      <c r="E47" s="98">
        <v>5077</v>
      </c>
      <c r="F47" s="98">
        <v>582</v>
      </c>
      <c r="G47" s="98">
        <v>309</v>
      </c>
      <c r="H47" s="98">
        <v>273</v>
      </c>
      <c r="I47" s="105">
        <v>5.9</v>
      </c>
      <c r="J47" s="106">
        <v>6.5</v>
      </c>
      <c r="K47" s="106">
        <v>5.4</v>
      </c>
      <c r="L47" s="80"/>
      <c r="M47" s="80"/>
      <c r="N47" s="80"/>
      <c r="O47" s="80"/>
      <c r="P47" s="100"/>
    </row>
    <row r="48" spans="1:16" ht="9.75" customHeight="1">
      <c r="A48" s="11"/>
      <c r="B48" s="70">
        <v>2018</v>
      </c>
      <c r="C48" s="98">
        <v>9615</v>
      </c>
      <c r="D48" s="98">
        <v>4627</v>
      </c>
      <c r="E48" s="98">
        <v>4988</v>
      </c>
      <c r="F48" s="98">
        <v>524</v>
      </c>
      <c r="G48" s="98">
        <v>276</v>
      </c>
      <c r="H48" s="98">
        <v>248</v>
      </c>
      <c r="I48" s="105">
        <v>5.4</v>
      </c>
      <c r="J48" s="106">
        <v>6</v>
      </c>
      <c r="K48" s="106">
        <v>5</v>
      </c>
      <c r="L48" s="80"/>
      <c r="M48" s="80"/>
      <c r="N48" s="80"/>
      <c r="O48" s="80"/>
      <c r="P48" s="100"/>
    </row>
    <row r="49" spans="1:16" ht="9.75" customHeight="1">
      <c r="A49" s="88"/>
      <c r="B49" s="70">
        <v>2017</v>
      </c>
      <c r="C49" s="98">
        <v>9624</v>
      </c>
      <c r="D49" s="98">
        <v>4654</v>
      </c>
      <c r="E49" s="98">
        <v>4970</v>
      </c>
      <c r="F49" s="98">
        <v>469</v>
      </c>
      <c r="G49" s="98">
        <v>259</v>
      </c>
      <c r="H49" s="98">
        <v>210</v>
      </c>
      <c r="I49" s="105">
        <v>4.9000000000000004</v>
      </c>
      <c r="J49" s="106">
        <v>5.6</v>
      </c>
      <c r="K49" s="106">
        <v>4.2</v>
      </c>
      <c r="L49" s="80"/>
      <c r="M49" s="80"/>
      <c r="N49" s="80"/>
      <c r="O49" s="80"/>
      <c r="P49" s="100"/>
    </row>
    <row r="50" spans="1:16" ht="9.75" customHeight="1">
      <c r="A50" s="88"/>
      <c r="B50" s="70">
        <v>2016</v>
      </c>
      <c r="C50" s="98">
        <v>9397</v>
      </c>
      <c r="D50" s="98">
        <v>4571</v>
      </c>
      <c r="E50" s="98">
        <v>4826</v>
      </c>
      <c r="F50" s="98">
        <v>442</v>
      </c>
      <c r="G50" s="98">
        <v>240</v>
      </c>
      <c r="H50" s="98">
        <v>202</v>
      </c>
      <c r="I50" s="105">
        <v>4.7</v>
      </c>
      <c r="J50" s="106">
        <v>5.3</v>
      </c>
      <c r="K50" s="106">
        <v>4.2</v>
      </c>
      <c r="L50" s="80"/>
      <c r="M50" s="80"/>
      <c r="N50" s="80"/>
      <c r="O50" s="80"/>
      <c r="P50" s="100"/>
    </row>
    <row r="51" spans="1:16" ht="9.75" customHeight="1">
      <c r="B51" s="70">
        <v>2015</v>
      </c>
      <c r="C51" s="98">
        <v>9486</v>
      </c>
      <c r="D51" s="98">
        <v>4610</v>
      </c>
      <c r="E51" s="98">
        <v>4876</v>
      </c>
      <c r="F51" s="98">
        <v>425</v>
      </c>
      <c r="G51" s="98">
        <v>230</v>
      </c>
      <c r="H51" s="98">
        <v>195</v>
      </c>
      <c r="I51" s="105">
        <v>4.5</v>
      </c>
      <c r="J51" s="106">
        <v>5</v>
      </c>
      <c r="K51" s="106">
        <v>4</v>
      </c>
      <c r="L51" s="80"/>
      <c r="M51" s="80"/>
      <c r="N51" s="80"/>
      <c r="O51" s="80"/>
      <c r="P51" s="100"/>
    </row>
    <row r="52" spans="1:16" ht="9.75" customHeight="1">
      <c r="A52" s="88"/>
      <c r="B52" s="70">
        <v>2014</v>
      </c>
      <c r="C52" s="98">
        <v>9357</v>
      </c>
      <c r="D52" s="98">
        <v>4539</v>
      </c>
      <c r="E52" s="98">
        <v>4818</v>
      </c>
      <c r="F52" s="98">
        <v>397</v>
      </c>
      <c r="G52" s="98">
        <v>219</v>
      </c>
      <c r="H52" s="98">
        <v>178</v>
      </c>
      <c r="I52" s="105">
        <v>4.2</v>
      </c>
      <c r="J52" s="106">
        <v>4.8</v>
      </c>
      <c r="K52" s="106">
        <v>3.7</v>
      </c>
      <c r="L52" s="80"/>
      <c r="M52" s="80"/>
      <c r="N52" s="80"/>
      <c r="O52" s="80"/>
      <c r="P52" s="100"/>
    </row>
    <row r="53" spans="1:16" ht="9.75" customHeight="1">
      <c r="A53" s="88"/>
      <c r="B53" s="70">
        <v>2013</v>
      </c>
      <c r="C53" s="98">
        <v>9101</v>
      </c>
      <c r="D53" s="98">
        <v>4417</v>
      </c>
      <c r="E53" s="98">
        <v>4684</v>
      </c>
      <c r="F53" s="98">
        <v>364</v>
      </c>
      <c r="G53" s="98">
        <v>192</v>
      </c>
      <c r="H53" s="98">
        <v>172</v>
      </c>
      <c r="I53" s="105">
        <v>4</v>
      </c>
      <c r="J53" s="106">
        <v>4.3</v>
      </c>
      <c r="K53" s="106">
        <v>3.7</v>
      </c>
      <c r="L53" s="80"/>
      <c r="M53" s="80"/>
      <c r="N53" s="80"/>
      <c r="O53" s="80"/>
      <c r="P53" s="100"/>
    </row>
    <row r="54" spans="1:16" ht="9.75" customHeight="1">
      <c r="A54" s="88"/>
      <c r="B54" s="70">
        <v>2012</v>
      </c>
      <c r="C54" s="98">
        <v>8910</v>
      </c>
      <c r="D54" s="98">
        <v>4332</v>
      </c>
      <c r="E54" s="98">
        <v>4578</v>
      </c>
      <c r="F54" s="98">
        <v>336</v>
      </c>
      <c r="G54" s="98">
        <v>181</v>
      </c>
      <c r="H54" s="98">
        <v>155</v>
      </c>
      <c r="I54" s="105">
        <v>3.8</v>
      </c>
      <c r="J54" s="106">
        <v>4.2</v>
      </c>
      <c r="K54" s="106">
        <v>3.4</v>
      </c>
      <c r="L54" s="80"/>
      <c r="M54" s="80"/>
      <c r="N54" s="80"/>
      <c r="O54" s="80"/>
      <c r="P54" s="100"/>
    </row>
    <row r="55" spans="1:16" ht="9.75" customHeight="1">
      <c r="A55" s="88"/>
      <c r="B55" s="70">
        <v>2011</v>
      </c>
      <c r="C55" s="98">
        <v>8807</v>
      </c>
      <c r="D55" s="98">
        <v>4256</v>
      </c>
      <c r="E55" s="98">
        <v>4551</v>
      </c>
      <c r="F55" s="98">
        <v>319</v>
      </c>
      <c r="G55" s="98">
        <v>163</v>
      </c>
      <c r="H55" s="98">
        <v>156</v>
      </c>
      <c r="I55" s="105">
        <v>3.6</v>
      </c>
      <c r="J55" s="106">
        <v>3.8</v>
      </c>
      <c r="K55" s="106">
        <v>3.4</v>
      </c>
      <c r="L55" s="80"/>
      <c r="M55" s="80"/>
      <c r="N55" s="80"/>
      <c r="O55" s="80"/>
      <c r="P55" s="100"/>
    </row>
    <row r="56" spans="1:16" ht="12" customHeight="1">
      <c r="A56" s="88"/>
      <c r="B56" s="12">
        <v>2010</v>
      </c>
      <c r="C56" s="98">
        <v>8689</v>
      </c>
      <c r="D56" s="98">
        <v>4217</v>
      </c>
      <c r="E56" s="98">
        <v>4472</v>
      </c>
      <c r="F56" s="98">
        <v>296</v>
      </c>
      <c r="G56" s="98">
        <v>155</v>
      </c>
      <c r="H56" s="98">
        <v>141</v>
      </c>
      <c r="I56" s="105">
        <v>3.4</v>
      </c>
      <c r="J56" s="106">
        <v>3.7</v>
      </c>
      <c r="K56" s="106">
        <v>3.2</v>
      </c>
      <c r="L56" s="80"/>
      <c r="M56" s="80"/>
      <c r="N56" s="80"/>
      <c r="O56" s="80"/>
      <c r="P56" s="100"/>
    </row>
    <row r="57" spans="1:16" ht="9.75" customHeight="1">
      <c r="B57" s="70"/>
      <c r="C57" s="143"/>
      <c r="D57" s="143"/>
      <c r="E57" s="143"/>
      <c r="F57" s="143"/>
      <c r="G57" s="143"/>
      <c r="H57" s="143"/>
      <c r="I57" s="106"/>
      <c r="J57" s="106"/>
      <c r="K57" s="106"/>
      <c r="L57" s="80"/>
      <c r="M57" s="80"/>
      <c r="N57" s="80"/>
      <c r="O57" s="80"/>
      <c r="P57" s="100"/>
    </row>
    <row r="58" spans="1:16" ht="9.75" customHeight="1">
      <c r="A58" s="12" t="s">
        <v>853</v>
      </c>
      <c r="B58" s="70">
        <v>2020</v>
      </c>
      <c r="C58" s="143">
        <v>327364</v>
      </c>
      <c r="D58" s="143">
        <v>162419</v>
      </c>
      <c r="E58" s="143">
        <v>164945</v>
      </c>
      <c r="F58" s="143">
        <v>16527</v>
      </c>
      <c r="G58" s="143">
        <v>8950</v>
      </c>
      <c r="H58" s="143">
        <v>7577</v>
      </c>
      <c r="I58" s="106">
        <v>5</v>
      </c>
      <c r="J58" s="106">
        <v>5.5</v>
      </c>
      <c r="K58" s="106">
        <v>4.5999999999999996</v>
      </c>
      <c r="L58" s="80"/>
      <c r="M58" s="80"/>
      <c r="N58" s="80"/>
      <c r="O58" s="80"/>
      <c r="P58" s="100"/>
    </row>
    <row r="59" spans="1:16" ht="9.75" customHeight="1">
      <c r="B59" s="70">
        <v>2019</v>
      </c>
      <c r="C59" s="143">
        <v>324199</v>
      </c>
      <c r="D59" s="143">
        <v>160743</v>
      </c>
      <c r="E59" s="143">
        <v>163456</v>
      </c>
      <c r="F59" s="143">
        <v>15138</v>
      </c>
      <c r="G59" s="143">
        <v>8195</v>
      </c>
      <c r="H59" s="143">
        <v>6943</v>
      </c>
      <c r="I59" s="106">
        <v>4.7</v>
      </c>
      <c r="J59" s="106">
        <v>5.0999999999999996</v>
      </c>
      <c r="K59" s="106">
        <v>4.2</v>
      </c>
      <c r="L59" s="80"/>
      <c r="M59" s="80"/>
      <c r="N59" s="80"/>
      <c r="O59" s="80"/>
      <c r="P59" s="100"/>
    </row>
    <row r="60" spans="1:16" ht="12" customHeight="1">
      <c r="A60" s="11"/>
      <c r="B60" s="70">
        <v>2018</v>
      </c>
      <c r="C60" s="143">
        <v>322390</v>
      </c>
      <c r="D60" s="143">
        <v>159736</v>
      </c>
      <c r="E60" s="143">
        <v>162654</v>
      </c>
      <c r="F60" s="143">
        <v>14066</v>
      </c>
      <c r="G60" s="143">
        <v>7592</v>
      </c>
      <c r="H60" s="143">
        <v>6474</v>
      </c>
      <c r="I60" s="106">
        <v>4.4000000000000004</v>
      </c>
      <c r="J60" s="106">
        <v>4.8</v>
      </c>
      <c r="K60" s="106">
        <v>4</v>
      </c>
      <c r="L60" s="80"/>
      <c r="M60" s="80"/>
      <c r="N60" s="80"/>
      <c r="O60" s="80"/>
      <c r="P60" s="100"/>
    </row>
    <row r="61" spans="1:16" ht="9.75" customHeight="1">
      <c r="B61" s="70">
        <v>2017</v>
      </c>
      <c r="C61" s="143">
        <v>320128</v>
      </c>
      <c r="D61" s="143">
        <v>158503</v>
      </c>
      <c r="E61" s="143">
        <v>161625</v>
      </c>
      <c r="F61" s="143">
        <v>13045</v>
      </c>
      <c r="G61" s="143">
        <v>7010</v>
      </c>
      <c r="H61" s="143">
        <v>6035</v>
      </c>
      <c r="I61" s="106">
        <v>4.0999999999999996</v>
      </c>
      <c r="J61" s="106">
        <v>4.4000000000000004</v>
      </c>
      <c r="K61" s="106">
        <v>3.7</v>
      </c>
      <c r="L61" s="80"/>
      <c r="M61" s="80"/>
      <c r="N61" s="80"/>
      <c r="O61" s="80"/>
      <c r="P61" s="100"/>
    </row>
    <row r="62" spans="1:16" ht="9.75" customHeight="1">
      <c r="B62" s="70">
        <v>2016</v>
      </c>
      <c r="C62" s="143">
        <v>318117</v>
      </c>
      <c r="D62" s="143">
        <v>157514</v>
      </c>
      <c r="E62" s="143">
        <v>160603</v>
      </c>
      <c r="F62" s="143">
        <v>12369</v>
      </c>
      <c r="G62" s="143">
        <v>6633</v>
      </c>
      <c r="H62" s="143">
        <v>5736</v>
      </c>
      <c r="I62" s="106">
        <v>3.9</v>
      </c>
      <c r="J62" s="106">
        <v>4.2</v>
      </c>
      <c r="K62" s="106">
        <v>3.6</v>
      </c>
      <c r="L62" s="80"/>
    </row>
    <row r="63" spans="1:16" ht="9.75" customHeight="1">
      <c r="B63" s="70">
        <v>2015</v>
      </c>
      <c r="C63" s="143">
        <v>315789</v>
      </c>
      <c r="D63" s="143">
        <v>156205</v>
      </c>
      <c r="E63" s="143">
        <v>159584</v>
      </c>
      <c r="F63" s="143">
        <v>11167</v>
      </c>
      <c r="G63" s="143">
        <v>5907</v>
      </c>
      <c r="H63" s="143">
        <v>5260</v>
      </c>
      <c r="I63" s="106">
        <v>3.5</v>
      </c>
      <c r="J63" s="106">
        <v>3.8</v>
      </c>
      <c r="K63" s="106">
        <v>3.3</v>
      </c>
      <c r="L63" s="80"/>
    </row>
    <row r="64" spans="1:16" ht="9.75" customHeight="1">
      <c r="B64" s="70">
        <v>2014</v>
      </c>
      <c r="C64" s="143">
        <v>313866</v>
      </c>
      <c r="D64" s="143">
        <v>155128</v>
      </c>
      <c r="E64" s="143">
        <v>158738</v>
      </c>
      <c r="F64" s="143">
        <v>10506</v>
      </c>
      <c r="G64" s="143">
        <v>5562</v>
      </c>
      <c r="H64" s="143">
        <v>4944</v>
      </c>
      <c r="I64" s="106">
        <v>3.3</v>
      </c>
      <c r="J64" s="106">
        <v>3.6</v>
      </c>
      <c r="K64" s="106">
        <v>3.1</v>
      </c>
      <c r="L64" s="80"/>
    </row>
    <row r="65" spans="1:12" ht="9.75" customHeight="1">
      <c r="B65" s="70">
        <v>2013</v>
      </c>
      <c r="C65" s="143">
        <v>311778</v>
      </c>
      <c r="D65" s="143">
        <v>154005</v>
      </c>
      <c r="E65" s="143">
        <v>157773</v>
      </c>
      <c r="F65" s="143">
        <v>9669</v>
      </c>
      <c r="G65" s="143">
        <v>5123</v>
      </c>
      <c r="H65" s="143">
        <v>4546</v>
      </c>
      <c r="I65" s="106">
        <v>3.1</v>
      </c>
      <c r="J65" s="106">
        <v>3.3</v>
      </c>
      <c r="K65" s="106">
        <v>2.9</v>
      </c>
      <c r="L65" s="80"/>
    </row>
    <row r="66" spans="1:12" ht="9.75" customHeight="1">
      <c r="B66" s="70">
        <v>2012</v>
      </c>
      <c r="C66" s="143">
        <v>308979</v>
      </c>
      <c r="D66" s="143">
        <v>152630</v>
      </c>
      <c r="E66" s="143">
        <v>156349</v>
      </c>
      <c r="F66" s="143">
        <v>8857</v>
      </c>
      <c r="G66" s="143">
        <v>4690</v>
      </c>
      <c r="H66" s="143">
        <v>4167</v>
      </c>
      <c r="I66" s="106">
        <v>2.9</v>
      </c>
      <c r="J66" s="106">
        <v>3.1</v>
      </c>
      <c r="K66" s="106">
        <v>2.7</v>
      </c>
      <c r="L66" s="80"/>
    </row>
    <row r="67" spans="1:12" ht="12" customHeight="1">
      <c r="B67" s="70">
        <v>2011</v>
      </c>
      <c r="C67" s="143">
        <v>306610</v>
      </c>
      <c r="D67" s="143">
        <v>151422</v>
      </c>
      <c r="E67" s="143">
        <v>155188</v>
      </c>
      <c r="F67" s="143">
        <v>7959</v>
      </c>
      <c r="G67" s="143">
        <v>4189</v>
      </c>
      <c r="H67" s="143">
        <v>3770</v>
      </c>
      <c r="I67" s="150">
        <v>2.6</v>
      </c>
      <c r="J67" s="150">
        <v>2.8</v>
      </c>
      <c r="K67" s="150">
        <v>2.4</v>
      </c>
      <c r="L67" s="80"/>
    </row>
    <row r="68" spans="1:12" ht="9.75" customHeight="1">
      <c r="B68" s="12">
        <v>2010</v>
      </c>
      <c r="C68" s="143">
        <v>304190</v>
      </c>
      <c r="D68" s="143">
        <v>150218</v>
      </c>
      <c r="E68" s="143">
        <v>153972</v>
      </c>
      <c r="F68" s="143">
        <v>7096</v>
      </c>
      <c r="G68" s="143">
        <v>3691</v>
      </c>
      <c r="H68" s="143">
        <v>3405</v>
      </c>
      <c r="I68" s="150">
        <v>2.2999999999999998</v>
      </c>
      <c r="J68" s="150">
        <v>2.5</v>
      </c>
      <c r="K68" s="150">
        <v>2.2000000000000002</v>
      </c>
      <c r="L68" s="80"/>
    </row>
    <row r="69" spans="1:12" ht="9.75" customHeight="1">
      <c r="B69" s="70"/>
      <c r="C69" s="143"/>
      <c r="D69" s="143"/>
      <c r="E69" s="143"/>
      <c r="F69" s="143"/>
      <c r="G69" s="143"/>
      <c r="H69" s="143"/>
      <c r="I69" s="150"/>
      <c r="J69" s="150"/>
      <c r="K69" s="150"/>
      <c r="L69" s="80"/>
    </row>
    <row r="70" spans="1:12" ht="9.75" customHeight="1">
      <c r="A70" s="12" t="s">
        <v>854</v>
      </c>
      <c r="B70" s="70">
        <v>2020</v>
      </c>
      <c r="C70" s="143">
        <v>178189</v>
      </c>
      <c r="D70" s="143">
        <v>88336</v>
      </c>
      <c r="E70" s="143">
        <v>89853</v>
      </c>
      <c r="F70" s="143">
        <v>7259</v>
      </c>
      <c r="G70" s="143">
        <v>3912</v>
      </c>
      <c r="H70" s="143">
        <v>3347</v>
      </c>
      <c r="I70" s="150">
        <v>4.0999999999999996</v>
      </c>
      <c r="J70" s="150">
        <v>4.4000000000000004</v>
      </c>
      <c r="K70" s="150">
        <v>3.7</v>
      </c>
      <c r="L70" s="80"/>
    </row>
    <row r="71" spans="1:12" ht="9.75" customHeight="1">
      <c r="B71" s="70">
        <v>2019</v>
      </c>
      <c r="C71" s="143">
        <v>178388</v>
      </c>
      <c r="D71" s="143">
        <v>88461</v>
      </c>
      <c r="E71" s="143">
        <v>89927</v>
      </c>
      <c r="F71" s="143">
        <v>6918</v>
      </c>
      <c r="G71" s="143">
        <v>3713</v>
      </c>
      <c r="H71" s="143">
        <v>3205</v>
      </c>
      <c r="I71" s="150">
        <v>3.9</v>
      </c>
      <c r="J71" s="150">
        <v>4.2</v>
      </c>
      <c r="K71" s="150">
        <v>3.6</v>
      </c>
      <c r="L71" s="80"/>
    </row>
    <row r="72" spans="1:12" ht="12" customHeight="1">
      <c r="A72" s="11"/>
      <c r="B72" s="70">
        <v>2018</v>
      </c>
      <c r="C72" s="143">
        <v>179179</v>
      </c>
      <c r="D72" s="143">
        <v>88725</v>
      </c>
      <c r="E72" s="143">
        <v>90454</v>
      </c>
      <c r="F72" s="143">
        <v>6823</v>
      </c>
      <c r="G72" s="143">
        <v>3656</v>
      </c>
      <c r="H72" s="143">
        <v>3167</v>
      </c>
      <c r="I72" s="150">
        <v>3.8</v>
      </c>
      <c r="J72" s="150">
        <v>4.0999999999999996</v>
      </c>
      <c r="K72" s="150">
        <v>3.5</v>
      </c>
      <c r="L72" s="80"/>
    </row>
    <row r="73" spans="1:12" ht="9.75" customHeight="1">
      <c r="B73" s="70">
        <v>2017</v>
      </c>
      <c r="C73" s="143">
        <v>180529</v>
      </c>
      <c r="D73" s="143">
        <v>89412</v>
      </c>
      <c r="E73" s="143">
        <v>91117</v>
      </c>
      <c r="F73" s="143">
        <v>6853</v>
      </c>
      <c r="G73" s="143">
        <v>3698</v>
      </c>
      <c r="H73" s="143">
        <v>3155</v>
      </c>
      <c r="I73" s="150">
        <v>3.8</v>
      </c>
      <c r="J73" s="150">
        <v>4.0999999999999996</v>
      </c>
      <c r="K73" s="150">
        <v>3.5</v>
      </c>
      <c r="L73" s="80"/>
    </row>
    <row r="74" spans="1:12" ht="9.75" customHeight="1">
      <c r="B74" s="70">
        <v>2016</v>
      </c>
      <c r="C74" s="143">
        <v>181674</v>
      </c>
      <c r="D74" s="143">
        <v>89922</v>
      </c>
      <c r="E74" s="143">
        <v>91752</v>
      </c>
      <c r="F74" s="143">
        <v>6847</v>
      </c>
      <c r="G74" s="143">
        <v>3690</v>
      </c>
      <c r="H74" s="143">
        <v>3157</v>
      </c>
      <c r="I74" s="150">
        <v>3.8</v>
      </c>
      <c r="J74" s="150">
        <v>4.0999999999999996</v>
      </c>
      <c r="K74" s="150">
        <v>3.4</v>
      </c>
      <c r="L74" s="80"/>
    </row>
    <row r="75" spans="1:12" ht="9.75" customHeight="1">
      <c r="B75" s="70">
        <v>2015</v>
      </c>
      <c r="C75" s="143">
        <v>182371</v>
      </c>
      <c r="D75" s="143">
        <v>90116</v>
      </c>
      <c r="E75" s="143">
        <v>92255</v>
      </c>
      <c r="F75" s="143">
        <v>6338</v>
      </c>
      <c r="G75" s="143">
        <v>3334</v>
      </c>
      <c r="H75" s="143">
        <v>3004</v>
      </c>
      <c r="I75" s="150">
        <v>3.5</v>
      </c>
      <c r="J75" s="150">
        <v>3.7</v>
      </c>
      <c r="K75" s="150">
        <v>3.3</v>
      </c>
      <c r="L75" s="80"/>
    </row>
    <row r="76" spans="1:12" ht="9.75" customHeight="1">
      <c r="B76" s="70">
        <v>2014</v>
      </c>
      <c r="C76" s="143">
        <v>183104</v>
      </c>
      <c r="D76" s="143">
        <v>90497</v>
      </c>
      <c r="E76" s="143">
        <v>92607</v>
      </c>
      <c r="F76" s="143">
        <v>6169</v>
      </c>
      <c r="G76" s="143">
        <v>3235</v>
      </c>
      <c r="H76" s="143">
        <v>2934</v>
      </c>
      <c r="I76" s="150">
        <v>3.4</v>
      </c>
      <c r="J76" s="150">
        <v>3.6</v>
      </c>
      <c r="K76" s="150">
        <v>3.2</v>
      </c>
      <c r="L76" s="80"/>
    </row>
    <row r="77" spans="1:12" ht="9.75" customHeight="1">
      <c r="B77" s="70">
        <v>2013</v>
      </c>
      <c r="C77" s="143">
        <v>183079</v>
      </c>
      <c r="D77" s="143">
        <v>90488</v>
      </c>
      <c r="E77" s="143">
        <v>92591</v>
      </c>
      <c r="F77" s="143">
        <v>5859</v>
      </c>
      <c r="G77" s="143">
        <v>3068</v>
      </c>
      <c r="H77" s="143">
        <v>2791</v>
      </c>
      <c r="I77" s="150">
        <v>3.2</v>
      </c>
      <c r="J77" s="150">
        <v>3.4</v>
      </c>
      <c r="K77" s="150">
        <v>3</v>
      </c>
      <c r="L77" s="80"/>
    </row>
    <row r="78" spans="1:12" ht="9.75" customHeight="1">
      <c r="B78" s="70">
        <v>2012</v>
      </c>
      <c r="C78" s="143">
        <v>182842</v>
      </c>
      <c r="D78" s="143">
        <v>90405</v>
      </c>
      <c r="E78" s="143">
        <v>92437</v>
      </c>
      <c r="F78" s="143">
        <v>5628</v>
      </c>
      <c r="G78" s="143">
        <v>2962</v>
      </c>
      <c r="H78" s="143">
        <v>2666</v>
      </c>
      <c r="I78" s="150">
        <v>3.1</v>
      </c>
      <c r="J78" s="150">
        <v>3.3</v>
      </c>
      <c r="K78" s="150">
        <v>2.9</v>
      </c>
      <c r="L78" s="80"/>
    </row>
    <row r="79" spans="1:12" ht="9.75" customHeight="1">
      <c r="B79" s="70">
        <v>2011</v>
      </c>
      <c r="C79" s="143">
        <v>182817</v>
      </c>
      <c r="D79" s="143">
        <v>90353</v>
      </c>
      <c r="E79" s="143">
        <v>92464</v>
      </c>
      <c r="F79" s="143">
        <v>5222</v>
      </c>
      <c r="G79" s="143">
        <v>2752</v>
      </c>
      <c r="H79" s="143">
        <v>2470</v>
      </c>
      <c r="I79" s="150">
        <v>2.9</v>
      </c>
      <c r="J79" s="150">
        <v>3</v>
      </c>
      <c r="K79" s="150">
        <v>2.7</v>
      </c>
      <c r="L79" s="80"/>
    </row>
    <row r="80" spans="1:12" ht="9.75" customHeight="1">
      <c r="B80" s="12">
        <v>2010</v>
      </c>
      <c r="C80" s="143">
        <v>182856</v>
      </c>
      <c r="D80" s="143">
        <v>90343</v>
      </c>
      <c r="E80" s="143">
        <v>92513</v>
      </c>
      <c r="F80" s="143">
        <v>4932</v>
      </c>
      <c r="G80" s="143">
        <v>2604</v>
      </c>
      <c r="H80" s="143">
        <v>2328</v>
      </c>
      <c r="I80" s="150">
        <v>2.7</v>
      </c>
      <c r="J80" s="150">
        <v>2.9</v>
      </c>
      <c r="K80" s="150">
        <v>2.5</v>
      </c>
      <c r="L80" s="80"/>
    </row>
    <row r="81" spans="1:12" ht="9.75" customHeight="1">
      <c r="B81" s="70"/>
      <c r="C81" s="143"/>
      <c r="D81" s="143"/>
      <c r="E81" s="143"/>
      <c r="F81" s="143"/>
      <c r="G81" s="143"/>
      <c r="H81" s="143"/>
      <c r="I81" s="150"/>
      <c r="J81" s="150"/>
      <c r="K81" s="150"/>
      <c r="L81" s="80"/>
    </row>
    <row r="82" spans="1:12" ht="9.75" customHeight="1">
      <c r="A82" s="12" t="s">
        <v>529</v>
      </c>
      <c r="B82" s="70">
        <v>2020</v>
      </c>
      <c r="C82" s="143">
        <v>1702678</v>
      </c>
      <c r="D82" s="143">
        <v>832256</v>
      </c>
      <c r="E82" s="143">
        <v>870422</v>
      </c>
      <c r="F82" s="143">
        <v>156828</v>
      </c>
      <c r="G82" s="143">
        <v>86577</v>
      </c>
      <c r="H82" s="143">
        <v>70251</v>
      </c>
      <c r="I82" s="150">
        <v>9.1999999999999993</v>
      </c>
      <c r="J82" s="150">
        <v>10.4</v>
      </c>
      <c r="K82" s="150">
        <v>8.1</v>
      </c>
      <c r="L82" s="80"/>
    </row>
    <row r="83" spans="1:12" ht="9.75" customHeight="1">
      <c r="B83" s="70">
        <v>2019</v>
      </c>
      <c r="C83" s="143">
        <v>1689725</v>
      </c>
      <c r="D83" s="143">
        <v>825227</v>
      </c>
      <c r="E83" s="143">
        <v>864498</v>
      </c>
      <c r="F83" s="143">
        <v>149253</v>
      </c>
      <c r="G83" s="143">
        <v>82219</v>
      </c>
      <c r="H83" s="143">
        <v>67034</v>
      </c>
      <c r="I83" s="150">
        <v>8.8000000000000007</v>
      </c>
      <c r="J83" s="150">
        <v>10</v>
      </c>
      <c r="K83" s="150">
        <v>7.8</v>
      </c>
      <c r="L83" s="80"/>
    </row>
    <row r="84" spans="1:12" ht="9.75" customHeight="1">
      <c r="A84" s="11"/>
      <c r="B84" s="70">
        <v>2018</v>
      </c>
      <c r="C84" s="143">
        <v>1671024</v>
      </c>
      <c r="D84" s="143">
        <v>815181</v>
      </c>
      <c r="E84" s="143">
        <v>855843</v>
      </c>
      <c r="F84" s="143">
        <v>141597</v>
      </c>
      <c r="G84" s="143">
        <v>77797</v>
      </c>
      <c r="H84" s="143">
        <v>63800</v>
      </c>
      <c r="I84" s="150">
        <v>8.5</v>
      </c>
      <c r="J84" s="150">
        <v>9.5</v>
      </c>
      <c r="K84" s="150">
        <v>7.5</v>
      </c>
      <c r="L84" s="80"/>
    </row>
    <row r="85" spans="1:12" ht="9.75" customHeight="1">
      <c r="B85" s="70">
        <v>2017</v>
      </c>
      <c r="C85" s="143">
        <v>1655624</v>
      </c>
      <c r="D85" s="143">
        <v>806972</v>
      </c>
      <c r="E85" s="143">
        <v>848652</v>
      </c>
      <c r="F85" s="143">
        <v>135412</v>
      </c>
      <c r="G85" s="143">
        <v>74313</v>
      </c>
      <c r="H85" s="143">
        <v>61099</v>
      </c>
      <c r="I85" s="150">
        <v>8.1999999999999993</v>
      </c>
      <c r="J85" s="150">
        <v>9.1999999999999993</v>
      </c>
      <c r="K85" s="150">
        <v>7.2</v>
      </c>
      <c r="L85" s="80"/>
    </row>
    <row r="86" spans="1:12" ht="9.75" customHeight="1">
      <c r="B86" s="70">
        <v>2016</v>
      </c>
      <c r="C86" s="143">
        <v>1638293</v>
      </c>
      <c r="D86" s="143">
        <v>797682</v>
      </c>
      <c r="E86" s="143">
        <v>840611</v>
      </c>
      <c r="F86" s="143">
        <v>130963</v>
      </c>
      <c r="G86" s="143">
        <v>71343</v>
      </c>
      <c r="H86" s="143">
        <v>59620</v>
      </c>
      <c r="I86" s="150">
        <v>8</v>
      </c>
      <c r="J86" s="150">
        <v>8.9</v>
      </c>
      <c r="K86" s="150">
        <v>7.1</v>
      </c>
      <c r="L86" s="80"/>
    </row>
    <row r="87" spans="1:12" ht="9.75" customHeight="1">
      <c r="B87" s="70">
        <v>2015</v>
      </c>
      <c r="C87" s="143">
        <v>1620261</v>
      </c>
      <c r="D87" s="143">
        <v>787495</v>
      </c>
      <c r="E87" s="143">
        <v>832766</v>
      </c>
      <c r="F87" s="143">
        <v>123300</v>
      </c>
      <c r="G87" s="143">
        <v>66544</v>
      </c>
      <c r="H87" s="143">
        <v>56756</v>
      </c>
      <c r="I87" s="150">
        <v>7.6</v>
      </c>
      <c r="J87" s="150">
        <v>8.5</v>
      </c>
      <c r="K87" s="150">
        <v>6.8</v>
      </c>
      <c r="L87" s="80"/>
    </row>
    <row r="88" spans="1:12" ht="9.75" customHeight="1">
      <c r="B88" s="70">
        <v>2014</v>
      </c>
      <c r="C88" s="143">
        <v>1603388</v>
      </c>
      <c r="D88" s="143">
        <v>778493</v>
      </c>
      <c r="E88" s="143">
        <v>824895</v>
      </c>
      <c r="F88" s="143">
        <v>116791</v>
      </c>
      <c r="G88" s="143">
        <v>62817</v>
      </c>
      <c r="H88" s="143">
        <v>53974</v>
      </c>
      <c r="I88" s="150">
        <v>7.3</v>
      </c>
      <c r="J88" s="150">
        <v>8.1</v>
      </c>
      <c r="K88" s="150">
        <v>6.5</v>
      </c>
      <c r="L88" s="80"/>
    </row>
    <row r="89" spans="1:12" ht="9.75" customHeight="1">
      <c r="B89" s="70">
        <v>2013</v>
      </c>
      <c r="C89" s="143">
        <v>1585473</v>
      </c>
      <c r="D89" s="143">
        <v>769181</v>
      </c>
      <c r="E89" s="143">
        <v>816292</v>
      </c>
      <c r="F89" s="143">
        <v>109213</v>
      </c>
      <c r="G89" s="143">
        <v>58783</v>
      </c>
      <c r="H89" s="143">
        <v>50430</v>
      </c>
      <c r="I89" s="150">
        <v>6.9</v>
      </c>
      <c r="J89" s="150">
        <v>7.6</v>
      </c>
      <c r="K89" s="150">
        <v>6.2</v>
      </c>
      <c r="L89" s="80"/>
    </row>
    <row r="90" spans="1:12" ht="9.75" customHeight="1">
      <c r="B90" s="70">
        <v>2012</v>
      </c>
      <c r="C90" s="143">
        <v>1566835</v>
      </c>
      <c r="D90" s="143">
        <v>759593</v>
      </c>
      <c r="E90" s="143">
        <v>807242</v>
      </c>
      <c r="F90" s="143">
        <v>102118</v>
      </c>
      <c r="G90" s="143">
        <v>55042</v>
      </c>
      <c r="H90" s="143">
        <v>47076</v>
      </c>
      <c r="I90" s="150">
        <v>6.5</v>
      </c>
      <c r="J90" s="150">
        <v>7.2</v>
      </c>
      <c r="K90" s="150">
        <v>5.8</v>
      </c>
      <c r="L90" s="80"/>
    </row>
    <row r="91" spans="1:12" ht="9.75" customHeight="1">
      <c r="B91" s="70">
        <v>2011</v>
      </c>
      <c r="C91" s="143">
        <v>1549058</v>
      </c>
      <c r="D91" s="143">
        <v>750126</v>
      </c>
      <c r="E91" s="143">
        <v>798932</v>
      </c>
      <c r="F91" s="143">
        <v>94966</v>
      </c>
      <c r="G91" s="143">
        <v>51029</v>
      </c>
      <c r="H91" s="143">
        <v>43937</v>
      </c>
      <c r="I91" s="150">
        <v>6.1</v>
      </c>
      <c r="J91" s="150">
        <v>6.8</v>
      </c>
      <c r="K91" s="150">
        <v>5.5</v>
      </c>
      <c r="L91" s="80"/>
    </row>
    <row r="92" spans="1:12" ht="9.75" customHeight="1">
      <c r="B92" s="12">
        <v>2010</v>
      </c>
      <c r="C92" s="143">
        <v>1532309</v>
      </c>
      <c r="D92" s="143">
        <v>741391</v>
      </c>
      <c r="E92" s="143">
        <v>790918</v>
      </c>
      <c r="F92" s="143">
        <v>86685</v>
      </c>
      <c r="G92" s="143">
        <v>46472</v>
      </c>
      <c r="H92" s="143">
        <v>40213</v>
      </c>
      <c r="I92" s="150">
        <v>5.7</v>
      </c>
      <c r="J92" s="150">
        <v>6.3</v>
      </c>
      <c r="K92" s="150">
        <v>5.0999999999999996</v>
      </c>
      <c r="L92" s="80"/>
    </row>
    <row r="93" spans="1:12" ht="9.75" customHeight="1">
      <c r="B93" s="70"/>
      <c r="C93" s="70"/>
      <c r="D93" s="70"/>
      <c r="E93" s="70"/>
      <c r="F93" s="70"/>
      <c r="G93" s="70"/>
      <c r="H93" s="70"/>
      <c r="I93" s="70"/>
      <c r="J93" s="70"/>
      <c r="K93" s="70"/>
    </row>
    <row r="94" spans="1:12" ht="9.75" customHeight="1">
      <c r="A94" s="12" t="s">
        <v>701</v>
      </c>
    </row>
    <row r="95" spans="1:12" ht="9.75" customHeight="1">
      <c r="A95" s="12" t="s">
        <v>702</v>
      </c>
    </row>
    <row r="96" spans="1:12" ht="9.75" customHeight="1">
      <c r="A96" s="12" t="s">
        <v>703</v>
      </c>
      <c r="B96" s="88"/>
      <c r="C96" s="88"/>
      <c r="D96" s="88"/>
      <c r="E96" s="88"/>
      <c r="F96" s="88"/>
      <c r="G96" s="88"/>
      <c r="H96" s="88"/>
      <c r="I96" s="88"/>
    </row>
    <row r="97" spans="1:1" ht="9.75" customHeight="1">
      <c r="A97" s="12" t="s">
        <v>704</v>
      </c>
    </row>
    <row r="98" spans="1:1" ht="9.75" customHeight="1"/>
    <row r="99" spans="1:1" ht="9.75" customHeight="1">
      <c r="A99" s="99" t="s">
        <v>526</v>
      </c>
    </row>
    <row r="100" spans="1:1" ht="9.75" customHeight="1"/>
    <row r="101" spans="1:1" ht="9.75" customHeight="1"/>
    <row r="102" spans="1:1" ht="9.75" customHeight="1"/>
    <row r="103" spans="1:1" ht="9.75" customHeight="1"/>
    <row r="104" spans="1:1" ht="9.75" customHeight="1"/>
    <row r="105" spans="1:1" ht="9.75" customHeight="1"/>
    <row r="106" spans="1:1" ht="9.75" customHeight="1"/>
    <row r="107" spans="1:1" ht="9.75" customHeight="1"/>
    <row r="108" spans="1:1" ht="9.75" customHeight="1"/>
    <row r="109" spans="1:1" ht="9.75" customHeight="1"/>
    <row r="110" spans="1:1" ht="9.75" customHeight="1"/>
    <row r="111" spans="1:1" ht="9.75" customHeight="1"/>
    <row r="112" spans="1:1" ht="9.75" customHeight="1"/>
    <row r="113" ht="9.75" customHeight="1"/>
    <row r="114" ht="9.75" customHeight="1"/>
    <row r="115" ht="9.75" customHeight="1"/>
    <row r="116" ht="9.75" customHeight="1"/>
    <row r="117" ht="9.75" customHeight="1"/>
    <row r="118" ht="9.75" customHeight="1"/>
    <row r="119" ht="9.75" customHeight="1"/>
    <row r="120" ht="9.75" customHeight="1"/>
    <row r="121" ht="9.75" customHeight="1"/>
    <row r="122" ht="9.75" customHeight="1"/>
    <row r="123" ht="9.75" customHeight="1"/>
    <row r="124" ht="9.75" customHeight="1"/>
    <row r="125" ht="9.75" customHeight="1"/>
    <row r="126" ht="9.75" customHeight="1"/>
    <row r="127" ht="9.75" customHeight="1"/>
    <row r="128"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sheetData>
  <pageMargins left="0.70866141732283472" right="0.70866141732283472" top="0.74803149606299213" bottom="0.35433070866141736" header="0.31496062992125984" footer="0.31496062992125984"/>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108"/>
  <sheetViews>
    <sheetView workbookViewId="0"/>
  </sheetViews>
  <sheetFormatPr defaultColWidth="9.1796875" defaultRowHeight="12.5"/>
  <cols>
    <col min="1" max="1" width="12.26953125" style="12" customWidth="1"/>
    <col min="2" max="2" width="5.7265625" style="12" customWidth="1"/>
    <col min="3" max="10" width="8.7265625" style="12" customWidth="1"/>
    <col min="11" max="16384" width="9.1796875" style="11"/>
  </cols>
  <sheetData>
    <row r="1" spans="1:15" s="205" customFormat="1" ht="11.5">
      <c r="A1" s="263" t="s">
        <v>1075</v>
      </c>
      <c r="B1" s="209"/>
      <c r="C1" s="209"/>
      <c r="D1" s="209"/>
      <c r="E1" s="209"/>
      <c r="F1" s="209"/>
      <c r="G1" s="209"/>
      <c r="H1" s="209"/>
      <c r="I1" s="209"/>
      <c r="J1" s="209"/>
    </row>
    <row r="2" spans="1:15" s="196" customFormat="1" ht="13">
      <c r="B2" s="188"/>
      <c r="C2" s="188"/>
      <c r="D2" s="188"/>
      <c r="E2" s="188"/>
      <c r="F2" s="188"/>
      <c r="G2" s="188"/>
      <c r="H2" s="188"/>
      <c r="I2" s="188"/>
      <c r="J2" s="188"/>
    </row>
    <row r="3" spans="1:15" ht="9.75" customHeight="1">
      <c r="A3" s="89"/>
      <c r="B3" s="89"/>
      <c r="C3" s="89"/>
      <c r="D3" s="89"/>
      <c r="E3" s="89"/>
      <c r="F3" s="89"/>
      <c r="G3" s="89"/>
      <c r="H3" s="89"/>
      <c r="I3" s="89"/>
      <c r="J3" s="89"/>
    </row>
    <row r="4" spans="1:15" ht="9.75" customHeight="1">
      <c r="A4" s="88"/>
      <c r="B4" s="88"/>
      <c r="C4" s="91" t="s">
        <v>72</v>
      </c>
      <c r="D4" s="91" t="s">
        <v>530</v>
      </c>
      <c r="E4" s="91" t="s">
        <v>414</v>
      </c>
      <c r="F4" s="91" t="s">
        <v>525</v>
      </c>
      <c r="G4" s="91"/>
      <c r="H4" s="91" t="s">
        <v>530</v>
      </c>
      <c r="I4" s="91" t="s">
        <v>414</v>
      </c>
      <c r="J4" s="91" t="s">
        <v>525</v>
      </c>
    </row>
    <row r="5" spans="1:15" ht="9.75" customHeight="1">
      <c r="A5" s="88"/>
      <c r="B5" s="88"/>
      <c r="C5" s="91" t="s">
        <v>700</v>
      </c>
      <c r="D5" s="91" t="s">
        <v>515</v>
      </c>
      <c r="E5" s="91" t="s">
        <v>515</v>
      </c>
      <c r="F5" s="91" t="s">
        <v>515</v>
      </c>
      <c r="G5" s="91" t="s">
        <v>69</v>
      </c>
      <c r="H5" s="91" t="s">
        <v>515</v>
      </c>
      <c r="I5" s="91" t="s">
        <v>515</v>
      </c>
      <c r="J5" s="91" t="s">
        <v>515</v>
      </c>
    </row>
    <row r="6" spans="1:15" ht="9.75" customHeight="1">
      <c r="A6" s="88"/>
      <c r="B6" s="88"/>
      <c r="C6" s="91" t="s">
        <v>185</v>
      </c>
      <c r="D6" s="91"/>
      <c r="E6" s="91"/>
      <c r="F6" s="91"/>
      <c r="G6" s="91" t="s">
        <v>71</v>
      </c>
      <c r="H6" s="91"/>
      <c r="I6" s="91"/>
      <c r="J6" s="91"/>
    </row>
    <row r="7" spans="1:15" ht="5.15" customHeight="1">
      <c r="A7" s="93"/>
      <c r="B7" s="93"/>
      <c r="C7" s="94"/>
      <c r="D7" s="94"/>
      <c r="E7" s="94"/>
      <c r="F7" s="94"/>
      <c r="G7" s="94"/>
      <c r="H7" s="94"/>
      <c r="I7" s="94"/>
      <c r="J7" s="94"/>
    </row>
    <row r="8" spans="1:15" ht="9.75" customHeight="1"/>
    <row r="9" spans="1:15" ht="9.75" customHeight="1">
      <c r="A9" s="88" t="s">
        <v>119</v>
      </c>
      <c r="B9" s="70">
        <v>2020</v>
      </c>
      <c r="C9" s="76">
        <v>237231</v>
      </c>
      <c r="D9" s="76">
        <v>180492</v>
      </c>
      <c r="E9" s="76">
        <v>5579</v>
      </c>
      <c r="F9" s="76">
        <v>51160</v>
      </c>
      <c r="G9" s="81">
        <v>100</v>
      </c>
      <c r="H9" s="30">
        <v>76.099999999999994</v>
      </c>
      <c r="I9" s="30">
        <v>2.4</v>
      </c>
      <c r="J9" s="30">
        <v>21.6</v>
      </c>
      <c r="K9" s="100"/>
      <c r="L9" s="100"/>
    </row>
    <row r="10" spans="1:15" ht="9.75" customHeight="1">
      <c r="B10" s="70">
        <v>2019</v>
      </c>
      <c r="C10" s="95">
        <v>233775</v>
      </c>
      <c r="D10" s="95">
        <v>180924</v>
      </c>
      <c r="E10" s="95">
        <v>5575</v>
      </c>
      <c r="F10" s="95">
        <v>47276</v>
      </c>
      <c r="G10" s="96">
        <v>100</v>
      </c>
      <c r="H10" s="104">
        <v>77.400000000000006</v>
      </c>
      <c r="I10" s="104">
        <v>2.4</v>
      </c>
      <c r="J10" s="104">
        <v>20.2</v>
      </c>
      <c r="K10" s="100"/>
      <c r="L10" s="100"/>
      <c r="M10" s="100"/>
      <c r="N10" s="100"/>
      <c r="O10" s="100"/>
    </row>
    <row r="11" spans="1:15" ht="9.75" customHeight="1">
      <c r="A11" s="88"/>
      <c r="B11" s="70">
        <v>2018</v>
      </c>
      <c r="C11" s="95">
        <v>228166</v>
      </c>
      <c r="D11" s="95">
        <v>179478</v>
      </c>
      <c r="E11" s="95">
        <v>5559</v>
      </c>
      <c r="F11" s="95">
        <v>43129</v>
      </c>
      <c r="G11" s="96">
        <v>100</v>
      </c>
      <c r="H11" s="104">
        <v>78.7</v>
      </c>
      <c r="I11" s="104">
        <v>2.4</v>
      </c>
      <c r="J11" s="104">
        <v>18.899999999999999</v>
      </c>
      <c r="K11" s="100"/>
      <c r="L11" s="100"/>
      <c r="M11" s="100"/>
      <c r="N11" s="100"/>
      <c r="O11" s="100"/>
    </row>
    <row r="12" spans="1:15" ht="9.75" customHeight="1">
      <c r="A12" s="88"/>
      <c r="B12" s="70">
        <v>2017</v>
      </c>
      <c r="C12" s="95">
        <v>223027</v>
      </c>
      <c r="D12" s="95">
        <v>178045</v>
      </c>
      <c r="E12" s="95">
        <v>5594</v>
      </c>
      <c r="F12" s="95">
        <v>39388</v>
      </c>
      <c r="G12" s="96">
        <v>100</v>
      </c>
      <c r="H12" s="104">
        <v>79.8</v>
      </c>
      <c r="I12" s="104">
        <v>2.5</v>
      </c>
      <c r="J12" s="104">
        <v>17.7</v>
      </c>
      <c r="K12" s="100"/>
      <c r="L12" s="100"/>
      <c r="M12" s="100"/>
      <c r="N12" s="100"/>
      <c r="O12" s="100"/>
    </row>
    <row r="13" spans="1:15" ht="9.75" customHeight="1">
      <c r="A13" s="88"/>
      <c r="B13" s="70">
        <v>2016</v>
      </c>
      <c r="C13" s="95">
        <v>219341</v>
      </c>
      <c r="D13" s="95">
        <v>177263</v>
      </c>
      <c r="E13" s="95">
        <v>5631</v>
      </c>
      <c r="F13" s="95">
        <v>36447</v>
      </c>
      <c r="G13" s="96">
        <v>100</v>
      </c>
      <c r="H13" s="104">
        <v>80.8</v>
      </c>
      <c r="I13" s="104">
        <v>2.6</v>
      </c>
      <c r="J13" s="104">
        <v>16.600000000000001</v>
      </c>
      <c r="K13" s="100"/>
      <c r="L13" s="100"/>
      <c r="M13" s="100"/>
      <c r="N13" s="100"/>
      <c r="O13" s="100"/>
    </row>
    <row r="14" spans="1:15" ht="9.75" customHeight="1">
      <c r="A14" s="88"/>
      <c r="B14" s="70">
        <v>2015</v>
      </c>
      <c r="C14" s="95">
        <v>214605</v>
      </c>
      <c r="D14" s="95">
        <v>175844</v>
      </c>
      <c r="E14" s="95">
        <v>5676</v>
      </c>
      <c r="F14" s="95">
        <v>33085</v>
      </c>
      <c r="G14" s="96">
        <v>100</v>
      </c>
      <c r="H14" s="104">
        <v>81.900000000000006</v>
      </c>
      <c r="I14" s="104">
        <v>2.6</v>
      </c>
      <c r="J14" s="104">
        <v>15.4</v>
      </c>
      <c r="K14" s="100"/>
      <c r="L14" s="100"/>
      <c r="M14" s="100"/>
      <c r="N14" s="100"/>
      <c r="O14" s="100"/>
    </row>
    <row r="15" spans="1:15" ht="9.75" customHeight="1">
      <c r="A15" s="88"/>
      <c r="B15" s="70">
        <v>2014</v>
      </c>
      <c r="C15" s="95">
        <v>210803</v>
      </c>
      <c r="D15" s="95">
        <v>174837</v>
      </c>
      <c r="E15" s="95">
        <v>5704</v>
      </c>
      <c r="F15" s="95">
        <v>30262</v>
      </c>
      <c r="G15" s="96">
        <v>100</v>
      </c>
      <c r="H15" s="104">
        <v>82.9</v>
      </c>
      <c r="I15" s="104">
        <v>2.7</v>
      </c>
      <c r="J15" s="104">
        <v>14.4</v>
      </c>
      <c r="K15" s="100"/>
      <c r="L15" s="100"/>
      <c r="M15" s="100"/>
      <c r="N15" s="100"/>
      <c r="O15" s="100"/>
    </row>
    <row r="16" spans="1:15" ht="9.75" customHeight="1">
      <c r="B16" s="70">
        <v>2013</v>
      </c>
      <c r="C16" s="95">
        <v>208098</v>
      </c>
      <c r="D16" s="95">
        <v>174861</v>
      </c>
      <c r="E16" s="95">
        <v>5722</v>
      </c>
      <c r="F16" s="95">
        <v>27515</v>
      </c>
      <c r="G16" s="96">
        <v>100</v>
      </c>
      <c r="H16" s="104">
        <v>84</v>
      </c>
      <c r="I16" s="104">
        <v>2.7</v>
      </c>
      <c r="J16" s="104">
        <v>13.2</v>
      </c>
      <c r="K16" s="100"/>
      <c r="L16" s="100"/>
      <c r="M16" s="100"/>
      <c r="N16" s="100"/>
      <c r="O16" s="100"/>
    </row>
    <row r="17" spans="1:15" ht="9.75" customHeight="1">
      <c r="A17" s="88"/>
      <c r="B17" s="70">
        <v>2012</v>
      </c>
      <c r="C17" s="95">
        <v>205312</v>
      </c>
      <c r="D17" s="95">
        <v>175234</v>
      </c>
      <c r="E17" s="95">
        <v>5712</v>
      </c>
      <c r="F17" s="95">
        <v>24366</v>
      </c>
      <c r="G17" s="96">
        <v>100</v>
      </c>
      <c r="H17" s="104">
        <v>85.4</v>
      </c>
      <c r="I17" s="104">
        <v>2.8</v>
      </c>
      <c r="J17" s="104">
        <v>11.9</v>
      </c>
      <c r="K17" s="100"/>
      <c r="L17" s="100"/>
      <c r="M17" s="100"/>
      <c r="N17" s="100"/>
      <c r="O17" s="100"/>
    </row>
    <row r="18" spans="1:15" ht="9.75" customHeight="1">
      <c r="A18" s="88"/>
      <c r="B18" s="70">
        <v>2011</v>
      </c>
      <c r="C18" s="95">
        <v>203001</v>
      </c>
      <c r="D18" s="95">
        <v>175223</v>
      </c>
      <c r="E18" s="95">
        <v>5777</v>
      </c>
      <c r="F18" s="95">
        <v>22001</v>
      </c>
      <c r="G18" s="96">
        <v>100</v>
      </c>
      <c r="H18" s="104">
        <v>86.3</v>
      </c>
      <c r="I18" s="104">
        <v>2.8</v>
      </c>
      <c r="J18" s="104">
        <v>10.8</v>
      </c>
      <c r="K18" s="100"/>
      <c r="L18" s="100"/>
      <c r="M18" s="100"/>
      <c r="N18" s="100"/>
      <c r="O18" s="100"/>
    </row>
    <row r="19" spans="1:15" ht="9.65" customHeight="1">
      <c r="A19" s="88"/>
      <c r="B19" s="12">
        <v>2010</v>
      </c>
      <c r="C19" s="95">
        <v>200055</v>
      </c>
      <c r="D19" s="95">
        <v>174448</v>
      </c>
      <c r="E19" s="95">
        <v>5798</v>
      </c>
      <c r="F19" s="95">
        <v>19809</v>
      </c>
      <c r="G19" s="96">
        <v>100</v>
      </c>
      <c r="H19" s="104">
        <v>87.2</v>
      </c>
      <c r="I19" s="104">
        <v>2.9</v>
      </c>
      <c r="J19" s="104">
        <v>9.9</v>
      </c>
      <c r="K19" s="100"/>
      <c r="L19" s="100"/>
      <c r="M19" s="100"/>
      <c r="N19" s="100"/>
      <c r="O19" s="100"/>
    </row>
    <row r="20" spans="1:15" ht="9.75" customHeight="1">
      <c r="A20" s="88"/>
      <c r="B20" s="97"/>
      <c r="C20" s="95"/>
      <c r="D20" s="95"/>
      <c r="E20" s="95"/>
      <c r="F20" s="95"/>
      <c r="G20" s="96"/>
      <c r="H20" s="104"/>
      <c r="I20" s="104"/>
      <c r="J20" s="104"/>
      <c r="K20" s="100"/>
      <c r="L20" s="100"/>
      <c r="M20" s="100"/>
      <c r="N20" s="100"/>
      <c r="O20" s="100"/>
    </row>
    <row r="21" spans="1:15" ht="9.75" customHeight="1">
      <c r="A21" s="88" t="s">
        <v>125</v>
      </c>
      <c r="B21" s="70">
        <v>2020</v>
      </c>
      <c r="C21" s="95">
        <v>292796</v>
      </c>
      <c r="D21" s="95">
        <v>217202</v>
      </c>
      <c r="E21" s="95">
        <v>19970</v>
      </c>
      <c r="F21" s="95">
        <v>55624</v>
      </c>
      <c r="G21" s="96">
        <v>100</v>
      </c>
      <c r="H21" s="104">
        <v>74.2</v>
      </c>
      <c r="I21" s="104">
        <v>6.8</v>
      </c>
      <c r="J21" s="104">
        <v>19</v>
      </c>
      <c r="K21" s="100"/>
      <c r="L21" s="100"/>
      <c r="M21" s="100"/>
      <c r="N21" s="100"/>
      <c r="O21" s="100"/>
    </row>
    <row r="22" spans="1:15" ht="9.75" customHeight="1">
      <c r="A22" s="88"/>
      <c r="B22" s="70">
        <v>2019</v>
      </c>
      <c r="C22" s="95">
        <v>289731</v>
      </c>
      <c r="D22" s="95">
        <v>217502</v>
      </c>
      <c r="E22" s="95">
        <v>20033</v>
      </c>
      <c r="F22" s="95">
        <v>52196</v>
      </c>
      <c r="G22" s="96">
        <v>100</v>
      </c>
      <c r="H22" s="104">
        <v>75.099999999999994</v>
      </c>
      <c r="I22" s="104">
        <v>6.9</v>
      </c>
      <c r="J22" s="104">
        <v>18</v>
      </c>
      <c r="K22" s="100"/>
      <c r="L22" s="100"/>
      <c r="M22" s="100"/>
      <c r="N22" s="100"/>
      <c r="O22" s="100"/>
    </row>
    <row r="23" spans="1:15" ht="9.75" customHeight="1">
      <c r="A23" s="11"/>
      <c r="B23" s="70">
        <v>2018</v>
      </c>
      <c r="C23" s="95">
        <v>283632</v>
      </c>
      <c r="D23" s="95">
        <v>215548</v>
      </c>
      <c r="E23" s="95">
        <v>19999</v>
      </c>
      <c r="F23" s="95">
        <v>48085</v>
      </c>
      <c r="G23" s="96">
        <v>100</v>
      </c>
      <c r="H23" s="104">
        <v>76</v>
      </c>
      <c r="I23" s="104">
        <v>7.1</v>
      </c>
      <c r="J23" s="104">
        <v>17</v>
      </c>
      <c r="K23" s="100"/>
      <c r="L23" s="100"/>
      <c r="M23" s="100"/>
      <c r="N23" s="100"/>
      <c r="O23" s="100"/>
    </row>
    <row r="24" spans="1:15" ht="9.75" customHeight="1">
      <c r="B24" s="70">
        <v>2017</v>
      </c>
      <c r="C24" s="95">
        <v>279044</v>
      </c>
      <c r="D24" s="95">
        <v>214312</v>
      </c>
      <c r="E24" s="95">
        <v>20077</v>
      </c>
      <c r="F24" s="95">
        <v>44655</v>
      </c>
      <c r="G24" s="96">
        <v>100</v>
      </c>
      <c r="H24" s="104">
        <v>76.8</v>
      </c>
      <c r="I24" s="104">
        <v>7.2</v>
      </c>
      <c r="J24" s="104">
        <v>16</v>
      </c>
      <c r="K24" s="100"/>
      <c r="L24" s="100"/>
      <c r="M24" s="100"/>
      <c r="N24" s="100"/>
      <c r="O24" s="100"/>
    </row>
    <row r="25" spans="1:15" ht="9.75" customHeight="1">
      <c r="A25" s="88"/>
      <c r="B25" s="70">
        <v>2016</v>
      </c>
      <c r="C25" s="95">
        <v>274583</v>
      </c>
      <c r="D25" s="95">
        <v>212800</v>
      </c>
      <c r="E25" s="95">
        <v>20131</v>
      </c>
      <c r="F25" s="95">
        <v>41652</v>
      </c>
      <c r="G25" s="96">
        <v>100</v>
      </c>
      <c r="H25" s="104">
        <v>77.5</v>
      </c>
      <c r="I25" s="104">
        <v>7.3</v>
      </c>
      <c r="J25" s="104">
        <v>15.2</v>
      </c>
      <c r="K25" s="100"/>
      <c r="L25" s="100"/>
      <c r="M25" s="100"/>
      <c r="N25" s="100"/>
      <c r="O25" s="100"/>
    </row>
    <row r="26" spans="1:15" ht="9.75" customHeight="1">
      <c r="A26" s="88"/>
      <c r="B26" s="70">
        <v>2015</v>
      </c>
      <c r="C26" s="95">
        <v>269802</v>
      </c>
      <c r="D26" s="95">
        <v>211261</v>
      </c>
      <c r="E26" s="95">
        <v>20216</v>
      </c>
      <c r="F26" s="95">
        <v>38325</v>
      </c>
      <c r="G26" s="96">
        <v>100</v>
      </c>
      <c r="H26" s="104">
        <v>78.3</v>
      </c>
      <c r="I26" s="104">
        <v>7.5</v>
      </c>
      <c r="J26" s="104">
        <v>14.2</v>
      </c>
      <c r="K26" s="100"/>
      <c r="L26" s="100"/>
      <c r="M26" s="100"/>
      <c r="N26" s="100"/>
      <c r="O26" s="100"/>
    </row>
    <row r="27" spans="1:15" ht="9.75" customHeight="1">
      <c r="A27" s="88"/>
      <c r="B27" s="70">
        <v>2014</v>
      </c>
      <c r="C27" s="95">
        <v>265543</v>
      </c>
      <c r="D27" s="95">
        <v>210088</v>
      </c>
      <c r="E27" s="95">
        <v>20261</v>
      </c>
      <c r="F27" s="95">
        <v>35194</v>
      </c>
      <c r="G27" s="96">
        <v>100</v>
      </c>
      <c r="H27" s="104">
        <v>79.099999999999994</v>
      </c>
      <c r="I27" s="104">
        <v>7.6</v>
      </c>
      <c r="J27" s="104">
        <v>13.3</v>
      </c>
      <c r="K27" s="100"/>
      <c r="L27" s="100"/>
      <c r="M27" s="100"/>
      <c r="N27" s="100"/>
      <c r="O27" s="100"/>
    </row>
    <row r="28" spans="1:15" ht="9.75" customHeight="1">
      <c r="A28" s="88"/>
      <c r="B28" s="70">
        <v>2013</v>
      </c>
      <c r="C28" s="95">
        <v>260753</v>
      </c>
      <c r="D28" s="95">
        <v>208529</v>
      </c>
      <c r="E28" s="95">
        <v>20275</v>
      </c>
      <c r="F28" s="95">
        <v>31949</v>
      </c>
      <c r="G28" s="96">
        <v>100</v>
      </c>
      <c r="H28" s="104">
        <v>80</v>
      </c>
      <c r="I28" s="104">
        <v>7.8</v>
      </c>
      <c r="J28" s="104">
        <v>12.3</v>
      </c>
      <c r="K28" s="100"/>
      <c r="L28" s="100"/>
      <c r="M28" s="100"/>
      <c r="N28" s="100"/>
      <c r="O28" s="100"/>
    </row>
    <row r="29" spans="1:15" ht="9.75" customHeight="1">
      <c r="A29" s="88"/>
      <c r="B29" s="70">
        <v>2012</v>
      </c>
      <c r="C29" s="95">
        <v>256824</v>
      </c>
      <c r="D29" s="95">
        <v>207607</v>
      </c>
      <c r="E29" s="95">
        <v>20241</v>
      </c>
      <c r="F29" s="95">
        <v>28976</v>
      </c>
      <c r="G29" s="96">
        <v>100</v>
      </c>
      <c r="H29" s="104">
        <v>80.8</v>
      </c>
      <c r="I29" s="104">
        <v>7.9</v>
      </c>
      <c r="J29" s="104">
        <v>11.3</v>
      </c>
      <c r="K29" s="100"/>
      <c r="L29" s="100"/>
      <c r="M29" s="100"/>
      <c r="N29" s="100"/>
      <c r="O29" s="100"/>
    </row>
    <row r="30" spans="1:15" ht="9.75" customHeight="1">
      <c r="A30" s="88"/>
      <c r="B30" s="70">
        <v>2011</v>
      </c>
      <c r="C30" s="95">
        <v>252439</v>
      </c>
      <c r="D30" s="95">
        <v>206217</v>
      </c>
      <c r="E30" s="95">
        <v>20211</v>
      </c>
      <c r="F30" s="95">
        <v>26011</v>
      </c>
      <c r="G30" s="96">
        <v>100</v>
      </c>
      <c r="H30" s="104">
        <v>81.7</v>
      </c>
      <c r="I30" s="104">
        <v>8</v>
      </c>
      <c r="J30" s="104">
        <v>10.3</v>
      </c>
      <c r="K30" s="100"/>
      <c r="L30" s="100"/>
      <c r="M30" s="100"/>
      <c r="N30" s="100"/>
      <c r="O30" s="100"/>
    </row>
    <row r="31" spans="1:15" ht="9.75" customHeight="1">
      <c r="A31" s="88"/>
      <c r="B31" s="12">
        <v>2010</v>
      </c>
      <c r="C31" s="95">
        <v>247970</v>
      </c>
      <c r="D31" s="95">
        <v>204398</v>
      </c>
      <c r="E31" s="95">
        <v>20334</v>
      </c>
      <c r="F31" s="95">
        <v>23238</v>
      </c>
      <c r="G31" s="96">
        <v>100</v>
      </c>
      <c r="H31" s="104">
        <v>82.4</v>
      </c>
      <c r="I31" s="104">
        <v>8.1999999999999993</v>
      </c>
      <c r="J31" s="104">
        <v>9.4</v>
      </c>
      <c r="K31" s="100"/>
      <c r="L31" s="100"/>
      <c r="M31" s="100"/>
      <c r="N31" s="100"/>
      <c r="O31" s="100"/>
    </row>
    <row r="32" spans="1:15" ht="9.75" customHeight="1">
      <c r="A32" s="88"/>
      <c r="B32" s="97"/>
      <c r="C32" s="95"/>
      <c r="D32" s="95"/>
      <c r="E32" s="95"/>
      <c r="F32" s="95"/>
      <c r="G32" s="96"/>
      <c r="H32" s="104"/>
      <c r="I32" s="104"/>
      <c r="J32" s="104"/>
      <c r="K32" s="100"/>
      <c r="L32" s="100"/>
      <c r="M32" s="100"/>
      <c r="N32" s="100"/>
      <c r="O32" s="100"/>
    </row>
    <row r="33" spans="1:15" ht="9.75" customHeight="1">
      <c r="A33" s="88" t="s">
        <v>527</v>
      </c>
      <c r="B33" s="70">
        <v>2020</v>
      </c>
      <c r="C33" s="95">
        <v>656920</v>
      </c>
      <c r="D33" s="95">
        <v>510912</v>
      </c>
      <c r="E33" s="95">
        <v>36754</v>
      </c>
      <c r="F33" s="95">
        <v>109254</v>
      </c>
      <c r="G33" s="96">
        <v>100</v>
      </c>
      <c r="H33" s="104">
        <v>77.8</v>
      </c>
      <c r="I33" s="104">
        <v>5.6</v>
      </c>
      <c r="J33" s="104">
        <v>16.600000000000001</v>
      </c>
      <c r="K33" s="100"/>
      <c r="L33" s="100"/>
      <c r="M33" s="100"/>
      <c r="N33" s="100"/>
      <c r="O33" s="100"/>
    </row>
    <row r="34" spans="1:15" ht="9.75" customHeight="1">
      <c r="A34" s="88"/>
      <c r="B34" s="70">
        <v>2019</v>
      </c>
      <c r="C34" s="95">
        <v>653835</v>
      </c>
      <c r="D34" s="95">
        <v>511111</v>
      </c>
      <c r="E34" s="95">
        <v>36665</v>
      </c>
      <c r="F34" s="95">
        <v>106059</v>
      </c>
      <c r="G34" s="96">
        <v>100</v>
      </c>
      <c r="H34" s="104">
        <v>78.2</v>
      </c>
      <c r="I34" s="104">
        <v>5.6</v>
      </c>
      <c r="J34" s="104">
        <v>16.2</v>
      </c>
      <c r="K34" s="100"/>
      <c r="L34" s="100"/>
      <c r="M34" s="100"/>
      <c r="N34" s="100"/>
      <c r="O34" s="100"/>
    </row>
    <row r="35" spans="1:15" ht="9.75" customHeight="1">
      <c r="A35" s="11"/>
      <c r="B35" s="70">
        <v>2018</v>
      </c>
      <c r="C35" s="95">
        <v>648042</v>
      </c>
      <c r="D35" s="95">
        <v>509684</v>
      </c>
      <c r="E35" s="95">
        <v>36533</v>
      </c>
      <c r="F35" s="95">
        <v>101825</v>
      </c>
      <c r="G35" s="96">
        <v>100</v>
      </c>
      <c r="H35" s="104">
        <v>78.599999999999994</v>
      </c>
      <c r="I35" s="104">
        <v>5.6</v>
      </c>
      <c r="J35" s="104">
        <v>15.7</v>
      </c>
      <c r="K35" s="100"/>
      <c r="L35" s="100"/>
      <c r="M35" s="100"/>
      <c r="N35" s="100"/>
      <c r="O35" s="100"/>
    </row>
    <row r="36" spans="1:15" ht="9.75" customHeight="1">
      <c r="A36" s="88"/>
      <c r="B36" s="70">
        <v>2017</v>
      </c>
      <c r="C36" s="95">
        <v>643272</v>
      </c>
      <c r="D36" s="95">
        <v>508642</v>
      </c>
      <c r="E36" s="95">
        <v>36361</v>
      </c>
      <c r="F36" s="95">
        <v>98269</v>
      </c>
      <c r="G36" s="96">
        <v>100</v>
      </c>
      <c r="H36" s="104">
        <v>79.099999999999994</v>
      </c>
      <c r="I36" s="104">
        <v>5.7</v>
      </c>
      <c r="J36" s="104">
        <v>15.3</v>
      </c>
      <c r="K36" s="100"/>
      <c r="L36" s="100"/>
      <c r="M36" s="100"/>
      <c r="N36" s="100"/>
      <c r="O36" s="100"/>
    </row>
    <row r="37" spans="1:15" ht="9.75" customHeight="1">
      <c r="A37" s="88"/>
      <c r="B37" s="70">
        <v>2016</v>
      </c>
      <c r="C37" s="95">
        <v>635181</v>
      </c>
      <c r="D37" s="95">
        <v>505770</v>
      </c>
      <c r="E37" s="95">
        <v>36197</v>
      </c>
      <c r="F37" s="95">
        <v>93214</v>
      </c>
      <c r="G37" s="96">
        <v>100</v>
      </c>
      <c r="H37" s="104">
        <v>79.599999999999994</v>
      </c>
      <c r="I37" s="104">
        <v>5.7</v>
      </c>
      <c r="J37" s="104">
        <v>14.7</v>
      </c>
      <c r="K37" s="100"/>
      <c r="L37" s="100"/>
      <c r="M37" s="100"/>
      <c r="N37" s="100"/>
      <c r="O37" s="100"/>
    </row>
    <row r="38" spans="1:15" ht="9.75" customHeight="1">
      <c r="B38" s="70">
        <v>2015</v>
      </c>
      <c r="C38" s="95">
        <v>628208</v>
      </c>
      <c r="D38" s="95">
        <v>504072</v>
      </c>
      <c r="E38" s="95">
        <v>36004</v>
      </c>
      <c r="F38" s="95">
        <v>88132</v>
      </c>
      <c r="G38" s="96">
        <v>100</v>
      </c>
      <c r="H38" s="104">
        <v>80.2</v>
      </c>
      <c r="I38" s="104">
        <v>5.7</v>
      </c>
      <c r="J38" s="104">
        <v>14</v>
      </c>
      <c r="K38" s="100"/>
      <c r="L38" s="100"/>
      <c r="M38" s="100"/>
      <c r="N38" s="100"/>
      <c r="O38" s="100"/>
    </row>
    <row r="39" spans="1:15" ht="9.75" customHeight="1">
      <c r="A39" s="88"/>
      <c r="B39" s="70">
        <v>2014</v>
      </c>
      <c r="C39" s="95">
        <v>620715</v>
      </c>
      <c r="D39" s="95">
        <v>501321</v>
      </c>
      <c r="E39" s="95">
        <v>35845</v>
      </c>
      <c r="F39" s="95">
        <v>83549</v>
      </c>
      <c r="G39" s="96">
        <v>100</v>
      </c>
      <c r="H39" s="104">
        <v>80.8</v>
      </c>
      <c r="I39" s="104">
        <v>5.8</v>
      </c>
      <c r="J39" s="104">
        <v>13.5</v>
      </c>
      <c r="K39" s="100"/>
      <c r="L39" s="100"/>
      <c r="M39" s="100"/>
      <c r="N39" s="100"/>
      <c r="O39" s="100"/>
    </row>
    <row r="40" spans="1:15" ht="9.75" customHeight="1">
      <c r="A40" s="88"/>
      <c r="B40" s="70">
        <v>2013</v>
      </c>
      <c r="C40" s="95">
        <v>612664</v>
      </c>
      <c r="D40" s="95">
        <v>498351</v>
      </c>
      <c r="E40" s="95">
        <v>35844</v>
      </c>
      <c r="F40" s="95">
        <v>78469</v>
      </c>
      <c r="G40" s="96">
        <v>100</v>
      </c>
      <c r="H40" s="104">
        <v>81.3</v>
      </c>
      <c r="I40" s="104">
        <v>5.9</v>
      </c>
      <c r="J40" s="104">
        <v>12.8</v>
      </c>
      <c r="K40" s="100"/>
      <c r="L40" s="100"/>
      <c r="M40" s="100"/>
      <c r="N40" s="100"/>
      <c r="O40" s="100"/>
    </row>
    <row r="41" spans="1:15" ht="9.75" customHeight="1">
      <c r="A41" s="88"/>
      <c r="B41" s="70">
        <v>2012</v>
      </c>
      <c r="C41" s="95">
        <v>603968</v>
      </c>
      <c r="D41" s="95">
        <v>494686</v>
      </c>
      <c r="E41" s="95">
        <v>35674</v>
      </c>
      <c r="F41" s="95">
        <v>73608</v>
      </c>
      <c r="G41" s="96">
        <v>100</v>
      </c>
      <c r="H41" s="104">
        <v>81.900000000000006</v>
      </c>
      <c r="I41" s="104">
        <v>5.9</v>
      </c>
      <c r="J41" s="104">
        <v>12.2</v>
      </c>
      <c r="K41" s="100"/>
      <c r="L41" s="100"/>
      <c r="M41" s="100"/>
      <c r="N41" s="100"/>
      <c r="O41" s="100"/>
    </row>
    <row r="42" spans="1:15" ht="9.75" customHeight="1">
      <c r="A42" s="88"/>
      <c r="B42" s="70">
        <v>2011</v>
      </c>
      <c r="C42" s="95">
        <v>595384</v>
      </c>
      <c r="D42" s="95">
        <v>491524</v>
      </c>
      <c r="E42" s="95">
        <v>35537</v>
      </c>
      <c r="F42" s="95">
        <v>68323</v>
      </c>
      <c r="G42" s="96">
        <v>100</v>
      </c>
      <c r="H42" s="104">
        <v>82.6</v>
      </c>
      <c r="I42" s="104">
        <v>6</v>
      </c>
      <c r="J42" s="104">
        <v>11.5</v>
      </c>
      <c r="K42" s="100"/>
      <c r="L42" s="100"/>
      <c r="M42" s="100"/>
      <c r="N42" s="100"/>
      <c r="O42" s="100"/>
    </row>
    <row r="43" spans="1:15" ht="9.75" customHeight="1">
      <c r="A43" s="88"/>
      <c r="B43" s="12">
        <v>2010</v>
      </c>
      <c r="C43" s="95">
        <v>588549</v>
      </c>
      <c r="D43" s="95">
        <v>489670</v>
      </c>
      <c r="E43" s="95">
        <v>35459</v>
      </c>
      <c r="F43" s="95">
        <v>63420</v>
      </c>
      <c r="G43" s="96">
        <v>100</v>
      </c>
      <c r="H43" s="104">
        <v>83.2</v>
      </c>
      <c r="I43" s="104">
        <v>6</v>
      </c>
      <c r="J43" s="104">
        <v>10.8</v>
      </c>
      <c r="K43" s="100"/>
      <c r="L43" s="100"/>
      <c r="M43" s="100"/>
      <c r="N43" s="100"/>
      <c r="O43" s="100"/>
    </row>
    <row r="44" spans="1:15" ht="9.75" customHeight="1">
      <c r="A44" s="88"/>
      <c r="B44" s="97"/>
      <c r="C44" s="95"/>
      <c r="D44" s="95"/>
      <c r="E44" s="95"/>
      <c r="F44" s="95"/>
      <c r="G44" s="96"/>
      <c r="H44" s="104"/>
      <c r="I44" s="104"/>
      <c r="J44" s="104"/>
      <c r="K44" s="100"/>
      <c r="L44" s="100"/>
      <c r="M44" s="100"/>
      <c r="N44" s="100"/>
      <c r="O44" s="100"/>
    </row>
    <row r="45" spans="1:15" ht="9.75" customHeight="1">
      <c r="A45" s="88" t="s">
        <v>528</v>
      </c>
      <c r="B45" s="70">
        <v>2020</v>
      </c>
      <c r="C45" s="95">
        <v>10178</v>
      </c>
      <c r="D45" s="95">
        <v>6046</v>
      </c>
      <c r="E45" s="95">
        <v>3215</v>
      </c>
      <c r="F45" s="95">
        <v>917</v>
      </c>
      <c r="G45" s="96">
        <v>100</v>
      </c>
      <c r="H45" s="104">
        <v>59.4</v>
      </c>
      <c r="I45" s="104">
        <v>31.6</v>
      </c>
      <c r="J45" s="104">
        <v>9</v>
      </c>
      <c r="K45" s="100"/>
      <c r="L45" s="100"/>
      <c r="M45" s="100"/>
      <c r="N45" s="100"/>
      <c r="O45" s="100"/>
    </row>
    <row r="46" spans="1:15" ht="9.75" customHeight="1">
      <c r="A46" s="88"/>
      <c r="B46" s="70">
        <v>2019</v>
      </c>
      <c r="C46" s="95">
        <v>9797</v>
      </c>
      <c r="D46" s="95">
        <v>5773</v>
      </c>
      <c r="E46" s="95">
        <v>3197</v>
      </c>
      <c r="F46" s="95">
        <v>827</v>
      </c>
      <c r="G46" s="96">
        <v>100</v>
      </c>
      <c r="H46" s="104">
        <v>58.9</v>
      </c>
      <c r="I46" s="104">
        <v>32.6</v>
      </c>
      <c r="J46" s="104">
        <v>8.4</v>
      </c>
      <c r="K46" s="100"/>
      <c r="L46" s="100"/>
      <c r="M46" s="100"/>
      <c r="N46" s="100"/>
      <c r="O46" s="100"/>
    </row>
    <row r="47" spans="1:15" ht="9.75" customHeight="1">
      <c r="A47" s="11"/>
      <c r="B47" s="70">
        <v>2018</v>
      </c>
      <c r="C47" s="95">
        <v>9615</v>
      </c>
      <c r="D47" s="95">
        <v>5678</v>
      </c>
      <c r="E47" s="95">
        <v>3202</v>
      </c>
      <c r="F47" s="95">
        <v>735</v>
      </c>
      <c r="G47" s="96">
        <v>100</v>
      </c>
      <c r="H47" s="104">
        <v>59.1</v>
      </c>
      <c r="I47" s="104">
        <v>33.299999999999997</v>
      </c>
      <c r="J47" s="104">
        <v>7.6</v>
      </c>
      <c r="K47" s="100"/>
      <c r="L47" s="100"/>
      <c r="M47" s="100"/>
      <c r="N47" s="100"/>
      <c r="O47" s="100"/>
    </row>
    <row r="48" spans="1:15" ht="9.75" customHeight="1">
      <c r="A48" s="88"/>
      <c r="B48" s="70">
        <v>2017</v>
      </c>
      <c r="C48" s="95">
        <v>9624</v>
      </c>
      <c r="D48" s="95">
        <v>5724</v>
      </c>
      <c r="E48" s="95">
        <v>3250</v>
      </c>
      <c r="F48" s="95">
        <v>650</v>
      </c>
      <c r="G48" s="96">
        <v>100</v>
      </c>
      <c r="H48" s="104">
        <v>59.5</v>
      </c>
      <c r="I48" s="104">
        <v>33.799999999999997</v>
      </c>
      <c r="J48" s="104">
        <v>6.8</v>
      </c>
      <c r="K48" s="100"/>
      <c r="L48" s="100"/>
      <c r="M48" s="100"/>
      <c r="N48" s="100"/>
      <c r="O48" s="100"/>
    </row>
    <row r="49" spans="1:15" ht="9.75" customHeight="1">
      <c r="A49" s="88"/>
      <c r="B49" s="70">
        <v>2016</v>
      </c>
      <c r="C49" s="95">
        <v>9397</v>
      </c>
      <c r="D49" s="95">
        <v>5596</v>
      </c>
      <c r="E49" s="95">
        <v>3201</v>
      </c>
      <c r="F49" s="95">
        <v>600</v>
      </c>
      <c r="G49" s="96">
        <v>100</v>
      </c>
      <c r="H49" s="104">
        <v>59.6</v>
      </c>
      <c r="I49" s="104">
        <v>34.1</v>
      </c>
      <c r="J49" s="104">
        <v>6.4</v>
      </c>
      <c r="K49" s="100"/>
      <c r="L49" s="100"/>
      <c r="M49" s="100"/>
      <c r="N49" s="100"/>
      <c r="O49" s="100"/>
    </row>
    <row r="50" spans="1:15" ht="9.75" customHeight="1">
      <c r="B50" s="70">
        <v>2015</v>
      </c>
      <c r="C50" s="95">
        <v>9486</v>
      </c>
      <c r="D50" s="95">
        <v>5637</v>
      </c>
      <c r="E50" s="95">
        <v>3265</v>
      </c>
      <c r="F50" s="95">
        <v>584</v>
      </c>
      <c r="G50" s="96">
        <v>100</v>
      </c>
      <c r="H50" s="104">
        <v>59.4</v>
      </c>
      <c r="I50" s="104">
        <v>34.4</v>
      </c>
      <c r="J50" s="104">
        <v>6.2</v>
      </c>
      <c r="K50" s="100"/>
      <c r="L50" s="100"/>
    </row>
    <row r="51" spans="1:15" ht="9.75" customHeight="1">
      <c r="A51" s="88"/>
      <c r="B51" s="70">
        <v>2014</v>
      </c>
      <c r="C51" s="95">
        <v>9357</v>
      </c>
      <c r="D51" s="95">
        <v>5582</v>
      </c>
      <c r="E51" s="95">
        <v>3256</v>
      </c>
      <c r="F51" s="95">
        <v>519</v>
      </c>
      <c r="G51" s="96">
        <v>100</v>
      </c>
      <c r="H51" s="104">
        <v>59.7</v>
      </c>
      <c r="I51" s="104">
        <v>34.799999999999997</v>
      </c>
      <c r="J51" s="104">
        <v>5.5</v>
      </c>
      <c r="K51" s="100"/>
      <c r="L51" s="100"/>
    </row>
    <row r="52" spans="1:15" ht="9.75" customHeight="1">
      <c r="A52" s="88"/>
      <c r="B52" s="70">
        <v>2013</v>
      </c>
      <c r="C52" s="95">
        <v>9101</v>
      </c>
      <c r="D52" s="95">
        <v>5380</v>
      </c>
      <c r="E52" s="95">
        <v>3265</v>
      </c>
      <c r="F52" s="95">
        <v>456</v>
      </c>
      <c r="G52" s="96">
        <v>100</v>
      </c>
      <c r="H52" s="104">
        <v>59.1</v>
      </c>
      <c r="I52" s="104">
        <v>35.9</v>
      </c>
      <c r="J52" s="104">
        <v>5</v>
      </c>
      <c r="K52" s="100"/>
      <c r="L52" s="100"/>
    </row>
    <row r="53" spans="1:15" ht="9.75" customHeight="1">
      <c r="A53" s="88"/>
      <c r="B53" s="70">
        <v>2012</v>
      </c>
      <c r="C53" s="95">
        <v>8910</v>
      </c>
      <c r="D53" s="95">
        <v>5221</v>
      </c>
      <c r="E53" s="95">
        <v>3286</v>
      </c>
      <c r="F53" s="95">
        <v>403</v>
      </c>
      <c r="G53" s="96">
        <v>100</v>
      </c>
      <c r="H53" s="104">
        <v>58.6</v>
      </c>
      <c r="I53" s="104">
        <v>36.9</v>
      </c>
      <c r="J53" s="104">
        <v>4.5</v>
      </c>
      <c r="K53" s="100"/>
      <c r="L53" s="100"/>
    </row>
    <row r="54" spans="1:15" ht="9.75" customHeight="1">
      <c r="A54" s="88"/>
      <c r="B54" s="70">
        <v>2011</v>
      </c>
      <c r="C54" s="95">
        <v>8807</v>
      </c>
      <c r="D54" s="95">
        <v>5127</v>
      </c>
      <c r="E54" s="95">
        <v>3299</v>
      </c>
      <c r="F54" s="95">
        <v>381</v>
      </c>
      <c r="G54" s="96">
        <v>100</v>
      </c>
      <c r="H54" s="104">
        <v>58.2</v>
      </c>
      <c r="I54" s="104">
        <v>37.5</v>
      </c>
      <c r="J54" s="104">
        <v>4.3</v>
      </c>
      <c r="K54" s="100"/>
      <c r="L54" s="100"/>
    </row>
    <row r="55" spans="1:15" ht="12" customHeight="1">
      <c r="A55" s="88"/>
      <c r="B55" s="12">
        <v>2010</v>
      </c>
      <c r="C55" s="95">
        <v>8689</v>
      </c>
      <c r="D55" s="95">
        <v>5059</v>
      </c>
      <c r="E55" s="95">
        <v>3265</v>
      </c>
      <c r="F55" s="95">
        <v>365</v>
      </c>
      <c r="G55" s="96">
        <v>100</v>
      </c>
      <c r="H55" s="104">
        <v>58.2</v>
      </c>
      <c r="I55" s="104">
        <v>37.6</v>
      </c>
      <c r="J55" s="104">
        <v>4.2</v>
      </c>
      <c r="K55" s="100"/>
      <c r="L55" s="100"/>
    </row>
    <row r="56" spans="1:15" ht="9.75" customHeight="1">
      <c r="A56" s="88"/>
      <c r="B56" s="70"/>
      <c r="C56" s="76"/>
      <c r="D56" s="76"/>
      <c r="E56" s="76"/>
      <c r="F56" s="76"/>
      <c r="H56" s="30"/>
      <c r="I56" s="30"/>
      <c r="J56" s="30"/>
      <c r="K56" s="100"/>
      <c r="L56" s="100"/>
    </row>
    <row r="57" spans="1:15" ht="9.75" customHeight="1">
      <c r="A57" s="12" t="s">
        <v>853</v>
      </c>
      <c r="B57" s="70">
        <v>2020</v>
      </c>
      <c r="C57" s="76">
        <v>327364</v>
      </c>
      <c r="D57" s="76">
        <v>287925</v>
      </c>
      <c r="E57" s="76">
        <v>16144</v>
      </c>
      <c r="F57" s="76">
        <v>23295</v>
      </c>
      <c r="G57" s="12">
        <v>100</v>
      </c>
      <c r="H57" s="30">
        <v>88</v>
      </c>
      <c r="I57" s="30">
        <v>4.9000000000000004</v>
      </c>
      <c r="J57" s="30">
        <v>7.1</v>
      </c>
      <c r="K57" s="100"/>
      <c r="L57" s="100"/>
    </row>
    <row r="58" spans="1:15" ht="9.75" customHeight="1">
      <c r="A58" s="88"/>
      <c r="B58" s="70">
        <v>2019</v>
      </c>
      <c r="C58" s="76">
        <v>324199</v>
      </c>
      <c r="D58" s="76">
        <v>286820</v>
      </c>
      <c r="E58" s="76">
        <v>16159</v>
      </c>
      <c r="F58" s="76">
        <v>21220</v>
      </c>
      <c r="G58" s="12">
        <v>100</v>
      </c>
      <c r="H58" s="30">
        <v>88.5</v>
      </c>
      <c r="I58" s="30">
        <v>5</v>
      </c>
      <c r="J58" s="30">
        <v>6.5</v>
      </c>
      <c r="K58" s="100"/>
      <c r="L58" s="100"/>
    </row>
    <row r="59" spans="1:15" ht="12" customHeight="1">
      <c r="A59" s="11"/>
      <c r="B59" s="70">
        <v>2018</v>
      </c>
      <c r="C59" s="76">
        <v>322390</v>
      </c>
      <c r="D59" s="76">
        <v>286474</v>
      </c>
      <c r="E59" s="76">
        <v>16351</v>
      </c>
      <c r="F59" s="76">
        <v>19565</v>
      </c>
      <c r="G59" s="12">
        <v>100</v>
      </c>
      <c r="H59" s="30">
        <v>88.9</v>
      </c>
      <c r="I59" s="30">
        <v>5.0999999999999996</v>
      </c>
      <c r="J59" s="30">
        <v>6.1</v>
      </c>
      <c r="K59" s="100"/>
      <c r="L59" s="100"/>
    </row>
    <row r="60" spans="1:15" ht="9.75" customHeight="1">
      <c r="A60" s="88"/>
      <c r="B60" s="70">
        <v>2017</v>
      </c>
      <c r="C60" s="76">
        <v>320128</v>
      </c>
      <c r="D60" s="76">
        <v>285880</v>
      </c>
      <c r="E60" s="76">
        <v>16330</v>
      </c>
      <c r="F60" s="76">
        <v>17918</v>
      </c>
      <c r="G60" s="12">
        <v>100</v>
      </c>
      <c r="H60" s="30">
        <v>89.3</v>
      </c>
      <c r="I60" s="30">
        <v>5.0999999999999996</v>
      </c>
      <c r="J60" s="30">
        <v>5.6</v>
      </c>
      <c r="K60" s="100"/>
      <c r="L60" s="100"/>
    </row>
    <row r="61" spans="1:15" ht="9.75" customHeight="1">
      <c r="A61" s="88"/>
      <c r="B61" s="70">
        <v>2016</v>
      </c>
      <c r="C61" s="76">
        <v>318117</v>
      </c>
      <c r="D61" s="76">
        <v>285215</v>
      </c>
      <c r="E61" s="76">
        <v>16292</v>
      </c>
      <c r="F61" s="76">
        <v>16610</v>
      </c>
      <c r="G61" s="12">
        <v>100</v>
      </c>
      <c r="H61" s="20">
        <v>89.7</v>
      </c>
      <c r="I61" s="30">
        <v>5.0999999999999996</v>
      </c>
      <c r="J61" s="30">
        <v>5.2</v>
      </c>
      <c r="K61" s="100"/>
      <c r="L61" s="100"/>
    </row>
    <row r="62" spans="1:15" ht="9.75" customHeight="1">
      <c r="A62" s="88"/>
      <c r="B62" s="70">
        <v>2015</v>
      </c>
      <c r="C62" s="76">
        <v>315789</v>
      </c>
      <c r="D62" s="76">
        <v>284403</v>
      </c>
      <c r="E62" s="76">
        <v>16341</v>
      </c>
      <c r="F62" s="76">
        <v>15045</v>
      </c>
      <c r="G62" s="12">
        <v>100</v>
      </c>
      <c r="H62" s="20">
        <v>90.1</v>
      </c>
      <c r="I62" s="30">
        <v>5.2</v>
      </c>
      <c r="J62" s="30">
        <v>4.8</v>
      </c>
      <c r="K62" s="100"/>
      <c r="L62" s="100"/>
    </row>
    <row r="63" spans="1:15" ht="9.75" customHeight="1">
      <c r="A63" s="88"/>
      <c r="B63" s="70">
        <v>2014</v>
      </c>
      <c r="C63" s="76">
        <v>313866</v>
      </c>
      <c r="D63" s="76">
        <v>283421</v>
      </c>
      <c r="E63" s="76">
        <v>16378</v>
      </c>
      <c r="F63" s="76">
        <v>14067</v>
      </c>
      <c r="G63" s="12">
        <v>100</v>
      </c>
      <c r="H63" s="20">
        <v>90.3</v>
      </c>
      <c r="I63" s="30">
        <v>5.2</v>
      </c>
      <c r="J63" s="30">
        <v>4.5</v>
      </c>
      <c r="K63" s="100"/>
      <c r="L63" s="100"/>
    </row>
    <row r="64" spans="1:15" ht="9.75" customHeight="1">
      <c r="A64" s="88"/>
      <c r="B64" s="70">
        <v>2013</v>
      </c>
      <c r="C64" s="76">
        <v>311778</v>
      </c>
      <c r="D64" s="76">
        <v>282404</v>
      </c>
      <c r="E64" s="76">
        <v>16431</v>
      </c>
      <c r="F64" s="76">
        <v>12943</v>
      </c>
      <c r="G64" s="12">
        <v>100</v>
      </c>
      <c r="H64" s="20">
        <v>90.6</v>
      </c>
      <c r="I64" s="30">
        <v>5.3</v>
      </c>
      <c r="J64" s="30">
        <v>4.2</v>
      </c>
      <c r="K64" s="100"/>
      <c r="L64" s="100"/>
    </row>
    <row r="65" spans="1:12" ht="9.75" customHeight="1">
      <c r="A65" s="88"/>
      <c r="B65" s="70">
        <v>2012</v>
      </c>
      <c r="C65" s="76">
        <v>308979</v>
      </c>
      <c r="D65" s="76">
        <v>280764</v>
      </c>
      <c r="E65" s="76">
        <v>16425</v>
      </c>
      <c r="F65" s="76">
        <v>11790</v>
      </c>
      <c r="G65" s="12">
        <v>100</v>
      </c>
      <c r="H65" s="20">
        <v>90.9</v>
      </c>
      <c r="I65" s="30">
        <v>5.3</v>
      </c>
      <c r="J65" s="30">
        <v>3.8</v>
      </c>
      <c r="K65" s="100"/>
      <c r="L65" s="100"/>
    </row>
    <row r="66" spans="1:12" ht="12" customHeight="1">
      <c r="A66" s="88"/>
      <c r="B66" s="70">
        <v>2011</v>
      </c>
      <c r="C66" s="76">
        <v>306610</v>
      </c>
      <c r="D66" s="76">
        <v>279690</v>
      </c>
      <c r="E66" s="76">
        <v>16432</v>
      </c>
      <c r="F66" s="76">
        <v>10488</v>
      </c>
      <c r="G66" s="12">
        <v>100</v>
      </c>
      <c r="H66" s="12">
        <v>91.2</v>
      </c>
      <c r="I66" s="75">
        <v>5.4</v>
      </c>
      <c r="J66" s="75">
        <v>3.4</v>
      </c>
      <c r="K66" s="100"/>
      <c r="L66" s="100"/>
    </row>
    <row r="67" spans="1:12" ht="9.75" customHeight="1">
      <c r="A67" s="88"/>
      <c r="B67" s="12">
        <v>2010</v>
      </c>
      <c r="C67" s="76">
        <v>304190</v>
      </c>
      <c r="D67" s="76">
        <v>278293</v>
      </c>
      <c r="E67" s="76">
        <v>16460</v>
      </c>
      <c r="F67" s="76">
        <v>9437</v>
      </c>
      <c r="G67" s="12">
        <v>100</v>
      </c>
      <c r="H67" s="12">
        <v>91.5</v>
      </c>
      <c r="I67" s="75">
        <v>5.4</v>
      </c>
      <c r="J67" s="75">
        <v>3.1</v>
      </c>
      <c r="K67" s="100"/>
      <c r="L67" s="100"/>
    </row>
    <row r="68" spans="1:12" ht="9.75" customHeight="1">
      <c r="A68" s="88"/>
      <c r="B68" s="70"/>
      <c r="C68" s="76"/>
      <c r="D68" s="76"/>
      <c r="E68" s="76"/>
      <c r="F68" s="76"/>
      <c r="I68" s="75"/>
      <c r="J68" s="75"/>
      <c r="K68" s="100"/>
      <c r="L68" s="100"/>
    </row>
    <row r="69" spans="1:12" ht="9.75" customHeight="1">
      <c r="A69" s="12" t="s">
        <v>854</v>
      </c>
      <c r="B69" s="70">
        <v>2020</v>
      </c>
      <c r="C69" s="76">
        <v>178189</v>
      </c>
      <c r="D69" s="76">
        <v>119399</v>
      </c>
      <c r="E69" s="76">
        <v>48877</v>
      </c>
      <c r="F69" s="76">
        <v>9913</v>
      </c>
      <c r="G69" s="12">
        <v>100</v>
      </c>
      <c r="H69" s="12">
        <v>67</v>
      </c>
      <c r="I69" s="75">
        <v>27.4</v>
      </c>
      <c r="J69" s="75">
        <v>5.6</v>
      </c>
      <c r="K69" s="100"/>
      <c r="L69" s="100"/>
    </row>
    <row r="70" spans="1:12" ht="9.75" customHeight="1">
      <c r="A70" s="88"/>
      <c r="B70" s="70">
        <v>2019</v>
      </c>
      <c r="C70" s="76">
        <v>178388</v>
      </c>
      <c r="D70" s="76">
        <v>119807</v>
      </c>
      <c r="E70" s="76">
        <v>49200</v>
      </c>
      <c r="F70" s="76">
        <v>9381</v>
      </c>
      <c r="G70" s="12">
        <v>100</v>
      </c>
      <c r="H70" s="12">
        <v>67.2</v>
      </c>
      <c r="I70" s="75">
        <v>27.6</v>
      </c>
      <c r="J70" s="75">
        <v>5.3</v>
      </c>
      <c r="K70" s="100"/>
      <c r="L70" s="100"/>
    </row>
    <row r="71" spans="1:12" ht="12" customHeight="1">
      <c r="A71" s="11"/>
      <c r="B71" s="70">
        <v>2018</v>
      </c>
      <c r="C71" s="76">
        <v>179179</v>
      </c>
      <c r="D71" s="76">
        <v>120546</v>
      </c>
      <c r="E71" s="76">
        <v>49568</v>
      </c>
      <c r="F71" s="76">
        <v>9065</v>
      </c>
      <c r="G71" s="12">
        <v>100</v>
      </c>
      <c r="H71" s="12">
        <v>67.3</v>
      </c>
      <c r="I71" s="75">
        <v>27.7</v>
      </c>
      <c r="J71" s="75">
        <v>5.0999999999999996</v>
      </c>
      <c r="K71" s="100"/>
      <c r="L71" s="100"/>
    </row>
    <row r="72" spans="1:12" ht="9.75" customHeight="1">
      <c r="A72" s="88"/>
      <c r="B72" s="70">
        <v>2017</v>
      </c>
      <c r="C72" s="76">
        <v>180529</v>
      </c>
      <c r="D72" s="76">
        <v>121466</v>
      </c>
      <c r="E72" s="76">
        <v>50158</v>
      </c>
      <c r="F72" s="76">
        <v>8905</v>
      </c>
      <c r="G72" s="12">
        <v>100</v>
      </c>
      <c r="H72" s="12">
        <v>67.3</v>
      </c>
      <c r="I72" s="75">
        <v>27.8</v>
      </c>
      <c r="J72" s="75">
        <v>4.9000000000000004</v>
      </c>
      <c r="K72" s="100"/>
      <c r="L72" s="100"/>
    </row>
    <row r="73" spans="1:12" ht="9.75" customHeight="1">
      <c r="A73" s="88"/>
      <c r="B73" s="70">
        <v>2016</v>
      </c>
      <c r="C73" s="76">
        <v>181674</v>
      </c>
      <c r="D73" s="76">
        <v>122249</v>
      </c>
      <c r="E73" s="76">
        <v>50754</v>
      </c>
      <c r="F73" s="76">
        <v>8671</v>
      </c>
      <c r="G73" s="12">
        <v>100</v>
      </c>
      <c r="H73" s="12">
        <v>67.3</v>
      </c>
      <c r="I73" s="75">
        <v>27.9</v>
      </c>
      <c r="J73" s="75">
        <v>4.8</v>
      </c>
      <c r="K73" s="100"/>
      <c r="L73" s="100"/>
    </row>
    <row r="74" spans="1:12" ht="9.75" customHeight="1">
      <c r="A74" s="88"/>
      <c r="B74" s="70">
        <v>2015</v>
      </c>
      <c r="C74" s="76">
        <v>182371</v>
      </c>
      <c r="D74" s="76">
        <v>123130</v>
      </c>
      <c r="E74" s="76">
        <v>51258</v>
      </c>
      <c r="F74" s="76">
        <v>7983</v>
      </c>
      <c r="G74" s="12">
        <v>100</v>
      </c>
      <c r="H74" s="12">
        <v>67.5</v>
      </c>
      <c r="I74" s="75">
        <v>28.1</v>
      </c>
      <c r="J74" s="75">
        <v>4.4000000000000004</v>
      </c>
      <c r="K74" s="100"/>
      <c r="L74" s="100"/>
    </row>
    <row r="75" spans="1:12" ht="9.75" customHeight="1">
      <c r="A75" s="88"/>
      <c r="B75" s="70">
        <v>2014</v>
      </c>
      <c r="C75" s="76">
        <v>183104</v>
      </c>
      <c r="D75" s="76">
        <v>123682</v>
      </c>
      <c r="E75" s="76">
        <v>51771</v>
      </c>
      <c r="F75" s="76">
        <v>7651</v>
      </c>
      <c r="G75" s="12">
        <v>100</v>
      </c>
      <c r="H75" s="12">
        <v>67.5</v>
      </c>
      <c r="I75" s="75">
        <v>28.3</v>
      </c>
      <c r="J75" s="75">
        <v>4.2</v>
      </c>
      <c r="K75" s="100"/>
      <c r="L75" s="100"/>
    </row>
    <row r="76" spans="1:12" ht="9.75" customHeight="1">
      <c r="A76" s="88"/>
      <c r="B76" s="70">
        <v>2013</v>
      </c>
      <c r="C76" s="76">
        <v>183079</v>
      </c>
      <c r="D76" s="76">
        <v>123841</v>
      </c>
      <c r="E76" s="76">
        <v>52074</v>
      </c>
      <c r="F76" s="76">
        <v>7164</v>
      </c>
      <c r="G76" s="12">
        <v>100</v>
      </c>
      <c r="H76" s="12">
        <v>67.599999999999994</v>
      </c>
      <c r="I76" s="75">
        <v>28.4</v>
      </c>
      <c r="J76" s="75">
        <v>3.9</v>
      </c>
      <c r="K76" s="100"/>
      <c r="L76" s="100"/>
    </row>
    <row r="77" spans="1:12" ht="9.75" customHeight="1">
      <c r="A77" s="88"/>
      <c r="B77" s="70">
        <v>2012</v>
      </c>
      <c r="C77" s="76">
        <v>182842</v>
      </c>
      <c r="D77" s="76">
        <v>123665</v>
      </c>
      <c r="E77" s="76">
        <v>52426</v>
      </c>
      <c r="F77" s="76">
        <v>6751</v>
      </c>
      <c r="G77" s="12">
        <v>100</v>
      </c>
      <c r="H77" s="12">
        <v>67.599999999999994</v>
      </c>
      <c r="I77" s="75">
        <v>28.7</v>
      </c>
      <c r="J77" s="75">
        <v>3.7</v>
      </c>
      <c r="K77" s="100"/>
      <c r="L77" s="100"/>
    </row>
    <row r="78" spans="1:12" ht="9.75" customHeight="1">
      <c r="A78" s="88"/>
      <c r="B78" s="70">
        <v>2011</v>
      </c>
      <c r="C78" s="76">
        <v>182817</v>
      </c>
      <c r="D78" s="76">
        <v>123878</v>
      </c>
      <c r="E78" s="76">
        <v>52736</v>
      </c>
      <c r="F78" s="76">
        <v>6203</v>
      </c>
      <c r="G78" s="12">
        <v>100</v>
      </c>
      <c r="H78" s="12">
        <v>67.8</v>
      </c>
      <c r="I78" s="75">
        <v>28.8</v>
      </c>
      <c r="J78" s="75">
        <v>3.4</v>
      </c>
      <c r="K78" s="100"/>
      <c r="L78" s="100"/>
    </row>
    <row r="79" spans="1:12" ht="9.75" customHeight="1">
      <c r="A79" s="88"/>
      <c r="B79" s="12">
        <v>2010</v>
      </c>
      <c r="C79" s="76">
        <v>182856</v>
      </c>
      <c r="D79" s="76">
        <v>124060</v>
      </c>
      <c r="E79" s="76">
        <v>52963</v>
      </c>
      <c r="F79" s="76">
        <v>5833</v>
      </c>
      <c r="G79" s="12">
        <v>100</v>
      </c>
      <c r="H79" s="12">
        <v>67.8</v>
      </c>
      <c r="I79" s="75">
        <v>29</v>
      </c>
      <c r="J79" s="75">
        <v>3.2</v>
      </c>
      <c r="K79" s="100"/>
      <c r="L79" s="100"/>
    </row>
    <row r="80" spans="1:12" ht="9.75" customHeight="1">
      <c r="A80" s="88"/>
      <c r="B80" s="70"/>
      <c r="C80" s="76"/>
      <c r="D80" s="76"/>
      <c r="E80" s="76"/>
      <c r="F80" s="76"/>
      <c r="I80" s="75"/>
      <c r="J80" s="75"/>
      <c r="K80" s="100"/>
      <c r="L80" s="100"/>
    </row>
    <row r="81" spans="1:12" ht="9.75" customHeight="1">
      <c r="A81" s="88" t="s">
        <v>529</v>
      </c>
      <c r="B81" s="70">
        <v>2020</v>
      </c>
      <c r="C81" s="76">
        <v>1702678</v>
      </c>
      <c r="D81" s="76">
        <v>1321976</v>
      </c>
      <c r="E81" s="76">
        <v>130539</v>
      </c>
      <c r="F81" s="76">
        <v>250163</v>
      </c>
      <c r="G81" s="12">
        <v>100</v>
      </c>
      <c r="H81" s="12">
        <v>77.599999999999994</v>
      </c>
      <c r="I81" s="75">
        <v>7.7</v>
      </c>
      <c r="J81" s="75">
        <v>14.7</v>
      </c>
      <c r="K81" s="100"/>
      <c r="L81" s="100"/>
    </row>
    <row r="82" spans="1:12" ht="9.75" customHeight="1">
      <c r="A82" s="88"/>
      <c r="B82" s="70">
        <v>2019</v>
      </c>
      <c r="C82" s="76">
        <v>1689725</v>
      </c>
      <c r="D82" s="76">
        <v>1321937</v>
      </c>
      <c r="E82" s="76">
        <v>130829</v>
      </c>
      <c r="F82" s="76">
        <v>236959</v>
      </c>
      <c r="G82" s="12">
        <v>100</v>
      </c>
      <c r="H82" s="12">
        <v>78.2</v>
      </c>
      <c r="I82" s="75">
        <v>7.7</v>
      </c>
      <c r="J82" s="75">
        <v>14</v>
      </c>
      <c r="K82" s="100"/>
      <c r="L82" s="100"/>
    </row>
    <row r="83" spans="1:12" ht="9.75" customHeight="1">
      <c r="A83" s="11"/>
      <c r="B83" s="70">
        <v>2018</v>
      </c>
      <c r="C83" s="76">
        <v>1671024</v>
      </c>
      <c r="D83" s="76">
        <v>1317408</v>
      </c>
      <c r="E83" s="76">
        <v>131212</v>
      </c>
      <c r="F83" s="76">
        <v>222404</v>
      </c>
      <c r="G83" s="12">
        <v>100</v>
      </c>
      <c r="H83" s="12">
        <v>78.8</v>
      </c>
      <c r="I83" s="75">
        <v>7.9</v>
      </c>
      <c r="J83" s="75">
        <v>13.3</v>
      </c>
      <c r="K83" s="100"/>
      <c r="L83" s="100"/>
    </row>
    <row r="84" spans="1:12" ht="9.75" customHeight="1">
      <c r="A84" s="88"/>
      <c r="B84" s="70">
        <v>2017</v>
      </c>
      <c r="C84" s="76">
        <v>1655624</v>
      </c>
      <c r="D84" s="76">
        <v>1314069</v>
      </c>
      <c r="E84" s="76">
        <v>131770</v>
      </c>
      <c r="F84" s="76">
        <v>209785</v>
      </c>
      <c r="G84" s="12">
        <v>100</v>
      </c>
      <c r="H84" s="12">
        <v>79.400000000000006</v>
      </c>
      <c r="I84" s="75">
        <v>8</v>
      </c>
      <c r="J84" s="75">
        <v>12.7</v>
      </c>
      <c r="K84" s="100"/>
      <c r="L84" s="100"/>
    </row>
    <row r="85" spans="1:12" ht="9.75" customHeight="1">
      <c r="A85" s="88"/>
      <c r="B85" s="70">
        <v>2016</v>
      </c>
      <c r="C85" s="76">
        <v>1638293</v>
      </c>
      <c r="D85" s="76">
        <v>1308893</v>
      </c>
      <c r="E85" s="76">
        <v>132206</v>
      </c>
      <c r="F85" s="76">
        <v>197194</v>
      </c>
      <c r="G85" s="12">
        <v>100</v>
      </c>
      <c r="H85" s="12">
        <v>79.900000000000006</v>
      </c>
      <c r="I85" s="75">
        <v>8.1</v>
      </c>
      <c r="J85" s="75">
        <v>12</v>
      </c>
      <c r="K85" s="100"/>
      <c r="L85" s="100"/>
    </row>
    <row r="86" spans="1:12" ht="9.75" customHeight="1">
      <c r="A86" s="88"/>
      <c r="B86" s="70">
        <v>2015</v>
      </c>
      <c r="C86" s="76">
        <v>1620261</v>
      </c>
      <c r="D86" s="76">
        <v>1304347</v>
      </c>
      <c r="E86" s="76">
        <v>132760</v>
      </c>
      <c r="F86" s="76">
        <v>183154</v>
      </c>
      <c r="G86" s="12">
        <v>100</v>
      </c>
      <c r="H86" s="12">
        <v>80.5</v>
      </c>
      <c r="I86" s="75">
        <v>8.1999999999999993</v>
      </c>
      <c r="J86" s="75">
        <v>11.3</v>
      </c>
      <c r="K86" s="100"/>
      <c r="L86" s="100"/>
    </row>
    <row r="87" spans="1:12" ht="9.75" customHeight="1">
      <c r="A87" s="88"/>
      <c r="B87" s="70">
        <v>2014</v>
      </c>
      <c r="C87" s="76">
        <v>1603388</v>
      </c>
      <c r="D87" s="76">
        <v>1298931</v>
      </c>
      <c r="E87" s="76">
        <v>133215</v>
      </c>
      <c r="F87" s="76">
        <v>171242</v>
      </c>
      <c r="G87" s="12">
        <v>100</v>
      </c>
      <c r="H87" s="12">
        <v>81</v>
      </c>
      <c r="I87" s="75">
        <v>8.3000000000000007</v>
      </c>
      <c r="J87" s="75">
        <v>10.7</v>
      </c>
      <c r="K87" s="100"/>
      <c r="L87" s="100"/>
    </row>
    <row r="88" spans="1:12" ht="9.75" customHeight="1">
      <c r="A88" s="88"/>
      <c r="B88" s="70">
        <v>2013</v>
      </c>
      <c r="C88" s="76">
        <v>1585473</v>
      </c>
      <c r="D88" s="76">
        <v>1293366</v>
      </c>
      <c r="E88" s="76">
        <v>133611</v>
      </c>
      <c r="F88" s="76">
        <v>158496</v>
      </c>
      <c r="G88" s="12">
        <v>100</v>
      </c>
      <c r="H88" s="12">
        <v>81.599999999999994</v>
      </c>
      <c r="I88" s="75">
        <v>8.4</v>
      </c>
      <c r="J88" s="75">
        <v>10</v>
      </c>
      <c r="K88" s="100"/>
      <c r="L88" s="100"/>
    </row>
    <row r="89" spans="1:12" ht="9.75" customHeight="1">
      <c r="A89" s="88"/>
      <c r="B89" s="70">
        <v>2012</v>
      </c>
      <c r="C89" s="76">
        <v>1566835</v>
      </c>
      <c r="D89" s="76">
        <v>1287177</v>
      </c>
      <c r="E89" s="76">
        <v>133764</v>
      </c>
      <c r="F89" s="76">
        <v>145894</v>
      </c>
      <c r="G89" s="12">
        <v>100</v>
      </c>
      <c r="H89" s="12">
        <v>82.2</v>
      </c>
      <c r="I89" s="75">
        <v>8.5</v>
      </c>
      <c r="J89" s="75">
        <v>9.3000000000000007</v>
      </c>
      <c r="K89" s="100"/>
      <c r="L89" s="100"/>
    </row>
    <row r="90" spans="1:12" ht="9.75" customHeight="1">
      <c r="A90" s="88"/>
      <c r="B90" s="70">
        <v>2011</v>
      </c>
      <c r="C90" s="76">
        <v>1549058</v>
      </c>
      <c r="D90" s="76">
        <v>1281659</v>
      </c>
      <c r="E90" s="76">
        <v>133992</v>
      </c>
      <c r="F90" s="76">
        <v>133407</v>
      </c>
      <c r="G90" s="12">
        <v>100</v>
      </c>
      <c r="H90" s="12">
        <v>82.7</v>
      </c>
      <c r="I90" s="75">
        <v>8.6</v>
      </c>
      <c r="J90" s="75">
        <v>8.6</v>
      </c>
      <c r="K90" s="100"/>
      <c r="L90" s="100"/>
    </row>
    <row r="91" spans="1:12" ht="9.75" customHeight="1">
      <c r="A91" s="88"/>
      <c r="B91" s="12">
        <v>2010</v>
      </c>
      <c r="C91" s="76">
        <v>1532309</v>
      </c>
      <c r="D91" s="76">
        <v>1275928</v>
      </c>
      <c r="E91" s="76">
        <v>134279</v>
      </c>
      <c r="F91" s="76">
        <v>122102</v>
      </c>
      <c r="G91" s="12">
        <v>100</v>
      </c>
      <c r="H91" s="12">
        <v>83.3</v>
      </c>
      <c r="I91" s="75">
        <v>8.8000000000000007</v>
      </c>
      <c r="J91" s="75">
        <v>8</v>
      </c>
      <c r="K91" s="100"/>
      <c r="L91" s="100"/>
    </row>
    <row r="92" spans="1:12" ht="9.75" customHeight="1">
      <c r="A92" s="88"/>
      <c r="B92" s="70"/>
      <c r="K92" s="101"/>
      <c r="L92" s="102"/>
    </row>
    <row r="93" spans="1:12" ht="9.75" customHeight="1">
      <c r="A93" s="12" t="s">
        <v>701</v>
      </c>
      <c r="K93" s="101"/>
      <c r="L93" s="102"/>
    </row>
    <row r="94" spans="1:12" ht="9.75" customHeight="1">
      <c r="A94" s="12" t="s">
        <v>702</v>
      </c>
      <c r="K94" s="101"/>
      <c r="L94" s="102"/>
    </row>
    <row r="95" spans="1:12" ht="9.75" customHeight="1">
      <c r="A95" s="12" t="s">
        <v>703</v>
      </c>
      <c r="B95" s="88"/>
      <c r="K95" s="101"/>
      <c r="L95" s="102"/>
    </row>
    <row r="96" spans="1:12" ht="9.75" customHeight="1">
      <c r="A96" s="12" t="s">
        <v>704</v>
      </c>
      <c r="K96" s="101"/>
      <c r="L96" s="102"/>
    </row>
    <row r="97" spans="1:12" ht="9.75" customHeight="1">
      <c r="K97" s="101"/>
      <c r="L97" s="102"/>
    </row>
    <row r="98" spans="1:12" ht="9.75" customHeight="1">
      <c r="A98" s="99" t="s">
        <v>526</v>
      </c>
      <c r="K98" s="101"/>
      <c r="L98" s="102"/>
    </row>
    <row r="99" spans="1:12" ht="9.75" customHeight="1">
      <c r="K99" s="101"/>
      <c r="L99" s="102"/>
    </row>
    <row r="100" spans="1:12" ht="9.75" customHeight="1">
      <c r="K100" s="101"/>
      <c r="L100" s="102"/>
    </row>
    <row r="101" spans="1:12" ht="9.75" customHeight="1">
      <c r="K101" s="101"/>
      <c r="L101" s="102"/>
    </row>
    <row r="102" spans="1:12" ht="9.75" customHeight="1">
      <c r="K102" s="101"/>
      <c r="L102" s="102"/>
    </row>
    <row r="103" spans="1:12" ht="9.75" customHeight="1">
      <c r="K103" s="101"/>
      <c r="L103" s="102"/>
    </row>
    <row r="104" spans="1:12" ht="9.75" customHeight="1">
      <c r="K104" s="101"/>
      <c r="L104" s="102"/>
    </row>
    <row r="105" spans="1:12" ht="9.75" customHeight="1">
      <c r="K105" s="101"/>
      <c r="L105" s="102"/>
    </row>
    <row r="106" spans="1:12" ht="9.75" customHeight="1">
      <c r="K106" s="101"/>
      <c r="L106" s="102"/>
    </row>
    <row r="107" spans="1:12" ht="9.75" customHeight="1"/>
    <row r="108" spans="1:12" ht="9.75" customHeight="1"/>
  </sheetData>
  <pageMargins left="0.70866141732283472" right="0.70866141732283472" top="0.74803149606299213" bottom="0.35433070866141736"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O92"/>
  <sheetViews>
    <sheetView zoomScaleNormal="100" workbookViewId="0"/>
  </sheetViews>
  <sheetFormatPr defaultColWidth="9.1796875" defaultRowHeight="12.5"/>
  <cols>
    <col min="1" max="1" width="22.81640625" style="12" customWidth="1"/>
    <col min="2" max="2" width="7.7265625" style="12" customWidth="1"/>
    <col min="3" max="3" width="5.7265625" style="12" customWidth="1"/>
    <col min="4" max="4" width="7.7265625" style="12" customWidth="1"/>
    <col min="5" max="5" width="5.7265625" style="12" customWidth="1"/>
    <col min="6" max="6" width="7.7265625" style="12" customWidth="1"/>
    <col min="7" max="7" width="5.7265625" style="12" customWidth="1"/>
    <col min="8" max="8" width="7.7265625" style="12" customWidth="1"/>
    <col min="9" max="9" width="5.7265625" style="12" customWidth="1"/>
    <col min="10" max="10" width="8" style="12" customWidth="1"/>
    <col min="11" max="11" width="6.7265625" style="12" customWidth="1"/>
    <col min="12" max="12" width="7.7265625" style="12" customWidth="1"/>
    <col min="13" max="13" width="6.7265625" style="12" customWidth="1"/>
    <col min="14" max="14" width="7.7265625" style="12" customWidth="1"/>
    <col min="15" max="15" width="5.7265625" style="12" customWidth="1"/>
    <col min="16" max="16384" width="9.1796875" style="11"/>
  </cols>
  <sheetData>
    <row r="1" spans="1:15" s="205" customFormat="1" ht="11.5">
      <c r="A1" s="249" t="s">
        <v>954</v>
      </c>
      <c r="B1" s="189"/>
      <c r="C1" s="189"/>
      <c r="D1" s="189"/>
      <c r="E1" s="189"/>
      <c r="F1" s="189"/>
      <c r="G1" s="189"/>
      <c r="H1" s="189"/>
      <c r="I1" s="189"/>
      <c r="J1" s="189"/>
      <c r="K1" s="189"/>
      <c r="L1" s="189"/>
      <c r="M1" s="189"/>
      <c r="N1" s="189"/>
      <c r="O1" s="189"/>
    </row>
    <row r="2" spans="1:15" s="196" customFormat="1" ht="13">
      <c r="B2" s="188"/>
      <c r="C2" s="188"/>
      <c r="D2" s="188"/>
      <c r="E2" s="188"/>
      <c r="F2" s="188"/>
      <c r="G2" s="188"/>
      <c r="H2" s="188"/>
      <c r="I2" s="188"/>
      <c r="J2" s="188"/>
      <c r="K2" s="188"/>
      <c r="L2" s="188"/>
      <c r="M2" s="188"/>
      <c r="N2" s="188"/>
      <c r="O2" s="188"/>
    </row>
    <row r="3" spans="1:15" ht="9.75" customHeight="1">
      <c r="A3" s="14"/>
      <c r="B3" s="14"/>
      <c r="C3" s="14"/>
      <c r="D3" s="14"/>
      <c r="E3" s="14"/>
      <c r="F3" s="14"/>
      <c r="G3" s="14"/>
      <c r="H3" s="14"/>
      <c r="I3" s="14"/>
      <c r="J3" s="14"/>
      <c r="K3" s="14"/>
      <c r="L3" s="14"/>
      <c r="M3" s="14"/>
      <c r="N3" s="14"/>
      <c r="O3" s="14"/>
    </row>
    <row r="4" spans="1:15" ht="11.9" customHeight="1">
      <c r="A4" s="12" t="s">
        <v>571</v>
      </c>
      <c r="B4" s="370" t="s">
        <v>795</v>
      </c>
      <c r="C4" s="370"/>
      <c r="D4" s="22" t="s">
        <v>796</v>
      </c>
      <c r="E4" s="20"/>
      <c r="F4" s="22" t="s">
        <v>797</v>
      </c>
      <c r="G4" s="20"/>
      <c r="H4" s="22" t="s">
        <v>1077</v>
      </c>
      <c r="I4" s="20"/>
      <c r="J4" s="22" t="s">
        <v>1080</v>
      </c>
      <c r="K4" s="20"/>
      <c r="L4" s="22" t="s">
        <v>1081</v>
      </c>
      <c r="M4" s="20"/>
      <c r="N4" s="22" t="s">
        <v>798</v>
      </c>
      <c r="O4" s="20"/>
    </row>
    <row r="5" spans="1:15" ht="9.75" customHeight="1">
      <c r="B5" s="20" t="s">
        <v>185</v>
      </c>
      <c r="C5" s="20" t="s">
        <v>71</v>
      </c>
      <c r="D5" s="20" t="s">
        <v>185</v>
      </c>
      <c r="E5" s="20" t="s">
        <v>71</v>
      </c>
      <c r="F5" s="20" t="s">
        <v>185</v>
      </c>
      <c r="G5" s="20" t="s">
        <v>71</v>
      </c>
      <c r="H5" s="20" t="s">
        <v>185</v>
      </c>
      <c r="I5" s="20" t="s">
        <v>71</v>
      </c>
      <c r="J5" s="20" t="s">
        <v>185</v>
      </c>
      <c r="K5" s="20" t="s">
        <v>71</v>
      </c>
      <c r="L5" s="20" t="s">
        <v>185</v>
      </c>
      <c r="M5" s="20" t="s">
        <v>71</v>
      </c>
      <c r="N5" s="20" t="s">
        <v>185</v>
      </c>
      <c r="O5" s="20" t="s">
        <v>71</v>
      </c>
    </row>
    <row r="6" spans="1:15" ht="5.15" customHeight="1">
      <c r="A6" s="13"/>
      <c r="B6" s="19"/>
      <c r="C6" s="19"/>
      <c r="D6" s="19"/>
      <c r="E6" s="19"/>
      <c r="F6" s="19"/>
      <c r="G6" s="19"/>
      <c r="H6" s="19"/>
      <c r="I6" s="19"/>
      <c r="J6" s="19"/>
      <c r="K6" s="19"/>
      <c r="L6" s="19"/>
      <c r="M6" s="19"/>
      <c r="N6" s="19"/>
      <c r="O6" s="19"/>
    </row>
    <row r="7" spans="1:15">
      <c r="B7" s="20"/>
      <c r="C7" s="20"/>
      <c r="D7" s="20"/>
      <c r="E7" s="20"/>
      <c r="F7" s="20"/>
      <c r="G7" s="20"/>
      <c r="H7" s="20"/>
      <c r="I7" s="20"/>
      <c r="J7" s="20"/>
      <c r="K7" s="20"/>
      <c r="L7" s="20"/>
      <c r="M7" s="20"/>
      <c r="N7" s="20"/>
      <c r="O7" s="20"/>
    </row>
    <row r="8" spans="1:15" ht="9.75" customHeight="1">
      <c r="A8" s="15" t="s">
        <v>1076</v>
      </c>
      <c r="B8" s="67">
        <v>51160</v>
      </c>
      <c r="C8" s="27">
        <v>100</v>
      </c>
      <c r="D8" s="67">
        <v>55624</v>
      </c>
      <c r="E8" s="27">
        <v>100</v>
      </c>
      <c r="F8" s="67">
        <v>109254</v>
      </c>
      <c r="G8" s="27">
        <v>100</v>
      </c>
      <c r="H8" s="27">
        <v>917</v>
      </c>
      <c r="I8" s="27">
        <v>100</v>
      </c>
      <c r="J8" s="77">
        <v>23295</v>
      </c>
      <c r="K8" s="27">
        <v>100</v>
      </c>
      <c r="L8" s="67">
        <v>9913</v>
      </c>
      <c r="M8" s="27">
        <v>100</v>
      </c>
      <c r="N8" s="67">
        <v>250163</v>
      </c>
      <c r="O8" s="27">
        <v>100</v>
      </c>
    </row>
    <row r="9" spans="1:15" ht="9.75" customHeight="1">
      <c r="A9" s="12" t="s">
        <v>160</v>
      </c>
      <c r="B9" s="58">
        <v>9086</v>
      </c>
      <c r="C9" s="30">
        <v>17.8</v>
      </c>
      <c r="D9" s="58">
        <v>7839</v>
      </c>
      <c r="E9" s="30">
        <v>14.1</v>
      </c>
      <c r="F9" s="58">
        <v>19032</v>
      </c>
      <c r="G9" s="30">
        <v>17.399999999999999</v>
      </c>
      <c r="H9" s="20">
        <v>82</v>
      </c>
      <c r="I9" s="30">
        <v>8.9</v>
      </c>
      <c r="J9" s="69">
        <v>4010</v>
      </c>
      <c r="K9" s="30">
        <v>17.2</v>
      </c>
      <c r="L9" s="69">
        <v>1728</v>
      </c>
      <c r="M9" s="30">
        <v>17.399999999999999</v>
      </c>
      <c r="N9" s="58">
        <v>41777</v>
      </c>
      <c r="O9" s="30">
        <v>16.7</v>
      </c>
    </row>
    <row r="10" spans="1:15" ht="9.75" customHeight="1">
      <c r="A10" s="12" t="s">
        <v>162</v>
      </c>
      <c r="B10" s="58">
        <v>8447</v>
      </c>
      <c r="C10" s="30">
        <v>16.5</v>
      </c>
      <c r="D10" s="58">
        <v>5723</v>
      </c>
      <c r="E10" s="30">
        <v>10.3</v>
      </c>
      <c r="F10" s="58">
        <v>10289</v>
      </c>
      <c r="G10" s="30">
        <v>9.4</v>
      </c>
      <c r="H10" s="20">
        <v>112</v>
      </c>
      <c r="I10" s="30">
        <v>12.2</v>
      </c>
      <c r="J10" s="69">
        <v>6853</v>
      </c>
      <c r="K10" s="30">
        <v>29.4</v>
      </c>
      <c r="L10" s="69">
        <v>2140</v>
      </c>
      <c r="M10" s="30">
        <v>21.6</v>
      </c>
      <c r="N10" s="58">
        <v>33564</v>
      </c>
      <c r="O10" s="30">
        <v>13.4</v>
      </c>
    </row>
    <row r="11" spans="1:15" ht="9.75" customHeight="1">
      <c r="A11" s="12" t="s">
        <v>165</v>
      </c>
      <c r="B11" s="58">
        <v>4119</v>
      </c>
      <c r="C11" s="30">
        <v>8.1</v>
      </c>
      <c r="D11" s="58">
        <v>4798</v>
      </c>
      <c r="E11" s="30">
        <v>8.6</v>
      </c>
      <c r="F11" s="58">
        <v>8376</v>
      </c>
      <c r="G11" s="30">
        <v>7.7</v>
      </c>
      <c r="H11" s="20">
        <v>68</v>
      </c>
      <c r="I11" s="30">
        <v>7.4</v>
      </c>
      <c r="J11" s="69">
        <v>1126</v>
      </c>
      <c r="K11" s="30">
        <v>4.8</v>
      </c>
      <c r="L11" s="69">
        <v>784</v>
      </c>
      <c r="M11" s="30">
        <v>7.9</v>
      </c>
      <c r="N11" s="58">
        <v>19271</v>
      </c>
      <c r="O11" s="30">
        <v>7.7</v>
      </c>
    </row>
    <row r="12" spans="1:15" ht="9.75" customHeight="1">
      <c r="A12" s="12" t="s">
        <v>161</v>
      </c>
      <c r="B12" s="58">
        <v>3068</v>
      </c>
      <c r="C12" s="30">
        <v>6</v>
      </c>
      <c r="D12" s="58">
        <v>2933</v>
      </c>
      <c r="E12" s="30">
        <v>5.3</v>
      </c>
      <c r="F12" s="58">
        <v>11982</v>
      </c>
      <c r="G12" s="30">
        <v>11</v>
      </c>
      <c r="H12" s="20">
        <v>12</v>
      </c>
      <c r="I12" s="30">
        <v>1.3</v>
      </c>
      <c r="J12" s="69">
        <v>173</v>
      </c>
      <c r="K12" s="30">
        <v>0.7</v>
      </c>
      <c r="L12" s="69">
        <v>49</v>
      </c>
      <c r="M12" s="30">
        <v>0.5</v>
      </c>
      <c r="N12" s="58">
        <v>18217</v>
      </c>
      <c r="O12" s="30">
        <v>7.3</v>
      </c>
    </row>
    <row r="13" spans="1:15" ht="9.75" customHeight="1">
      <c r="A13" s="12" t="s">
        <v>166</v>
      </c>
      <c r="B13" s="58">
        <v>1939</v>
      </c>
      <c r="C13" s="30">
        <v>3.8</v>
      </c>
      <c r="D13" s="58">
        <v>3575</v>
      </c>
      <c r="E13" s="30">
        <v>6.4</v>
      </c>
      <c r="F13" s="58">
        <v>7424</v>
      </c>
      <c r="G13" s="30">
        <v>6.8</v>
      </c>
      <c r="H13" s="20">
        <v>104</v>
      </c>
      <c r="I13" s="30">
        <v>11.3</v>
      </c>
      <c r="J13" s="69">
        <v>1107</v>
      </c>
      <c r="K13" s="30">
        <v>4.8</v>
      </c>
      <c r="L13" s="69">
        <v>539</v>
      </c>
      <c r="M13" s="30">
        <v>5.4</v>
      </c>
      <c r="N13" s="58">
        <v>14688</v>
      </c>
      <c r="O13" s="30">
        <v>5.9</v>
      </c>
    </row>
    <row r="14" spans="1:15" ht="9.75" customHeight="1">
      <c r="A14" s="12" t="s">
        <v>169</v>
      </c>
      <c r="B14" s="58">
        <v>1237</v>
      </c>
      <c r="C14" s="30">
        <v>2.4</v>
      </c>
      <c r="D14" s="58">
        <v>3124</v>
      </c>
      <c r="E14" s="30">
        <v>5.6</v>
      </c>
      <c r="F14" s="58">
        <v>3992</v>
      </c>
      <c r="G14" s="30">
        <v>3.7</v>
      </c>
      <c r="H14" s="20">
        <v>81</v>
      </c>
      <c r="I14" s="30">
        <v>8.8000000000000007</v>
      </c>
      <c r="J14" s="69">
        <v>419</v>
      </c>
      <c r="K14" s="30">
        <v>1.8</v>
      </c>
      <c r="L14" s="69">
        <v>186</v>
      </c>
      <c r="M14" s="30">
        <v>1.9</v>
      </c>
      <c r="N14" s="58">
        <v>9039</v>
      </c>
      <c r="O14" s="30">
        <v>3.6</v>
      </c>
    </row>
    <row r="15" spans="1:15" ht="9.75" customHeight="1">
      <c r="A15" s="12" t="s">
        <v>167</v>
      </c>
      <c r="B15" s="58">
        <v>1760</v>
      </c>
      <c r="C15" s="30">
        <v>3.4</v>
      </c>
      <c r="D15" s="58">
        <v>1936</v>
      </c>
      <c r="E15" s="30">
        <v>3.5</v>
      </c>
      <c r="F15" s="58">
        <v>3670</v>
      </c>
      <c r="G15" s="30">
        <v>3.4</v>
      </c>
      <c r="H15" s="20">
        <v>46</v>
      </c>
      <c r="I15" s="30">
        <v>5</v>
      </c>
      <c r="J15" s="69">
        <v>508</v>
      </c>
      <c r="K15" s="30">
        <v>2.2000000000000002</v>
      </c>
      <c r="L15" s="69">
        <v>334</v>
      </c>
      <c r="M15" s="30">
        <v>3.4</v>
      </c>
      <c r="N15" s="58">
        <v>8254</v>
      </c>
      <c r="O15" s="30">
        <v>3.3</v>
      </c>
    </row>
    <row r="16" spans="1:15" ht="9.75" customHeight="1">
      <c r="A16" s="12" t="s">
        <v>163</v>
      </c>
      <c r="B16" s="58">
        <v>2955</v>
      </c>
      <c r="C16" s="30">
        <v>5.8</v>
      </c>
      <c r="D16" s="58">
        <v>2359</v>
      </c>
      <c r="E16" s="30">
        <v>4.2</v>
      </c>
      <c r="F16" s="58">
        <v>1640</v>
      </c>
      <c r="G16" s="30">
        <v>1.5</v>
      </c>
      <c r="H16" s="20">
        <v>18</v>
      </c>
      <c r="I16" s="30">
        <v>2</v>
      </c>
      <c r="J16" s="69">
        <v>773</v>
      </c>
      <c r="K16" s="30">
        <v>3.3</v>
      </c>
      <c r="L16" s="69">
        <v>428</v>
      </c>
      <c r="M16" s="30">
        <v>4.3</v>
      </c>
      <c r="N16" s="58">
        <v>8173</v>
      </c>
      <c r="O16" s="30">
        <v>3.3</v>
      </c>
    </row>
    <row r="17" spans="1:15" ht="9.75" customHeight="1">
      <c r="A17" s="12" t="s">
        <v>799</v>
      </c>
      <c r="B17" s="58">
        <v>1499</v>
      </c>
      <c r="C17" s="30">
        <v>2.9</v>
      </c>
      <c r="D17" s="58">
        <v>2406</v>
      </c>
      <c r="E17" s="30">
        <v>4.3</v>
      </c>
      <c r="F17" s="58">
        <v>3287</v>
      </c>
      <c r="G17" s="30">
        <v>3</v>
      </c>
      <c r="H17" s="20">
        <v>69</v>
      </c>
      <c r="I17" s="30">
        <v>7.5</v>
      </c>
      <c r="J17" s="69">
        <v>612</v>
      </c>
      <c r="K17" s="30">
        <v>2.6</v>
      </c>
      <c r="L17" s="69">
        <v>135</v>
      </c>
      <c r="M17" s="30">
        <v>1.4</v>
      </c>
      <c r="N17" s="58">
        <v>8008</v>
      </c>
      <c r="O17" s="30">
        <v>3.2</v>
      </c>
    </row>
    <row r="18" spans="1:15" ht="9.75" customHeight="1">
      <c r="A18" s="12" t="s">
        <v>164</v>
      </c>
      <c r="B18" s="58">
        <v>1849</v>
      </c>
      <c r="C18" s="30">
        <v>3.6</v>
      </c>
      <c r="D18" s="58">
        <v>1380</v>
      </c>
      <c r="E18" s="30">
        <v>2.5</v>
      </c>
      <c r="F18" s="58">
        <v>2613</v>
      </c>
      <c r="G18" s="30">
        <v>2.4</v>
      </c>
      <c r="H18" s="20">
        <v>5</v>
      </c>
      <c r="I18" s="30">
        <v>0.5</v>
      </c>
      <c r="J18" s="69">
        <v>511</v>
      </c>
      <c r="K18" s="30">
        <v>2.2000000000000002</v>
      </c>
      <c r="L18" s="69">
        <v>357</v>
      </c>
      <c r="M18" s="30">
        <v>3.6</v>
      </c>
      <c r="N18" s="58">
        <v>6715</v>
      </c>
      <c r="O18" s="30">
        <v>2.7</v>
      </c>
    </row>
    <row r="19" spans="1:15" ht="9.75" customHeight="1">
      <c r="A19" s="12" t="s">
        <v>172</v>
      </c>
      <c r="B19" s="58">
        <v>644</v>
      </c>
      <c r="C19" s="30">
        <v>1.3</v>
      </c>
      <c r="D19" s="58">
        <v>1154</v>
      </c>
      <c r="E19" s="30">
        <v>2.1</v>
      </c>
      <c r="F19" s="58">
        <v>3168</v>
      </c>
      <c r="G19" s="30">
        <v>2.9</v>
      </c>
      <c r="H19" s="20">
        <v>20</v>
      </c>
      <c r="I19" s="30">
        <v>2.2000000000000002</v>
      </c>
      <c r="J19" s="69">
        <v>411</v>
      </c>
      <c r="K19" s="30">
        <v>1.8</v>
      </c>
      <c r="L19" s="69">
        <v>160</v>
      </c>
      <c r="M19" s="30">
        <v>1.6</v>
      </c>
      <c r="N19" s="58">
        <v>5557</v>
      </c>
      <c r="O19" s="30">
        <v>2.2000000000000002</v>
      </c>
    </row>
    <row r="20" spans="1:15" ht="9.75" customHeight="1">
      <c r="A20" s="12" t="s">
        <v>168</v>
      </c>
      <c r="B20" s="58">
        <v>1191</v>
      </c>
      <c r="C20" s="30">
        <v>2.2999999999999998</v>
      </c>
      <c r="D20" s="58">
        <v>965</v>
      </c>
      <c r="E20" s="30">
        <v>1.7</v>
      </c>
      <c r="F20" s="58">
        <v>1990</v>
      </c>
      <c r="G20" s="30">
        <v>1.8</v>
      </c>
      <c r="H20" s="20">
        <v>15</v>
      </c>
      <c r="I20" s="30">
        <v>1.6</v>
      </c>
      <c r="J20" s="69">
        <v>673</v>
      </c>
      <c r="K20" s="30">
        <v>2.9</v>
      </c>
      <c r="L20" s="69">
        <v>280</v>
      </c>
      <c r="M20" s="30">
        <v>2.8</v>
      </c>
      <c r="N20" s="58">
        <v>5114</v>
      </c>
      <c r="O20" s="30">
        <v>2</v>
      </c>
    </row>
    <row r="21" spans="1:15" ht="9.75" customHeight="1">
      <c r="A21" s="12" t="s">
        <v>170</v>
      </c>
      <c r="B21" s="58">
        <v>968</v>
      </c>
      <c r="C21" s="30">
        <v>1.9</v>
      </c>
      <c r="D21" s="58">
        <v>530</v>
      </c>
      <c r="E21" s="30">
        <v>1</v>
      </c>
      <c r="F21" s="58">
        <v>1395</v>
      </c>
      <c r="G21" s="30">
        <v>1.3</v>
      </c>
      <c r="H21" s="20">
        <v>7</v>
      </c>
      <c r="I21" s="30">
        <v>0.8</v>
      </c>
      <c r="J21" s="69">
        <v>793</v>
      </c>
      <c r="K21" s="30">
        <v>3.4</v>
      </c>
      <c r="L21" s="69">
        <v>465</v>
      </c>
      <c r="M21" s="30">
        <v>4.7</v>
      </c>
      <c r="N21" s="58">
        <v>4158</v>
      </c>
      <c r="O21" s="30">
        <v>1.7</v>
      </c>
    </row>
    <row r="22" spans="1:15" ht="9.75" customHeight="1">
      <c r="A22" s="12" t="s">
        <v>520</v>
      </c>
      <c r="B22" s="58">
        <v>644</v>
      </c>
      <c r="C22" s="30">
        <v>1.3</v>
      </c>
      <c r="D22" s="58">
        <v>1258</v>
      </c>
      <c r="E22" s="30">
        <v>2.2999999999999998</v>
      </c>
      <c r="F22" s="58">
        <v>1369</v>
      </c>
      <c r="G22" s="30">
        <v>1.3</v>
      </c>
      <c r="H22" s="20">
        <v>7</v>
      </c>
      <c r="I22" s="30">
        <v>0.8</v>
      </c>
      <c r="J22" s="69">
        <v>259</v>
      </c>
      <c r="K22" s="30">
        <v>1.1000000000000001</v>
      </c>
      <c r="L22" s="69">
        <v>110</v>
      </c>
      <c r="M22" s="30">
        <v>1.1000000000000001</v>
      </c>
      <c r="N22" s="58">
        <v>3647</v>
      </c>
      <c r="O22" s="30">
        <v>1.5</v>
      </c>
    </row>
    <row r="23" spans="1:15" ht="9.75" customHeight="1">
      <c r="A23" s="12" t="s">
        <v>171</v>
      </c>
      <c r="B23" s="58">
        <v>225</v>
      </c>
      <c r="C23" s="30">
        <v>0.4</v>
      </c>
      <c r="D23" s="58">
        <v>779</v>
      </c>
      <c r="E23" s="30">
        <v>1.4</v>
      </c>
      <c r="F23" s="58">
        <v>1867</v>
      </c>
      <c r="G23" s="30">
        <v>1.7</v>
      </c>
      <c r="H23" s="20">
        <v>31</v>
      </c>
      <c r="I23" s="30">
        <v>3.4</v>
      </c>
      <c r="J23" s="69">
        <v>410</v>
      </c>
      <c r="K23" s="30">
        <v>1.8</v>
      </c>
      <c r="L23" s="69">
        <v>207</v>
      </c>
      <c r="M23" s="30">
        <v>2.1</v>
      </c>
      <c r="N23" s="58">
        <v>3519</v>
      </c>
      <c r="O23" s="30">
        <v>1.4</v>
      </c>
    </row>
    <row r="24" spans="1:15" ht="9.75" customHeight="1">
      <c r="A24" s="12" t="s">
        <v>183</v>
      </c>
      <c r="B24" s="58">
        <v>10526</v>
      </c>
      <c r="C24" s="30">
        <v>20.6</v>
      </c>
      <c r="D24" s="58">
        <v>14093</v>
      </c>
      <c r="E24" s="30">
        <v>25.3</v>
      </c>
      <c r="F24" s="58">
        <v>25296</v>
      </c>
      <c r="G24" s="30">
        <v>23.2</v>
      </c>
      <c r="H24" s="20">
        <v>215</v>
      </c>
      <c r="I24" s="30">
        <v>23.4</v>
      </c>
      <c r="J24" s="69">
        <v>4170</v>
      </c>
      <c r="K24" s="30">
        <v>17.899999999999999</v>
      </c>
      <c r="L24" s="69">
        <v>1804</v>
      </c>
      <c r="M24" s="30">
        <v>18.2</v>
      </c>
      <c r="N24" s="58">
        <v>56104</v>
      </c>
      <c r="O24" s="30">
        <v>22.4</v>
      </c>
    </row>
    <row r="25" spans="1:15" ht="9.75" customHeight="1">
      <c r="A25" s="12" t="s">
        <v>184</v>
      </c>
      <c r="B25" s="58">
        <v>1003</v>
      </c>
      <c r="C25" s="30">
        <v>2</v>
      </c>
      <c r="D25" s="58">
        <v>772</v>
      </c>
      <c r="E25" s="30">
        <v>1.4</v>
      </c>
      <c r="F25" s="58">
        <v>1864</v>
      </c>
      <c r="G25" s="30">
        <v>1.7</v>
      </c>
      <c r="H25" s="20">
        <v>25</v>
      </c>
      <c r="I25" s="30">
        <v>2.7</v>
      </c>
      <c r="J25" s="69">
        <v>487</v>
      </c>
      <c r="K25" s="30">
        <v>2.1</v>
      </c>
      <c r="L25" s="69">
        <v>207</v>
      </c>
      <c r="M25" s="30">
        <v>2.1</v>
      </c>
      <c r="N25" s="58">
        <v>4358</v>
      </c>
      <c r="O25" s="30">
        <v>1.7</v>
      </c>
    </row>
    <row r="26" spans="1:15" ht="9.75" customHeight="1">
      <c r="B26" s="69"/>
      <c r="C26" s="30"/>
      <c r="D26" s="58"/>
      <c r="E26" s="69"/>
      <c r="F26" s="58"/>
      <c r="G26" s="69"/>
      <c r="H26" s="69"/>
      <c r="I26" s="30"/>
      <c r="J26" s="69"/>
      <c r="K26" s="30"/>
      <c r="L26" s="69"/>
      <c r="M26" s="69"/>
      <c r="N26" s="58"/>
      <c r="O26" s="69"/>
    </row>
    <row r="27" spans="1:15" ht="13.5" customHeight="1">
      <c r="A27" s="12" t="s">
        <v>953</v>
      </c>
      <c r="B27" s="69">
        <v>120</v>
      </c>
      <c r="C27" s="30" t="s">
        <v>64</v>
      </c>
      <c r="D27" s="58">
        <v>123</v>
      </c>
      <c r="E27" s="69" t="s">
        <v>64</v>
      </c>
      <c r="F27" s="58">
        <v>136</v>
      </c>
      <c r="G27" s="69" t="s">
        <v>64</v>
      </c>
      <c r="H27" s="69">
        <v>64</v>
      </c>
      <c r="I27" s="30" t="s">
        <v>64</v>
      </c>
      <c r="J27" s="69">
        <v>115</v>
      </c>
      <c r="K27" s="30" t="s">
        <v>64</v>
      </c>
      <c r="L27" s="69">
        <v>96</v>
      </c>
      <c r="M27" s="69" t="s">
        <v>64</v>
      </c>
      <c r="N27" s="58">
        <v>152</v>
      </c>
      <c r="O27" s="69" t="s">
        <v>64</v>
      </c>
    </row>
    <row r="28" spans="1:15" ht="9.75" customHeight="1">
      <c r="B28" s="69"/>
      <c r="C28" s="30"/>
      <c r="D28" s="58"/>
      <c r="E28" s="69"/>
      <c r="F28" s="58"/>
      <c r="G28" s="69"/>
      <c r="H28" s="69"/>
      <c r="I28" s="30"/>
      <c r="J28" s="69"/>
      <c r="K28" s="30"/>
      <c r="L28" s="69"/>
      <c r="M28" s="69"/>
      <c r="N28" s="58"/>
      <c r="O28" s="69"/>
    </row>
    <row r="29" spans="1:15" ht="9.75" customHeight="1">
      <c r="E29" s="75"/>
      <c r="F29" s="75"/>
      <c r="G29" s="75"/>
      <c r="I29" s="75"/>
      <c r="J29" s="75"/>
      <c r="K29" s="75"/>
      <c r="L29" s="75"/>
      <c r="M29" s="75"/>
      <c r="N29" s="75"/>
      <c r="O29" s="75"/>
    </row>
    <row r="30" spans="1:15" ht="9.75" customHeight="1">
      <c r="A30" s="12" t="s">
        <v>743</v>
      </c>
      <c r="E30" s="75"/>
      <c r="F30" s="75"/>
      <c r="G30" s="75"/>
      <c r="I30" s="75"/>
      <c r="J30" s="75"/>
      <c r="K30" s="75"/>
      <c r="L30" s="75"/>
      <c r="M30" s="75"/>
      <c r="N30" s="75"/>
      <c r="O30" s="75"/>
    </row>
    <row r="31" spans="1:15" ht="9.75" customHeight="1">
      <c r="A31" s="12" t="s">
        <v>484</v>
      </c>
      <c r="E31" s="75"/>
      <c r="F31" s="75"/>
      <c r="G31" s="75"/>
      <c r="I31" s="75"/>
      <c r="J31" s="75"/>
      <c r="K31" s="75"/>
      <c r="L31" s="75"/>
      <c r="M31" s="75"/>
      <c r="N31" s="75"/>
      <c r="O31" s="75"/>
    </row>
    <row r="32" spans="1:15" ht="9.75" customHeight="1">
      <c r="A32" s="12" t="s">
        <v>814</v>
      </c>
      <c r="E32" s="75"/>
      <c r="F32" s="75"/>
      <c r="G32" s="75"/>
      <c r="I32" s="75"/>
      <c r="J32" s="75"/>
      <c r="K32" s="75"/>
      <c r="L32" s="75"/>
      <c r="M32" s="75"/>
      <c r="N32" s="75"/>
      <c r="O32" s="75"/>
    </row>
    <row r="33" spans="1:15" ht="9.75" customHeight="1">
      <c r="A33" s="12" t="s">
        <v>813</v>
      </c>
      <c r="E33" s="75"/>
      <c r="F33" s="75"/>
      <c r="G33" s="75"/>
      <c r="I33" s="75"/>
      <c r="J33" s="75"/>
      <c r="K33" s="75"/>
      <c r="L33" s="75"/>
      <c r="M33" s="75"/>
      <c r="N33" s="75"/>
      <c r="O33" s="75"/>
    </row>
    <row r="34" spans="1:15" ht="9.75" customHeight="1">
      <c r="E34" s="75"/>
      <c r="F34" s="75"/>
      <c r="G34" s="75"/>
      <c r="I34" s="75"/>
      <c r="J34" s="75"/>
      <c r="K34" s="75"/>
      <c r="L34" s="75"/>
      <c r="M34" s="75"/>
      <c r="N34" s="75"/>
      <c r="O34" s="75"/>
    </row>
    <row r="35" spans="1:15" ht="9.75" customHeight="1">
      <c r="A35" s="16" t="s">
        <v>754</v>
      </c>
      <c r="E35" s="75"/>
      <c r="F35" s="75"/>
      <c r="G35" s="75"/>
      <c r="I35" s="75"/>
      <c r="J35" s="75"/>
      <c r="K35" s="75"/>
      <c r="L35" s="75"/>
      <c r="M35" s="75"/>
      <c r="N35" s="75"/>
      <c r="O35" s="75"/>
    </row>
    <row r="36" spans="1:15" ht="9.75" customHeight="1">
      <c r="E36" s="75"/>
      <c r="F36" s="75"/>
      <c r="G36" s="75"/>
      <c r="I36" s="75"/>
      <c r="J36" s="75"/>
      <c r="K36" s="75"/>
      <c r="L36" s="75"/>
      <c r="M36" s="75"/>
      <c r="N36" s="75"/>
      <c r="O36" s="75"/>
    </row>
    <row r="37" spans="1:15" ht="9.75" customHeight="1">
      <c r="E37" s="75"/>
      <c r="F37" s="75"/>
      <c r="G37" s="75"/>
      <c r="I37" s="75"/>
      <c r="J37" s="75"/>
      <c r="K37" s="75"/>
      <c r="L37" s="75"/>
      <c r="M37" s="75"/>
      <c r="N37" s="75"/>
      <c r="O37" s="75"/>
    </row>
    <row r="38" spans="1:15" ht="9.75" customHeight="1">
      <c r="E38" s="75"/>
      <c r="F38" s="75"/>
      <c r="G38" s="75"/>
      <c r="I38" s="75"/>
      <c r="J38" s="75"/>
      <c r="K38" s="75"/>
      <c r="L38" s="75"/>
      <c r="M38" s="75"/>
      <c r="N38" s="75"/>
      <c r="O38" s="75"/>
    </row>
    <row r="39" spans="1:15" ht="9.75" customHeight="1">
      <c r="E39" s="75"/>
      <c r="F39" s="75"/>
      <c r="G39" s="75"/>
      <c r="I39" s="75"/>
      <c r="J39" s="75"/>
      <c r="K39" s="75"/>
      <c r="L39" s="75"/>
      <c r="M39" s="75"/>
      <c r="N39" s="75"/>
      <c r="O39" s="75"/>
    </row>
    <row r="40" spans="1:15" ht="9.75" customHeight="1">
      <c r="E40" s="75"/>
      <c r="F40" s="75"/>
      <c r="G40" s="75"/>
      <c r="I40" s="75"/>
      <c r="J40" s="75"/>
      <c r="K40" s="75"/>
      <c r="L40" s="75"/>
      <c r="M40" s="75"/>
      <c r="N40" s="75"/>
      <c r="O40" s="75"/>
    </row>
    <row r="41" spans="1:15" ht="9.75" customHeight="1">
      <c r="E41" s="75"/>
      <c r="F41" s="75"/>
      <c r="G41" s="75"/>
      <c r="I41" s="75"/>
      <c r="J41" s="75"/>
      <c r="K41" s="75"/>
      <c r="L41" s="75"/>
      <c r="M41" s="75"/>
      <c r="N41" s="75"/>
      <c r="O41" s="75"/>
    </row>
    <row r="42" spans="1:15" ht="9.75" customHeight="1">
      <c r="E42" s="75"/>
      <c r="F42" s="75"/>
      <c r="G42" s="75"/>
      <c r="I42" s="75"/>
      <c r="J42" s="75"/>
      <c r="K42" s="75"/>
      <c r="L42" s="75"/>
      <c r="M42" s="75"/>
      <c r="N42" s="75"/>
      <c r="O42" s="75"/>
    </row>
    <row r="43" spans="1:15" ht="9.75" customHeight="1">
      <c r="E43" s="75"/>
      <c r="F43" s="75"/>
      <c r="G43" s="75"/>
      <c r="I43" s="75"/>
      <c r="J43" s="75"/>
      <c r="K43" s="75"/>
      <c r="L43" s="75"/>
      <c r="M43" s="75"/>
      <c r="N43" s="75"/>
      <c r="O43" s="75"/>
    </row>
    <row r="44" spans="1:15" ht="9.75" customHeight="1">
      <c r="E44" s="75"/>
      <c r="F44" s="75"/>
      <c r="G44" s="75"/>
      <c r="I44" s="75"/>
      <c r="J44" s="75"/>
      <c r="K44" s="75"/>
      <c r="L44" s="75"/>
      <c r="M44" s="75"/>
      <c r="N44" s="75"/>
      <c r="O44" s="75"/>
    </row>
    <row r="45" spans="1:15" ht="9.75" customHeight="1">
      <c r="E45" s="75"/>
      <c r="F45" s="75"/>
      <c r="G45" s="75"/>
      <c r="I45" s="75"/>
      <c r="J45" s="75"/>
      <c r="K45" s="75"/>
      <c r="L45" s="75"/>
      <c r="M45" s="75"/>
      <c r="N45" s="75"/>
      <c r="O45" s="75"/>
    </row>
    <row r="46" spans="1:15" ht="9.75" customHeight="1">
      <c r="E46" s="75"/>
      <c r="F46" s="75"/>
      <c r="G46" s="75"/>
      <c r="I46" s="75"/>
      <c r="J46" s="75"/>
      <c r="K46" s="75"/>
      <c r="L46" s="75"/>
      <c r="M46" s="75"/>
      <c r="N46" s="75"/>
      <c r="O46" s="75"/>
    </row>
    <row r="47" spans="1:15" ht="9.75" customHeight="1">
      <c r="E47" s="75"/>
      <c r="F47" s="75"/>
      <c r="G47" s="75"/>
      <c r="I47" s="75"/>
      <c r="J47" s="75"/>
      <c r="K47" s="75"/>
      <c r="L47" s="75"/>
      <c r="M47" s="75"/>
      <c r="N47" s="75"/>
      <c r="O47" s="75"/>
    </row>
    <row r="48" spans="1:15" ht="9.75" customHeight="1">
      <c r="E48" s="75"/>
      <c r="F48" s="75"/>
      <c r="G48" s="75"/>
      <c r="I48" s="75"/>
      <c r="J48" s="75"/>
      <c r="K48" s="75"/>
      <c r="L48" s="75"/>
      <c r="M48" s="75"/>
      <c r="N48" s="75"/>
      <c r="O48" s="75"/>
    </row>
    <row r="49" spans="5:15" ht="9.75" customHeight="1">
      <c r="E49" s="75"/>
      <c r="F49" s="75"/>
      <c r="G49" s="75"/>
      <c r="I49" s="75"/>
      <c r="J49" s="75"/>
      <c r="K49" s="75"/>
      <c r="L49" s="75"/>
      <c r="M49" s="75"/>
      <c r="N49" s="75"/>
      <c r="O49" s="75"/>
    </row>
    <row r="50" spans="5:15" ht="9.75" customHeight="1">
      <c r="E50" s="75"/>
      <c r="F50" s="75"/>
      <c r="G50" s="75"/>
      <c r="I50" s="75"/>
      <c r="J50" s="75"/>
      <c r="K50" s="75"/>
      <c r="L50" s="75"/>
      <c r="M50" s="75"/>
      <c r="N50" s="75"/>
      <c r="O50" s="75"/>
    </row>
    <row r="51" spans="5:15" ht="9.75" customHeight="1">
      <c r="E51" s="75"/>
      <c r="F51" s="75"/>
      <c r="G51" s="75"/>
      <c r="I51" s="75"/>
      <c r="J51" s="75"/>
      <c r="K51" s="75"/>
      <c r="L51" s="75"/>
      <c r="M51" s="75"/>
      <c r="N51" s="75"/>
      <c r="O51" s="75"/>
    </row>
    <row r="52" spans="5:15" ht="9.75" customHeight="1">
      <c r="E52" s="75"/>
      <c r="F52" s="75"/>
      <c r="G52" s="75"/>
      <c r="I52" s="75"/>
      <c r="J52" s="75"/>
      <c r="K52" s="75"/>
      <c r="L52" s="75"/>
      <c r="M52" s="75"/>
      <c r="N52" s="75"/>
      <c r="O52" s="75"/>
    </row>
    <row r="53" spans="5:15" ht="9.75" customHeight="1">
      <c r="E53" s="75"/>
      <c r="F53" s="75"/>
      <c r="G53" s="75"/>
      <c r="I53" s="75"/>
      <c r="J53" s="75"/>
      <c r="K53" s="75"/>
      <c r="L53" s="75"/>
      <c r="M53" s="75"/>
      <c r="N53" s="75"/>
      <c r="O53" s="75"/>
    </row>
    <row r="54" spans="5:15" ht="9.75" customHeight="1">
      <c r="E54" s="75"/>
      <c r="F54" s="75"/>
      <c r="G54" s="75"/>
      <c r="I54" s="75"/>
      <c r="J54" s="75"/>
      <c r="K54" s="75"/>
      <c r="L54" s="75"/>
      <c r="M54" s="75"/>
      <c r="N54" s="75"/>
      <c r="O54" s="75"/>
    </row>
    <row r="55" spans="5:15" ht="9.75" customHeight="1">
      <c r="E55" s="75"/>
      <c r="F55" s="75"/>
      <c r="G55" s="75"/>
      <c r="I55" s="75"/>
      <c r="J55" s="75"/>
      <c r="K55" s="75"/>
      <c r="L55" s="75"/>
      <c r="M55" s="75"/>
      <c r="N55" s="75"/>
      <c r="O55" s="75"/>
    </row>
    <row r="56" spans="5:15" ht="9.75" customHeight="1">
      <c r="I56" s="75"/>
      <c r="J56" s="75"/>
      <c r="K56" s="75"/>
      <c r="L56" s="75"/>
    </row>
    <row r="57" spans="5:15" ht="9.75" customHeight="1">
      <c r="I57" s="75"/>
      <c r="J57" s="75"/>
      <c r="K57" s="75"/>
      <c r="L57" s="75"/>
    </row>
    <row r="58" spans="5:15" ht="9.75" customHeight="1">
      <c r="I58" s="75"/>
      <c r="J58" s="75"/>
      <c r="K58" s="75"/>
      <c r="L58" s="75"/>
    </row>
    <row r="59" spans="5:15" ht="9.75" customHeight="1">
      <c r="I59" s="75"/>
      <c r="J59" s="75"/>
      <c r="K59" s="75"/>
      <c r="L59" s="75"/>
    </row>
    <row r="60" spans="5:15" ht="9.75" customHeight="1">
      <c r="I60" s="75"/>
      <c r="J60" s="75"/>
      <c r="K60" s="75"/>
      <c r="L60" s="75"/>
    </row>
    <row r="61" spans="5:15" ht="9.75" customHeight="1">
      <c r="I61" s="75"/>
      <c r="J61" s="75"/>
      <c r="K61" s="75"/>
      <c r="L61" s="75"/>
    </row>
    <row r="62" spans="5:15" ht="9.75" customHeight="1">
      <c r="I62" s="75"/>
      <c r="J62" s="75"/>
      <c r="K62" s="75"/>
      <c r="L62" s="75"/>
    </row>
    <row r="63" spans="5:15" ht="9.75" customHeight="1">
      <c r="I63" s="75"/>
      <c r="J63" s="75"/>
      <c r="K63" s="75"/>
      <c r="L63" s="75"/>
    </row>
    <row r="64" spans="5:15" ht="9.75" customHeight="1">
      <c r="I64" s="75"/>
      <c r="J64" s="75"/>
      <c r="K64" s="75"/>
      <c r="L64" s="75"/>
    </row>
    <row r="65" spans="9:12" ht="9.75" customHeight="1">
      <c r="I65" s="75"/>
      <c r="J65" s="75"/>
      <c r="K65" s="75"/>
      <c r="L65" s="75"/>
    </row>
    <row r="66" spans="9:12" ht="9.75" customHeight="1">
      <c r="I66" s="75"/>
      <c r="J66" s="75"/>
      <c r="K66" s="75"/>
      <c r="L66" s="75"/>
    </row>
    <row r="67" spans="9:12" ht="9.75" customHeight="1">
      <c r="I67" s="75"/>
      <c r="J67" s="75"/>
      <c r="K67" s="75"/>
      <c r="L67" s="75"/>
    </row>
    <row r="68" spans="9:12" ht="9.75" customHeight="1">
      <c r="I68" s="75"/>
      <c r="J68" s="75"/>
      <c r="K68" s="75"/>
      <c r="L68" s="75"/>
    </row>
    <row r="69" spans="9:12" ht="9.75" customHeight="1">
      <c r="I69" s="75"/>
      <c r="J69" s="75"/>
      <c r="K69" s="75"/>
      <c r="L69" s="75"/>
    </row>
    <row r="70" spans="9:12" ht="9.75" customHeight="1">
      <c r="I70" s="75"/>
      <c r="J70" s="75"/>
      <c r="K70" s="75"/>
      <c r="L70" s="75"/>
    </row>
    <row r="71" spans="9:12" ht="9.75" customHeight="1">
      <c r="I71" s="75"/>
      <c r="J71" s="75"/>
      <c r="K71" s="75"/>
      <c r="L71" s="75"/>
    </row>
    <row r="72" spans="9:12" ht="9.75" customHeight="1">
      <c r="I72" s="75"/>
      <c r="J72" s="75"/>
      <c r="K72" s="75"/>
      <c r="L72" s="75"/>
    </row>
    <row r="73" spans="9:12" ht="9.75" customHeight="1">
      <c r="I73" s="75"/>
      <c r="J73" s="75"/>
      <c r="K73" s="75"/>
      <c r="L73" s="75"/>
    </row>
    <row r="74" spans="9:12" ht="9.75" customHeight="1">
      <c r="I74" s="75"/>
      <c r="J74" s="75"/>
      <c r="K74" s="75"/>
      <c r="L74" s="75"/>
    </row>
    <row r="75" spans="9:12" ht="9.75" customHeight="1">
      <c r="I75" s="75"/>
      <c r="J75" s="75"/>
      <c r="K75" s="75"/>
      <c r="L75" s="75"/>
    </row>
    <row r="76" spans="9:12" ht="9.75" customHeight="1">
      <c r="I76" s="75"/>
      <c r="J76" s="75"/>
      <c r="K76" s="75"/>
      <c r="L76" s="75"/>
    </row>
    <row r="77" spans="9:12" ht="9.75" customHeight="1">
      <c r="I77" s="75"/>
      <c r="J77" s="75"/>
      <c r="K77" s="75"/>
      <c r="L77" s="75"/>
    </row>
    <row r="78" spans="9:12" ht="9.75" customHeight="1">
      <c r="I78" s="75"/>
      <c r="J78" s="75"/>
      <c r="K78" s="75"/>
      <c r="L78" s="75"/>
    </row>
    <row r="79" spans="9:12" ht="9.75" customHeight="1">
      <c r="I79" s="75"/>
      <c r="J79" s="75"/>
      <c r="K79" s="75"/>
      <c r="L79" s="75"/>
    </row>
    <row r="80" spans="9:12" ht="9.75" customHeight="1">
      <c r="I80" s="75"/>
      <c r="J80" s="75"/>
      <c r="K80" s="75"/>
      <c r="L80" s="75"/>
    </row>
    <row r="81" spans="9:12">
      <c r="I81" s="75"/>
      <c r="J81" s="75"/>
      <c r="K81" s="75"/>
      <c r="L81" s="75"/>
    </row>
    <row r="82" spans="9:12">
      <c r="I82" s="75"/>
      <c r="J82" s="75"/>
      <c r="K82" s="75"/>
      <c r="L82" s="75"/>
    </row>
    <row r="83" spans="9:12">
      <c r="I83" s="75"/>
      <c r="J83" s="75"/>
      <c r="K83" s="75"/>
      <c r="L83" s="75"/>
    </row>
    <row r="84" spans="9:12">
      <c r="I84" s="75"/>
      <c r="J84" s="75"/>
      <c r="K84" s="75"/>
      <c r="L84" s="75"/>
    </row>
    <row r="85" spans="9:12">
      <c r="I85" s="75"/>
      <c r="J85" s="75"/>
      <c r="K85" s="75"/>
      <c r="L85" s="75"/>
    </row>
    <row r="86" spans="9:12">
      <c r="I86" s="75"/>
      <c r="J86" s="75"/>
      <c r="K86" s="75"/>
      <c r="L86" s="75"/>
    </row>
    <row r="87" spans="9:12">
      <c r="I87" s="75"/>
      <c r="J87" s="75"/>
      <c r="K87" s="75"/>
      <c r="L87" s="75"/>
    </row>
    <row r="88" spans="9:12">
      <c r="I88" s="75"/>
      <c r="J88" s="75"/>
      <c r="K88" s="75"/>
      <c r="L88" s="75"/>
    </row>
    <row r="89" spans="9:12">
      <c r="I89" s="75"/>
      <c r="J89" s="75"/>
      <c r="K89" s="75"/>
      <c r="L89" s="75"/>
    </row>
    <row r="90" spans="9:12">
      <c r="I90" s="75"/>
      <c r="J90" s="75"/>
      <c r="K90" s="75"/>
      <c r="L90" s="75"/>
    </row>
    <row r="91" spans="9:12">
      <c r="I91" s="75"/>
      <c r="J91" s="75"/>
      <c r="K91" s="75"/>
      <c r="L91" s="75"/>
    </row>
    <row r="92" spans="9:12">
      <c r="I92" s="75"/>
      <c r="J92" s="75"/>
      <c r="K92" s="75"/>
      <c r="L92" s="75"/>
    </row>
  </sheetData>
  <mergeCells count="1">
    <mergeCell ref="B4:C4"/>
  </mergeCells>
  <pageMargins left="0.70866141732283472" right="0.70866141732283472" top="0.74803149606299213" bottom="0.35433070866141736" header="0.31496062992125984" footer="0.31496062992125984"/>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AD161"/>
  <sheetViews>
    <sheetView zoomScaleNormal="100" workbookViewId="0"/>
  </sheetViews>
  <sheetFormatPr defaultColWidth="9.1796875" defaultRowHeight="12.5"/>
  <cols>
    <col min="1" max="1" width="12.54296875" style="12" customWidth="1"/>
    <col min="2" max="2" width="4.7265625" style="12" customWidth="1"/>
    <col min="3" max="7" width="5.7265625" style="12" customWidth="1"/>
    <col min="8" max="15" width="5.26953125" style="12" customWidth="1"/>
    <col min="16" max="16" width="9.1796875" style="11"/>
    <col min="17" max="26" width="7.453125" style="11" customWidth="1"/>
    <col min="27" max="16384" width="9.1796875" style="11"/>
  </cols>
  <sheetData>
    <row r="1" spans="1:30" s="205" customFormat="1" ht="11.5">
      <c r="A1" s="249" t="s">
        <v>877</v>
      </c>
      <c r="B1" s="189"/>
      <c r="C1" s="189"/>
      <c r="D1" s="189"/>
      <c r="E1" s="189"/>
      <c r="F1" s="189"/>
      <c r="G1" s="189"/>
      <c r="H1" s="189"/>
      <c r="I1" s="189"/>
      <c r="J1" s="189"/>
      <c r="K1" s="189"/>
      <c r="L1" s="189"/>
      <c r="M1" s="189"/>
      <c r="N1" s="189"/>
      <c r="O1" s="189"/>
    </row>
    <row r="2" spans="1:30" s="205" customFormat="1" ht="11.5">
      <c r="A2" s="249" t="s">
        <v>955</v>
      </c>
      <c r="B2" s="189"/>
      <c r="C2" s="189"/>
      <c r="D2" s="189"/>
      <c r="E2" s="189"/>
      <c r="F2" s="189"/>
      <c r="G2" s="189"/>
      <c r="H2" s="189"/>
      <c r="I2" s="189"/>
      <c r="J2" s="189"/>
      <c r="K2" s="189"/>
      <c r="L2" s="189"/>
      <c r="M2" s="189"/>
      <c r="N2" s="189"/>
      <c r="O2" s="189"/>
    </row>
    <row r="3" spans="1:30" s="8" customFormat="1" ht="13">
      <c r="B3" s="74"/>
      <c r="C3" s="74"/>
      <c r="D3" s="74"/>
      <c r="E3" s="74"/>
      <c r="F3" s="74"/>
      <c r="G3" s="74"/>
      <c r="H3" s="74"/>
      <c r="I3" s="74"/>
      <c r="J3" s="74"/>
      <c r="K3" s="74"/>
      <c r="L3" s="74"/>
      <c r="M3" s="74"/>
      <c r="N3" s="74"/>
      <c r="O3" s="74"/>
    </row>
    <row r="4" spans="1:30" ht="5.15" customHeight="1">
      <c r="A4" s="14"/>
      <c r="B4" s="14"/>
      <c r="C4" s="14"/>
      <c r="D4" s="14"/>
      <c r="E4" s="14"/>
      <c r="F4" s="14"/>
      <c r="G4" s="14"/>
      <c r="H4" s="14"/>
      <c r="I4" s="14"/>
      <c r="J4" s="14"/>
      <c r="K4" s="14"/>
      <c r="L4" s="14"/>
      <c r="M4" s="14"/>
      <c r="N4" s="14"/>
      <c r="O4" s="14"/>
    </row>
    <row r="5" spans="1:30" ht="10.75" customHeight="1">
      <c r="C5" s="20" t="s">
        <v>673</v>
      </c>
      <c r="D5" s="22" t="s">
        <v>676</v>
      </c>
      <c r="E5" s="20"/>
      <c r="F5" s="20"/>
      <c r="G5" s="20"/>
      <c r="H5" s="22" t="s">
        <v>677</v>
      </c>
      <c r="I5" s="20"/>
      <c r="J5" s="20"/>
      <c r="K5" s="20"/>
      <c r="L5" s="20"/>
      <c r="M5" s="20"/>
      <c r="N5" s="20"/>
      <c r="O5" s="20" t="s">
        <v>674</v>
      </c>
    </row>
    <row r="6" spans="1:30" ht="11.9" customHeight="1">
      <c r="C6" s="20" t="s">
        <v>700</v>
      </c>
      <c r="D6" s="20" t="s">
        <v>69</v>
      </c>
      <c r="E6" s="20" t="s">
        <v>678</v>
      </c>
      <c r="F6" s="20" t="s">
        <v>159</v>
      </c>
      <c r="G6" s="20" t="s">
        <v>734</v>
      </c>
      <c r="H6" s="20" t="s">
        <v>69</v>
      </c>
      <c r="I6" s="20">
        <v>-19</v>
      </c>
      <c r="J6" s="20" t="s">
        <v>105</v>
      </c>
      <c r="K6" s="20" t="s">
        <v>104</v>
      </c>
      <c r="L6" s="20" t="s">
        <v>103</v>
      </c>
      <c r="M6" s="20" t="s">
        <v>102</v>
      </c>
      <c r="N6" s="20" t="s">
        <v>513</v>
      </c>
      <c r="O6" s="20" t="s">
        <v>675</v>
      </c>
    </row>
    <row r="7" spans="1:30" ht="9.75" customHeight="1">
      <c r="C7" s="20" t="s">
        <v>185</v>
      </c>
      <c r="D7" s="20" t="s">
        <v>71</v>
      </c>
      <c r="E7" s="20"/>
      <c r="F7" s="20"/>
      <c r="G7" s="20"/>
      <c r="H7" s="20" t="s">
        <v>71</v>
      </c>
      <c r="I7" s="20"/>
      <c r="J7" s="20"/>
      <c r="K7" s="20"/>
      <c r="L7" s="20"/>
      <c r="M7" s="20"/>
      <c r="N7" s="20"/>
      <c r="O7" s="20" t="s">
        <v>71</v>
      </c>
    </row>
    <row r="8" spans="1:30" ht="9.75" customHeight="1">
      <c r="A8" s="113"/>
      <c r="B8" s="113"/>
      <c r="C8" s="113"/>
      <c r="D8" s="113"/>
      <c r="E8" s="113"/>
      <c r="F8" s="113"/>
      <c r="G8" s="113"/>
      <c r="H8" s="113"/>
      <c r="I8" s="113"/>
      <c r="J8" s="113"/>
      <c r="K8" s="113"/>
      <c r="L8" s="113"/>
      <c r="M8" s="113"/>
      <c r="N8" s="113"/>
      <c r="O8" s="113"/>
    </row>
    <row r="9" spans="1:30" ht="9.75" customHeight="1">
      <c r="I9" s="75"/>
      <c r="J9" s="75"/>
      <c r="K9" s="75"/>
      <c r="L9" s="75"/>
    </row>
    <row r="10" spans="1:30" ht="9.75" customHeight="1">
      <c r="A10" s="12" t="s">
        <v>119</v>
      </c>
      <c r="B10" s="12">
        <v>2020</v>
      </c>
      <c r="C10" s="76">
        <v>2512</v>
      </c>
      <c r="D10" s="12">
        <v>100</v>
      </c>
      <c r="E10" s="12">
        <v>67.900000000000006</v>
      </c>
      <c r="F10" s="12">
        <v>2.5</v>
      </c>
      <c r="G10" s="12">
        <v>29.6</v>
      </c>
      <c r="H10" s="12">
        <v>100</v>
      </c>
      <c r="I10" s="12">
        <v>1.2</v>
      </c>
      <c r="J10" s="12">
        <v>10.199999999999999</v>
      </c>
      <c r="K10" s="12">
        <v>30.9</v>
      </c>
      <c r="L10" s="12">
        <v>35.299999999999997</v>
      </c>
      <c r="M10" s="75">
        <v>18</v>
      </c>
      <c r="N10" s="12">
        <v>4.4000000000000004</v>
      </c>
      <c r="O10" s="12">
        <v>58.1</v>
      </c>
    </row>
    <row r="11" spans="1:30" ht="9.75" customHeight="1">
      <c r="A11" s="11"/>
      <c r="B11" s="12">
        <v>2019</v>
      </c>
      <c r="C11" s="76">
        <v>2464</v>
      </c>
      <c r="D11" s="12">
        <v>100</v>
      </c>
      <c r="E11" s="12">
        <v>70.7</v>
      </c>
      <c r="F11" s="12">
        <v>2.6</v>
      </c>
      <c r="G11" s="12">
        <v>26.7</v>
      </c>
      <c r="H11" s="12">
        <v>100</v>
      </c>
      <c r="I11" s="75">
        <v>1.2</v>
      </c>
      <c r="J11" s="75">
        <v>12.3</v>
      </c>
      <c r="K11" s="75">
        <v>27.6</v>
      </c>
      <c r="L11" s="75">
        <v>34.6</v>
      </c>
      <c r="M11" s="12">
        <v>19.7</v>
      </c>
      <c r="N11" s="12">
        <v>4.5</v>
      </c>
      <c r="O11" s="12">
        <v>57.3</v>
      </c>
      <c r="P11" s="101"/>
      <c r="Q11" s="2"/>
      <c r="R11" s="2"/>
      <c r="S11" s="2"/>
      <c r="T11" s="2"/>
      <c r="U11" s="2"/>
      <c r="V11" s="2"/>
      <c r="W11" s="2"/>
      <c r="X11" s="2"/>
      <c r="Y11" s="2"/>
      <c r="Z11" s="2"/>
      <c r="AA11" s="2"/>
      <c r="AB11" s="2"/>
      <c r="AC11" s="2"/>
      <c r="AD11" s="2"/>
    </row>
    <row r="12" spans="1:30" ht="9.75" customHeight="1">
      <c r="B12" s="20">
        <v>2018</v>
      </c>
      <c r="C12" s="58">
        <v>2523</v>
      </c>
      <c r="D12" s="20">
        <v>100</v>
      </c>
      <c r="E12" s="30">
        <v>70</v>
      </c>
      <c r="F12" s="30">
        <v>2.5</v>
      </c>
      <c r="G12" s="30">
        <v>27.5</v>
      </c>
      <c r="H12" s="20">
        <v>100</v>
      </c>
      <c r="I12" s="30">
        <v>1.1000000000000001</v>
      </c>
      <c r="J12" s="30">
        <v>11.6</v>
      </c>
      <c r="K12" s="30">
        <v>28.7</v>
      </c>
      <c r="L12" s="30">
        <v>35.1</v>
      </c>
      <c r="M12" s="30">
        <v>19.3</v>
      </c>
      <c r="N12" s="30">
        <v>4.2</v>
      </c>
      <c r="O12" s="30">
        <v>59.6</v>
      </c>
      <c r="P12" s="101"/>
      <c r="Q12" s="2"/>
      <c r="R12" s="2"/>
      <c r="S12" s="2"/>
      <c r="T12" s="2"/>
      <c r="U12" s="2"/>
      <c r="V12" s="2"/>
      <c r="W12" s="2"/>
      <c r="X12" s="2"/>
      <c r="Y12" s="2"/>
      <c r="Z12" s="2"/>
      <c r="AA12" s="2"/>
      <c r="AB12" s="2"/>
      <c r="AC12" s="2"/>
      <c r="AD12" s="2"/>
    </row>
    <row r="13" spans="1:30" ht="9.75" customHeight="1">
      <c r="B13" s="20">
        <v>2017</v>
      </c>
      <c r="C13" s="58">
        <v>2513</v>
      </c>
      <c r="D13" s="20">
        <v>100</v>
      </c>
      <c r="E13" s="30">
        <v>72.8</v>
      </c>
      <c r="F13" s="30">
        <v>2.4</v>
      </c>
      <c r="G13" s="30">
        <v>24.8</v>
      </c>
      <c r="H13" s="20">
        <v>100</v>
      </c>
      <c r="I13" s="30">
        <v>1.2</v>
      </c>
      <c r="J13" s="30">
        <v>12.3</v>
      </c>
      <c r="K13" s="30">
        <v>30.1</v>
      </c>
      <c r="L13" s="30">
        <v>34.700000000000003</v>
      </c>
      <c r="M13" s="30">
        <v>17.8</v>
      </c>
      <c r="N13" s="30">
        <v>3.9</v>
      </c>
      <c r="O13" s="30">
        <v>58.3</v>
      </c>
      <c r="P13" s="101"/>
      <c r="Q13" s="2"/>
      <c r="R13" s="2"/>
      <c r="S13" s="2"/>
      <c r="T13" s="2"/>
      <c r="U13" s="2"/>
      <c r="V13" s="2"/>
      <c r="W13" s="2"/>
      <c r="X13" s="2"/>
      <c r="Y13" s="2"/>
      <c r="Z13" s="2"/>
      <c r="AA13" s="2"/>
      <c r="AB13" s="2"/>
      <c r="AC13" s="2"/>
      <c r="AD13" s="2"/>
    </row>
    <row r="14" spans="1:30" ht="9.75" customHeight="1">
      <c r="B14" s="20">
        <v>2016</v>
      </c>
      <c r="C14" s="58">
        <v>2520</v>
      </c>
      <c r="D14" s="20">
        <v>100</v>
      </c>
      <c r="E14" s="30">
        <v>72.3</v>
      </c>
      <c r="F14" s="30">
        <v>2.6</v>
      </c>
      <c r="G14" s="30">
        <v>25.1</v>
      </c>
      <c r="H14" s="20">
        <v>100</v>
      </c>
      <c r="I14" s="30">
        <v>1.3</v>
      </c>
      <c r="J14" s="30">
        <v>12.1</v>
      </c>
      <c r="K14" s="30">
        <v>30.4</v>
      </c>
      <c r="L14" s="30">
        <v>32.9</v>
      </c>
      <c r="M14" s="30">
        <v>19.100000000000001</v>
      </c>
      <c r="N14" s="30">
        <v>4.2</v>
      </c>
      <c r="O14" s="30">
        <v>55.5</v>
      </c>
      <c r="P14" s="101"/>
      <c r="Q14" s="2"/>
      <c r="R14" s="2"/>
      <c r="S14" s="2"/>
      <c r="T14" s="2"/>
      <c r="U14" s="2"/>
      <c r="V14" s="2"/>
      <c r="W14" s="2"/>
      <c r="X14" s="2"/>
      <c r="Y14" s="2"/>
      <c r="Z14" s="2"/>
      <c r="AA14" s="2"/>
      <c r="AB14" s="2"/>
      <c r="AC14" s="2"/>
      <c r="AD14" s="2"/>
    </row>
    <row r="15" spans="1:30" ht="9.75" customHeight="1">
      <c r="B15" s="20">
        <v>2015</v>
      </c>
      <c r="C15" s="58">
        <v>2525</v>
      </c>
      <c r="D15" s="20">
        <v>100</v>
      </c>
      <c r="E15" s="30">
        <v>76.400000000000006</v>
      </c>
      <c r="F15" s="30">
        <v>2.2999999999999998</v>
      </c>
      <c r="G15" s="30">
        <v>21.4</v>
      </c>
      <c r="H15" s="20">
        <v>100</v>
      </c>
      <c r="I15" s="30">
        <v>1.5</v>
      </c>
      <c r="J15" s="30">
        <v>12.7</v>
      </c>
      <c r="K15" s="30">
        <v>29.9</v>
      </c>
      <c r="L15" s="30">
        <v>37.1</v>
      </c>
      <c r="M15" s="30">
        <v>15.9</v>
      </c>
      <c r="N15" s="30">
        <v>2.9</v>
      </c>
      <c r="O15" s="30">
        <v>57.5</v>
      </c>
      <c r="P15" s="101"/>
      <c r="Q15" s="2"/>
      <c r="R15" s="2"/>
      <c r="S15" s="2"/>
      <c r="T15" s="2"/>
      <c r="U15" s="2"/>
      <c r="V15" s="2"/>
      <c r="W15" s="2"/>
      <c r="X15" s="2"/>
      <c r="Y15" s="2"/>
      <c r="Z15" s="2"/>
      <c r="AA15" s="2"/>
      <c r="AB15" s="2"/>
      <c r="AC15" s="2"/>
      <c r="AD15" s="2"/>
    </row>
    <row r="16" spans="1:30" ht="9.75" customHeight="1">
      <c r="B16" s="20">
        <v>2014</v>
      </c>
      <c r="C16" s="58">
        <v>2620</v>
      </c>
      <c r="D16" s="20">
        <v>100</v>
      </c>
      <c r="E16" s="30">
        <v>76.8</v>
      </c>
      <c r="F16" s="30">
        <v>2.6</v>
      </c>
      <c r="G16" s="30">
        <v>20.6</v>
      </c>
      <c r="H16" s="20">
        <v>100</v>
      </c>
      <c r="I16" s="30">
        <v>1.4</v>
      </c>
      <c r="J16" s="30">
        <v>13.5</v>
      </c>
      <c r="K16" s="30">
        <v>31.3</v>
      </c>
      <c r="L16" s="30">
        <v>32.4</v>
      </c>
      <c r="M16" s="30">
        <v>17.7</v>
      </c>
      <c r="N16" s="30">
        <v>3.7</v>
      </c>
      <c r="O16" s="30">
        <v>58.2</v>
      </c>
      <c r="P16" s="101"/>
      <c r="Q16" s="2"/>
      <c r="R16" s="2"/>
      <c r="S16" s="2"/>
      <c r="T16" s="2"/>
      <c r="U16" s="2"/>
      <c r="V16" s="2"/>
      <c r="W16" s="2"/>
      <c r="X16" s="2"/>
      <c r="Y16" s="2"/>
      <c r="Z16" s="2"/>
      <c r="AA16" s="2"/>
      <c r="AB16" s="2"/>
      <c r="AC16" s="2"/>
      <c r="AD16" s="2"/>
    </row>
    <row r="17" spans="1:30" ht="9.75" customHeight="1">
      <c r="B17" s="20">
        <v>2013</v>
      </c>
      <c r="C17" s="58">
        <v>2563</v>
      </c>
      <c r="D17" s="20">
        <v>100</v>
      </c>
      <c r="E17" s="30">
        <v>79.900000000000006</v>
      </c>
      <c r="F17" s="30">
        <v>2.4</v>
      </c>
      <c r="G17" s="30">
        <v>17.7</v>
      </c>
      <c r="H17" s="20">
        <v>100</v>
      </c>
      <c r="I17" s="30">
        <v>2</v>
      </c>
      <c r="J17" s="30">
        <v>13.9</v>
      </c>
      <c r="K17" s="30">
        <v>29.8</v>
      </c>
      <c r="L17" s="30">
        <v>34.200000000000003</v>
      </c>
      <c r="M17" s="30">
        <v>17.100000000000001</v>
      </c>
      <c r="N17" s="30">
        <v>3.1</v>
      </c>
      <c r="O17" s="30">
        <v>58.8</v>
      </c>
      <c r="P17" s="101"/>
      <c r="Q17" s="2"/>
      <c r="R17" s="2"/>
      <c r="S17" s="2"/>
      <c r="T17" s="2"/>
      <c r="U17" s="2"/>
      <c r="V17" s="2"/>
      <c r="W17" s="2"/>
      <c r="X17" s="2"/>
      <c r="Y17" s="2"/>
      <c r="Z17" s="2"/>
      <c r="AA17" s="2"/>
      <c r="AB17" s="2"/>
      <c r="AC17" s="2"/>
      <c r="AD17" s="2"/>
    </row>
    <row r="18" spans="1:30" ht="9.75" customHeight="1">
      <c r="B18" s="120">
        <v>2012</v>
      </c>
      <c r="C18" s="133">
        <v>2601</v>
      </c>
      <c r="D18" s="120">
        <v>100</v>
      </c>
      <c r="E18" s="134">
        <v>81.2</v>
      </c>
      <c r="F18" s="134">
        <v>1.9</v>
      </c>
      <c r="G18" s="134">
        <v>16.899999999999999</v>
      </c>
      <c r="H18" s="120">
        <v>100</v>
      </c>
      <c r="I18" s="134">
        <v>1.8</v>
      </c>
      <c r="J18" s="134">
        <v>14.1</v>
      </c>
      <c r="K18" s="134">
        <v>31.1</v>
      </c>
      <c r="L18" s="134">
        <v>32.799999999999997</v>
      </c>
      <c r="M18" s="134">
        <v>16.8</v>
      </c>
      <c r="N18" s="134">
        <v>3.5</v>
      </c>
      <c r="O18" s="134">
        <v>60.6</v>
      </c>
      <c r="P18" s="101"/>
      <c r="Q18" s="2"/>
      <c r="R18" s="2"/>
      <c r="S18" s="2"/>
      <c r="T18" s="2"/>
      <c r="U18" s="2"/>
      <c r="V18" s="2"/>
      <c r="W18" s="2"/>
      <c r="X18" s="2"/>
      <c r="Y18" s="2"/>
      <c r="Z18" s="2"/>
      <c r="AA18" s="2"/>
      <c r="AB18" s="2"/>
      <c r="AC18" s="2"/>
      <c r="AD18" s="2"/>
    </row>
    <row r="19" spans="1:30" ht="9.75" customHeight="1">
      <c r="B19" s="120">
        <v>2011</v>
      </c>
      <c r="C19" s="133">
        <v>2659</v>
      </c>
      <c r="D19" s="120">
        <v>100</v>
      </c>
      <c r="E19" s="134">
        <v>83</v>
      </c>
      <c r="F19" s="134">
        <v>2.2000000000000002</v>
      </c>
      <c r="G19" s="134">
        <v>14.8</v>
      </c>
      <c r="H19" s="120">
        <v>100</v>
      </c>
      <c r="I19" s="134">
        <v>1.5</v>
      </c>
      <c r="J19" s="134">
        <v>15.2</v>
      </c>
      <c r="K19" s="134">
        <v>30.9</v>
      </c>
      <c r="L19" s="134">
        <v>34.299999999999997</v>
      </c>
      <c r="M19" s="134">
        <v>14.1</v>
      </c>
      <c r="N19" s="134">
        <v>3.9</v>
      </c>
      <c r="O19" s="134">
        <v>61</v>
      </c>
      <c r="P19" s="101"/>
      <c r="Q19" s="2"/>
      <c r="R19" s="2"/>
      <c r="S19" s="2"/>
      <c r="T19" s="2"/>
      <c r="U19" s="2"/>
      <c r="V19" s="2"/>
      <c r="W19" s="2"/>
      <c r="X19" s="2"/>
      <c r="Y19" s="2"/>
      <c r="Z19" s="2"/>
      <c r="AA19" s="2"/>
      <c r="AB19" s="2"/>
      <c r="AC19" s="2"/>
      <c r="AD19" s="2"/>
    </row>
    <row r="20" spans="1:30" ht="9.75" customHeight="1">
      <c r="B20" s="120">
        <v>2010</v>
      </c>
      <c r="C20" s="133">
        <v>2737</v>
      </c>
      <c r="D20" s="120">
        <v>100</v>
      </c>
      <c r="E20" s="134">
        <v>84.6</v>
      </c>
      <c r="F20" s="134">
        <v>2.5</v>
      </c>
      <c r="G20" s="134">
        <v>12.9</v>
      </c>
      <c r="H20" s="120">
        <v>100</v>
      </c>
      <c r="I20" s="134">
        <v>1.7</v>
      </c>
      <c r="J20" s="134">
        <v>13.1</v>
      </c>
      <c r="K20" s="134">
        <v>30.3</v>
      </c>
      <c r="L20" s="134">
        <v>36.5</v>
      </c>
      <c r="M20" s="134">
        <v>15.4</v>
      </c>
      <c r="N20" s="134">
        <v>3</v>
      </c>
      <c r="O20" s="134">
        <v>60.6</v>
      </c>
      <c r="P20" s="101"/>
      <c r="Q20" s="2"/>
      <c r="R20" s="2"/>
      <c r="S20" s="2"/>
      <c r="T20" s="2"/>
      <c r="U20" s="2"/>
      <c r="V20" s="2"/>
      <c r="W20" s="2"/>
      <c r="X20" s="2"/>
      <c r="Y20" s="2"/>
      <c r="Z20" s="2"/>
      <c r="AA20" s="2"/>
      <c r="AB20" s="2"/>
      <c r="AC20" s="2"/>
      <c r="AD20" s="2"/>
    </row>
    <row r="21" spans="1:30" ht="9.75" customHeight="1">
      <c r="B21" s="20"/>
      <c r="C21" s="58"/>
      <c r="D21" s="20"/>
      <c r="E21" s="30"/>
      <c r="F21" s="30"/>
      <c r="G21" s="30"/>
      <c r="H21" s="20"/>
      <c r="I21" s="30"/>
      <c r="J21" s="30"/>
      <c r="K21" s="30"/>
      <c r="L21" s="30"/>
      <c r="M21" s="30"/>
      <c r="N21" s="30"/>
      <c r="O21" s="30"/>
      <c r="P21" s="101"/>
      <c r="Q21" s="2"/>
      <c r="R21" s="2"/>
      <c r="S21" s="2"/>
      <c r="T21" s="2"/>
      <c r="U21" s="2"/>
      <c r="V21" s="2"/>
      <c r="W21" s="2"/>
      <c r="X21" s="2"/>
      <c r="Y21" s="2"/>
      <c r="Z21" s="2"/>
      <c r="AA21" s="2"/>
      <c r="AB21" s="2"/>
      <c r="AC21" s="2"/>
      <c r="AD21" s="2"/>
    </row>
    <row r="22" spans="1:30" ht="9.75" customHeight="1">
      <c r="A22" s="12" t="s">
        <v>125</v>
      </c>
      <c r="B22" s="256">
        <v>2020</v>
      </c>
      <c r="C22" s="257">
        <v>3074</v>
      </c>
      <c r="D22" s="256">
        <v>100</v>
      </c>
      <c r="E22" s="256">
        <v>67.400000000000006</v>
      </c>
      <c r="F22" s="256">
        <v>8.3000000000000007</v>
      </c>
      <c r="G22" s="256">
        <v>24.3</v>
      </c>
      <c r="H22" s="256">
        <v>100</v>
      </c>
      <c r="I22" s="256">
        <v>0.7</v>
      </c>
      <c r="J22" s="258">
        <v>6</v>
      </c>
      <c r="K22" s="256">
        <v>23.8</v>
      </c>
      <c r="L22" s="258">
        <v>41</v>
      </c>
      <c r="M22" s="256">
        <v>22.1</v>
      </c>
      <c r="N22" s="256">
        <v>6.4</v>
      </c>
      <c r="O22" s="256">
        <v>65</v>
      </c>
      <c r="P22" s="101"/>
      <c r="Q22" s="2"/>
      <c r="R22" s="2"/>
      <c r="S22" s="2"/>
      <c r="T22" s="2"/>
      <c r="U22" s="2"/>
      <c r="V22" s="2"/>
      <c r="W22" s="2"/>
      <c r="X22" s="2"/>
      <c r="Y22" s="2"/>
      <c r="Z22" s="2"/>
      <c r="AA22" s="2"/>
      <c r="AB22" s="2"/>
      <c r="AC22" s="2"/>
      <c r="AD22" s="2"/>
    </row>
    <row r="23" spans="1:30" ht="9.75" customHeight="1">
      <c r="A23" s="11"/>
      <c r="B23" s="20">
        <v>2019</v>
      </c>
      <c r="C23" s="58">
        <v>3056</v>
      </c>
      <c r="D23" s="20">
        <v>100</v>
      </c>
      <c r="E23" s="30">
        <v>65.3</v>
      </c>
      <c r="F23" s="30">
        <v>8.6</v>
      </c>
      <c r="G23" s="30">
        <v>26.1</v>
      </c>
      <c r="H23" s="20">
        <v>100</v>
      </c>
      <c r="I23" s="30">
        <v>0.8</v>
      </c>
      <c r="J23" s="30">
        <v>7.7</v>
      </c>
      <c r="K23" s="30">
        <v>23.8</v>
      </c>
      <c r="L23" s="30">
        <v>38</v>
      </c>
      <c r="M23" s="30">
        <v>23.7</v>
      </c>
      <c r="N23" s="30">
        <v>6.2</v>
      </c>
      <c r="O23" s="30">
        <v>65.7</v>
      </c>
      <c r="P23" s="101"/>
      <c r="Q23" s="2"/>
      <c r="R23" s="2"/>
      <c r="S23" s="2"/>
      <c r="T23" s="2"/>
      <c r="U23" s="2"/>
      <c r="V23" s="2"/>
      <c r="W23" s="2"/>
      <c r="X23" s="2"/>
      <c r="Y23" s="2"/>
      <c r="Z23" s="2"/>
      <c r="AA23" s="2"/>
      <c r="AB23" s="2"/>
      <c r="AC23" s="2"/>
      <c r="AD23" s="2"/>
    </row>
    <row r="24" spans="1:30" ht="9.75" customHeight="1">
      <c r="B24" s="120">
        <v>2018</v>
      </c>
      <c r="C24" s="133">
        <v>3083</v>
      </c>
      <c r="D24" s="120">
        <v>100</v>
      </c>
      <c r="E24" s="134">
        <v>68.400000000000006</v>
      </c>
      <c r="F24" s="134">
        <v>8</v>
      </c>
      <c r="G24" s="134">
        <v>23.6</v>
      </c>
      <c r="H24" s="120">
        <v>100</v>
      </c>
      <c r="I24" s="134">
        <v>0.8</v>
      </c>
      <c r="J24" s="134">
        <v>8</v>
      </c>
      <c r="K24" s="134">
        <v>24.2</v>
      </c>
      <c r="L24" s="134">
        <v>39.200000000000003</v>
      </c>
      <c r="M24" s="134">
        <v>23</v>
      </c>
      <c r="N24" s="134">
        <v>4.7</v>
      </c>
      <c r="O24" s="134">
        <v>66.2</v>
      </c>
      <c r="P24" s="101"/>
      <c r="Q24" s="2"/>
      <c r="R24" s="2"/>
      <c r="S24" s="2"/>
      <c r="T24" s="2"/>
      <c r="U24" s="2"/>
      <c r="V24" s="2"/>
      <c r="W24" s="2"/>
      <c r="X24" s="2"/>
      <c r="Y24" s="2"/>
      <c r="Z24" s="2"/>
      <c r="AA24" s="2"/>
      <c r="AB24" s="2"/>
      <c r="AC24" s="2"/>
      <c r="AD24" s="2"/>
    </row>
    <row r="25" spans="1:30" ht="9.75" customHeight="1">
      <c r="B25" s="20">
        <v>2017</v>
      </c>
      <c r="C25" s="58">
        <v>3089</v>
      </c>
      <c r="D25" s="20">
        <v>100</v>
      </c>
      <c r="E25" s="30">
        <v>71.2</v>
      </c>
      <c r="F25" s="30">
        <v>7.5</v>
      </c>
      <c r="G25" s="30">
        <v>21.3</v>
      </c>
      <c r="H25" s="20">
        <v>100</v>
      </c>
      <c r="I25" s="30">
        <v>0.8</v>
      </c>
      <c r="J25" s="30">
        <v>8.1999999999999993</v>
      </c>
      <c r="K25" s="30">
        <v>22.3</v>
      </c>
      <c r="L25" s="30">
        <v>39.5</v>
      </c>
      <c r="M25" s="30">
        <v>23.4</v>
      </c>
      <c r="N25" s="30">
        <v>5.7</v>
      </c>
      <c r="O25" s="30">
        <v>63.8</v>
      </c>
      <c r="P25" s="101"/>
      <c r="Q25" s="2"/>
      <c r="R25" s="2"/>
      <c r="S25" s="2"/>
      <c r="T25" s="2"/>
      <c r="U25" s="2"/>
      <c r="V25" s="2"/>
      <c r="W25" s="2"/>
      <c r="X25" s="2"/>
      <c r="Y25" s="2"/>
      <c r="Z25" s="2"/>
      <c r="AA25" s="2"/>
      <c r="AB25" s="2"/>
      <c r="AC25" s="2"/>
      <c r="AD25" s="2"/>
    </row>
    <row r="26" spans="1:30" ht="9.75" customHeight="1">
      <c r="B26" s="20">
        <v>2016</v>
      </c>
      <c r="C26" s="58">
        <v>3236</v>
      </c>
      <c r="D26" s="20">
        <v>100</v>
      </c>
      <c r="E26" s="30">
        <v>70.8</v>
      </c>
      <c r="F26" s="30">
        <v>6.7</v>
      </c>
      <c r="G26" s="30">
        <v>22.6</v>
      </c>
      <c r="H26" s="20">
        <v>100</v>
      </c>
      <c r="I26" s="30">
        <v>0.7</v>
      </c>
      <c r="J26" s="30">
        <v>8.6</v>
      </c>
      <c r="K26" s="30">
        <v>25</v>
      </c>
      <c r="L26" s="30">
        <v>39.4</v>
      </c>
      <c r="M26" s="30">
        <v>21.3</v>
      </c>
      <c r="N26" s="30">
        <v>4.9000000000000004</v>
      </c>
      <c r="O26" s="30">
        <v>65.8</v>
      </c>
      <c r="P26" s="101"/>
      <c r="Q26" s="2"/>
      <c r="R26" s="2"/>
      <c r="S26" s="2"/>
      <c r="T26" s="2"/>
      <c r="U26" s="2"/>
      <c r="V26" s="2"/>
      <c r="W26" s="2"/>
      <c r="X26" s="2"/>
      <c r="Y26" s="2"/>
      <c r="Z26" s="2"/>
      <c r="AA26" s="2"/>
      <c r="AB26" s="2"/>
      <c r="AC26" s="2"/>
      <c r="AD26" s="2"/>
    </row>
    <row r="27" spans="1:30" ht="9.75" customHeight="1">
      <c r="B27" s="20">
        <v>2015</v>
      </c>
      <c r="C27" s="58">
        <v>3280</v>
      </c>
      <c r="D27" s="20">
        <v>100</v>
      </c>
      <c r="E27" s="30">
        <v>72.8</v>
      </c>
      <c r="F27" s="30">
        <v>6.7</v>
      </c>
      <c r="G27" s="30">
        <v>20.399999999999999</v>
      </c>
      <c r="H27" s="20">
        <v>100</v>
      </c>
      <c r="I27" s="30">
        <v>0.9</v>
      </c>
      <c r="J27" s="30">
        <v>9.9</v>
      </c>
      <c r="K27" s="30">
        <v>24.3</v>
      </c>
      <c r="L27" s="30">
        <v>38.700000000000003</v>
      </c>
      <c r="M27" s="30">
        <v>22.3</v>
      </c>
      <c r="N27" s="30">
        <v>3.8</v>
      </c>
      <c r="O27" s="30">
        <v>67.400000000000006</v>
      </c>
      <c r="P27" s="101"/>
      <c r="Q27" s="2"/>
      <c r="R27" s="2"/>
      <c r="S27" s="2"/>
      <c r="T27" s="2"/>
      <c r="U27" s="2"/>
      <c r="V27" s="2"/>
      <c r="W27" s="2"/>
      <c r="X27" s="2"/>
      <c r="Y27" s="2"/>
      <c r="Z27" s="2"/>
      <c r="AA27" s="2"/>
      <c r="AB27" s="2"/>
      <c r="AC27" s="2"/>
      <c r="AD27" s="2"/>
    </row>
    <row r="28" spans="1:30" ht="9.75" customHeight="1">
      <c r="B28" s="20">
        <v>2014</v>
      </c>
      <c r="C28" s="58">
        <v>3407</v>
      </c>
      <c r="D28" s="20">
        <v>100</v>
      </c>
      <c r="E28" s="30">
        <v>74.5</v>
      </c>
      <c r="F28" s="30">
        <v>7.3</v>
      </c>
      <c r="G28" s="30">
        <v>18.2</v>
      </c>
      <c r="H28" s="20">
        <v>100</v>
      </c>
      <c r="I28" s="30">
        <v>1.2</v>
      </c>
      <c r="J28" s="30">
        <v>8.1</v>
      </c>
      <c r="K28" s="30">
        <v>24.9</v>
      </c>
      <c r="L28" s="30">
        <v>39.9</v>
      </c>
      <c r="M28" s="30">
        <v>21.6</v>
      </c>
      <c r="N28" s="30">
        <v>4.3</v>
      </c>
      <c r="O28" s="30">
        <v>67.3</v>
      </c>
      <c r="P28" s="101"/>
      <c r="Q28" s="2"/>
      <c r="R28" s="2"/>
      <c r="S28" s="2"/>
      <c r="T28" s="2"/>
      <c r="U28" s="2"/>
      <c r="V28" s="2"/>
      <c r="W28" s="2"/>
      <c r="X28" s="2"/>
      <c r="Y28" s="2"/>
      <c r="Z28" s="2"/>
      <c r="AA28" s="2"/>
      <c r="AB28" s="2"/>
      <c r="AC28" s="2"/>
      <c r="AD28" s="2"/>
    </row>
    <row r="29" spans="1:30" ht="9.75" customHeight="1">
      <c r="B29" s="20">
        <v>2013</v>
      </c>
      <c r="C29" s="58">
        <v>3532</v>
      </c>
      <c r="D29" s="20">
        <v>100</v>
      </c>
      <c r="E29" s="30">
        <v>75.8</v>
      </c>
      <c r="F29" s="30">
        <v>7.2</v>
      </c>
      <c r="G29" s="30">
        <v>17</v>
      </c>
      <c r="H29" s="20">
        <v>100</v>
      </c>
      <c r="I29" s="30">
        <v>1.1000000000000001</v>
      </c>
      <c r="J29" s="30">
        <v>9</v>
      </c>
      <c r="K29" s="30">
        <v>24.6</v>
      </c>
      <c r="L29" s="30">
        <v>39.9</v>
      </c>
      <c r="M29" s="30">
        <v>21.1</v>
      </c>
      <c r="N29" s="30">
        <v>4.3</v>
      </c>
      <c r="O29" s="30">
        <v>68.3</v>
      </c>
      <c r="P29" s="101"/>
      <c r="Q29" s="2"/>
      <c r="R29" s="2"/>
      <c r="S29" s="2"/>
      <c r="T29" s="2"/>
      <c r="U29" s="2"/>
      <c r="V29" s="2"/>
      <c r="W29" s="2"/>
      <c r="X29" s="2"/>
      <c r="Y29" s="2"/>
      <c r="Z29" s="2"/>
      <c r="AA29" s="2"/>
      <c r="AB29" s="2"/>
      <c r="AC29" s="2"/>
      <c r="AD29" s="2"/>
    </row>
    <row r="30" spans="1:30" ht="9.75" customHeight="1">
      <c r="B30" s="120">
        <v>2012</v>
      </c>
      <c r="C30" s="133">
        <v>3447</v>
      </c>
      <c r="D30" s="120">
        <v>100</v>
      </c>
      <c r="E30" s="134">
        <v>76.5</v>
      </c>
      <c r="F30" s="134">
        <v>8.1999999999999993</v>
      </c>
      <c r="G30" s="134">
        <v>15.3</v>
      </c>
      <c r="H30" s="120">
        <v>100</v>
      </c>
      <c r="I30" s="134">
        <v>1.5</v>
      </c>
      <c r="J30" s="134">
        <v>9.1</v>
      </c>
      <c r="K30" s="134">
        <v>25.8</v>
      </c>
      <c r="L30" s="134">
        <v>39.299999999999997</v>
      </c>
      <c r="M30" s="134">
        <v>20.5</v>
      </c>
      <c r="N30" s="134">
        <v>3.8</v>
      </c>
      <c r="O30" s="134">
        <v>69.599999999999994</v>
      </c>
      <c r="P30" s="101"/>
      <c r="Q30" s="2"/>
      <c r="R30" s="2"/>
      <c r="S30" s="2"/>
      <c r="T30" s="2"/>
      <c r="U30" s="2"/>
      <c r="V30" s="2"/>
      <c r="W30" s="2"/>
      <c r="X30" s="2"/>
      <c r="Y30" s="2"/>
      <c r="Z30" s="2"/>
      <c r="AA30" s="2"/>
      <c r="AB30" s="2"/>
      <c r="AC30" s="2"/>
      <c r="AD30" s="2"/>
    </row>
    <row r="31" spans="1:30" ht="9.75" customHeight="1">
      <c r="B31" s="120">
        <v>2011</v>
      </c>
      <c r="C31" s="133">
        <v>3546</v>
      </c>
      <c r="D31" s="120">
        <v>100</v>
      </c>
      <c r="E31" s="134">
        <v>78.400000000000006</v>
      </c>
      <c r="F31" s="134">
        <v>8.3000000000000007</v>
      </c>
      <c r="G31" s="134">
        <v>13.3</v>
      </c>
      <c r="H31" s="120">
        <v>100</v>
      </c>
      <c r="I31" s="134">
        <v>1.2</v>
      </c>
      <c r="J31" s="134">
        <v>8.8000000000000007</v>
      </c>
      <c r="K31" s="134">
        <v>26.9</v>
      </c>
      <c r="L31" s="134">
        <v>39.5</v>
      </c>
      <c r="M31" s="134">
        <v>19.5</v>
      </c>
      <c r="N31" s="134">
        <v>4.0999999999999996</v>
      </c>
      <c r="O31" s="134">
        <v>68.400000000000006</v>
      </c>
      <c r="P31" s="101"/>
      <c r="Q31" s="2"/>
      <c r="R31" s="2"/>
      <c r="S31" s="2"/>
      <c r="T31" s="2"/>
      <c r="U31" s="2"/>
      <c r="V31" s="2"/>
      <c r="W31" s="2"/>
      <c r="X31" s="2"/>
      <c r="Y31" s="2"/>
      <c r="Z31" s="2"/>
      <c r="AA31" s="2"/>
      <c r="AB31" s="2"/>
      <c r="AC31" s="2"/>
      <c r="AD31" s="2"/>
    </row>
    <row r="32" spans="1:30" ht="9.75" customHeight="1">
      <c r="B32" s="120">
        <v>2010</v>
      </c>
      <c r="C32" s="133">
        <v>3579</v>
      </c>
      <c r="D32" s="120">
        <v>100</v>
      </c>
      <c r="E32" s="134">
        <v>80.400000000000006</v>
      </c>
      <c r="F32" s="134">
        <v>8.3000000000000007</v>
      </c>
      <c r="G32" s="134">
        <v>11.3</v>
      </c>
      <c r="H32" s="120">
        <v>100</v>
      </c>
      <c r="I32" s="134">
        <v>1.2</v>
      </c>
      <c r="J32" s="134">
        <v>7.9</v>
      </c>
      <c r="K32" s="134">
        <v>26.5</v>
      </c>
      <c r="L32" s="134">
        <v>40.5</v>
      </c>
      <c r="M32" s="134">
        <v>19.100000000000001</v>
      </c>
      <c r="N32" s="134">
        <v>4.8</v>
      </c>
      <c r="O32" s="134">
        <v>70.8</v>
      </c>
      <c r="P32" s="101"/>
      <c r="Q32" s="2"/>
      <c r="R32" s="2"/>
      <c r="S32" s="2"/>
      <c r="T32" s="2"/>
      <c r="U32" s="2"/>
      <c r="V32" s="2"/>
      <c r="W32" s="2"/>
      <c r="X32" s="2"/>
      <c r="Y32" s="2"/>
      <c r="Z32" s="2"/>
      <c r="AA32" s="2"/>
      <c r="AB32" s="2"/>
      <c r="AC32" s="2"/>
      <c r="AD32" s="2"/>
    </row>
    <row r="33" spans="1:30" ht="9.75" customHeight="1">
      <c r="B33" s="20"/>
      <c r="C33" s="58"/>
      <c r="D33" s="20"/>
      <c r="E33" s="30"/>
      <c r="F33" s="30"/>
      <c r="G33" s="30"/>
      <c r="H33" s="20"/>
      <c r="I33" s="30"/>
      <c r="J33" s="30"/>
      <c r="K33" s="30"/>
      <c r="L33" s="30"/>
      <c r="M33" s="30"/>
      <c r="N33" s="30"/>
      <c r="O33" s="30"/>
      <c r="P33" s="101"/>
      <c r="Q33" s="2"/>
      <c r="R33" s="2"/>
      <c r="S33" s="2"/>
      <c r="T33" s="2"/>
      <c r="U33" s="2"/>
      <c r="V33" s="2"/>
      <c r="W33" s="2"/>
      <c r="X33" s="2"/>
      <c r="Y33" s="2"/>
      <c r="Z33" s="2"/>
      <c r="AA33" s="2"/>
      <c r="AB33" s="2"/>
      <c r="AC33" s="2"/>
      <c r="AD33" s="2"/>
    </row>
    <row r="34" spans="1:30" ht="9.75" customHeight="1">
      <c r="A34" s="12" t="s">
        <v>527</v>
      </c>
      <c r="B34" s="259">
        <v>2020</v>
      </c>
      <c r="C34" s="260">
        <v>6650</v>
      </c>
      <c r="D34" s="259">
        <v>100</v>
      </c>
      <c r="E34" s="261">
        <v>73.5</v>
      </c>
      <c r="F34" s="261">
        <v>7.4</v>
      </c>
      <c r="G34" s="261">
        <v>19.100000000000001</v>
      </c>
      <c r="H34" s="259">
        <v>100</v>
      </c>
      <c r="I34" s="261">
        <v>0.5</v>
      </c>
      <c r="J34" s="261">
        <v>4.8</v>
      </c>
      <c r="K34" s="261">
        <v>20.7</v>
      </c>
      <c r="L34" s="261">
        <v>40.700000000000003</v>
      </c>
      <c r="M34" s="261">
        <v>26.9</v>
      </c>
      <c r="N34" s="261">
        <v>6.3</v>
      </c>
      <c r="O34" s="261">
        <v>58.1</v>
      </c>
      <c r="P34" s="101"/>
      <c r="Q34" s="2"/>
      <c r="R34" s="2"/>
      <c r="S34" s="2"/>
      <c r="T34" s="2"/>
      <c r="U34" s="2"/>
      <c r="V34" s="2"/>
      <c r="W34" s="2"/>
      <c r="X34" s="2"/>
      <c r="Y34" s="2"/>
      <c r="Z34" s="2"/>
      <c r="AA34" s="2"/>
      <c r="AB34" s="2"/>
      <c r="AC34" s="2"/>
      <c r="AD34" s="2"/>
    </row>
    <row r="35" spans="1:30" ht="9.75" customHeight="1">
      <c r="A35" s="11"/>
      <c r="B35" s="20">
        <v>2019</v>
      </c>
      <c r="C35" s="69">
        <v>6332</v>
      </c>
      <c r="D35" s="20">
        <v>100</v>
      </c>
      <c r="E35" s="30">
        <v>73</v>
      </c>
      <c r="F35" s="30">
        <v>7.2</v>
      </c>
      <c r="G35" s="30">
        <v>19.8</v>
      </c>
      <c r="H35" s="20">
        <v>100</v>
      </c>
      <c r="I35" s="30">
        <v>0.6</v>
      </c>
      <c r="J35" s="30">
        <v>5.8</v>
      </c>
      <c r="K35" s="30">
        <v>20.6</v>
      </c>
      <c r="L35" s="30">
        <v>40.200000000000003</v>
      </c>
      <c r="M35" s="30">
        <v>26.4</v>
      </c>
      <c r="N35" s="30">
        <v>6.5</v>
      </c>
      <c r="O35" s="30">
        <v>58</v>
      </c>
      <c r="P35" s="101"/>
      <c r="Q35" s="2"/>
      <c r="R35" s="2"/>
      <c r="S35" s="2"/>
      <c r="T35" s="2"/>
      <c r="U35" s="2"/>
      <c r="V35" s="2"/>
      <c r="W35" s="2"/>
      <c r="X35" s="2"/>
      <c r="Y35" s="2"/>
      <c r="Z35" s="2"/>
      <c r="AA35" s="2"/>
      <c r="AB35" s="2"/>
      <c r="AC35" s="2"/>
      <c r="AD35" s="2"/>
    </row>
    <row r="36" spans="1:30" ht="9.75" customHeight="1">
      <c r="B36" s="20">
        <v>2018</v>
      </c>
      <c r="C36" s="69">
        <v>6388</v>
      </c>
      <c r="D36" s="20">
        <v>100</v>
      </c>
      <c r="E36" s="30">
        <v>71.900000000000006</v>
      </c>
      <c r="F36" s="30">
        <v>7.8</v>
      </c>
      <c r="G36" s="30">
        <v>20.3</v>
      </c>
      <c r="H36" s="20">
        <v>100</v>
      </c>
      <c r="I36" s="30">
        <v>0.6</v>
      </c>
      <c r="J36" s="30">
        <v>6.4</v>
      </c>
      <c r="K36" s="30">
        <v>22.5</v>
      </c>
      <c r="L36" s="30">
        <v>39.1</v>
      </c>
      <c r="M36" s="30">
        <v>25</v>
      </c>
      <c r="N36" s="30">
        <v>6.4</v>
      </c>
      <c r="O36" s="30">
        <v>59.1</v>
      </c>
      <c r="P36" s="101"/>
      <c r="Q36" s="2"/>
      <c r="R36" s="2"/>
      <c r="S36" s="2"/>
      <c r="T36" s="2"/>
      <c r="U36" s="2"/>
      <c r="V36" s="2"/>
      <c r="W36" s="2"/>
      <c r="X36" s="2"/>
      <c r="Y36" s="2"/>
      <c r="Z36" s="2"/>
      <c r="AA36" s="2"/>
      <c r="AB36" s="2"/>
      <c r="AC36" s="2"/>
      <c r="AD36" s="2"/>
    </row>
    <row r="37" spans="1:30" ht="9.75" customHeight="1">
      <c r="B37" s="20">
        <v>2017</v>
      </c>
      <c r="C37" s="69">
        <v>6566</v>
      </c>
      <c r="D37" s="20">
        <v>100</v>
      </c>
      <c r="E37" s="30">
        <v>73.599999999999994</v>
      </c>
      <c r="F37" s="30">
        <v>7.1</v>
      </c>
      <c r="G37" s="30">
        <v>19.399999999999999</v>
      </c>
      <c r="H37" s="20">
        <v>100</v>
      </c>
      <c r="I37" s="30">
        <v>0.7</v>
      </c>
      <c r="J37" s="30">
        <v>7.2</v>
      </c>
      <c r="K37" s="30">
        <v>23.1</v>
      </c>
      <c r="L37" s="30">
        <v>39.700000000000003</v>
      </c>
      <c r="M37" s="30">
        <v>23.5</v>
      </c>
      <c r="N37" s="30">
        <v>5.8</v>
      </c>
      <c r="O37" s="30">
        <v>58.1</v>
      </c>
      <c r="P37" s="101"/>
      <c r="Q37" s="2"/>
      <c r="R37" s="2"/>
      <c r="S37" s="2"/>
      <c r="T37" s="2"/>
      <c r="U37" s="2"/>
      <c r="V37" s="2"/>
      <c r="W37" s="2"/>
      <c r="X37" s="2"/>
      <c r="Y37" s="2"/>
      <c r="Z37" s="2"/>
      <c r="AA37" s="2"/>
      <c r="AB37" s="2"/>
      <c r="AC37" s="2"/>
      <c r="AD37" s="2"/>
    </row>
    <row r="38" spans="1:30" ht="9.75" customHeight="1">
      <c r="B38" s="20">
        <v>2016</v>
      </c>
      <c r="C38" s="69">
        <v>6803</v>
      </c>
      <c r="D38" s="20">
        <v>100</v>
      </c>
      <c r="E38" s="30">
        <v>74.2</v>
      </c>
      <c r="F38" s="30">
        <v>7.1</v>
      </c>
      <c r="G38" s="30">
        <v>18.7</v>
      </c>
      <c r="H38" s="20">
        <v>100</v>
      </c>
      <c r="I38" s="30">
        <v>0.9</v>
      </c>
      <c r="J38" s="30">
        <v>7.4</v>
      </c>
      <c r="K38" s="30">
        <v>24</v>
      </c>
      <c r="L38" s="30">
        <v>38.6</v>
      </c>
      <c r="M38" s="30">
        <v>23.1</v>
      </c>
      <c r="N38" s="30">
        <v>6</v>
      </c>
      <c r="O38" s="30">
        <v>57.7</v>
      </c>
      <c r="P38" s="101"/>
      <c r="Q38" s="2"/>
      <c r="R38" s="2"/>
      <c r="S38" s="2"/>
      <c r="T38" s="2"/>
      <c r="U38" s="2"/>
      <c r="V38" s="2"/>
      <c r="W38" s="2"/>
      <c r="X38" s="2"/>
      <c r="Y38" s="2"/>
      <c r="Z38" s="2"/>
      <c r="AA38" s="2"/>
      <c r="AB38" s="2"/>
      <c r="AC38" s="2"/>
      <c r="AD38" s="2"/>
    </row>
    <row r="39" spans="1:30" ht="9.75" customHeight="1">
      <c r="B39" s="20">
        <v>2015</v>
      </c>
      <c r="C39" s="69">
        <v>7016</v>
      </c>
      <c r="D39" s="20">
        <v>100</v>
      </c>
      <c r="E39" s="30">
        <v>76.400000000000006</v>
      </c>
      <c r="F39" s="30">
        <v>7.1</v>
      </c>
      <c r="G39" s="30">
        <v>16.399999999999999</v>
      </c>
      <c r="H39" s="20">
        <v>100</v>
      </c>
      <c r="I39" s="30">
        <v>0.9</v>
      </c>
      <c r="J39" s="30">
        <v>8.1999999999999993</v>
      </c>
      <c r="K39" s="30">
        <v>23.9</v>
      </c>
      <c r="L39" s="30">
        <v>39.5</v>
      </c>
      <c r="M39" s="30">
        <v>22.6</v>
      </c>
      <c r="N39" s="30">
        <v>4.8</v>
      </c>
      <c r="O39" s="30">
        <v>57.6</v>
      </c>
      <c r="P39" s="101"/>
      <c r="Q39" s="2"/>
      <c r="R39" s="2"/>
      <c r="S39" s="2"/>
      <c r="T39" s="2"/>
      <c r="U39" s="2"/>
      <c r="V39" s="2"/>
      <c r="W39" s="2"/>
      <c r="X39" s="2"/>
      <c r="Y39" s="2"/>
      <c r="Z39" s="2"/>
      <c r="AA39" s="2"/>
      <c r="AB39" s="2"/>
      <c r="AC39" s="2"/>
      <c r="AD39" s="2"/>
    </row>
    <row r="40" spans="1:30" ht="9.75" customHeight="1">
      <c r="B40" s="20">
        <v>2014</v>
      </c>
      <c r="C40" s="69">
        <v>6907</v>
      </c>
      <c r="D40" s="20">
        <v>100</v>
      </c>
      <c r="E40" s="30">
        <v>76.5</v>
      </c>
      <c r="F40" s="30">
        <v>6.9</v>
      </c>
      <c r="G40" s="30">
        <v>16.600000000000001</v>
      </c>
      <c r="H40" s="20">
        <v>100</v>
      </c>
      <c r="I40" s="30">
        <v>1.2</v>
      </c>
      <c r="J40" s="30">
        <v>9.6999999999999993</v>
      </c>
      <c r="K40" s="30">
        <v>23.9</v>
      </c>
      <c r="L40" s="30">
        <v>38.700000000000003</v>
      </c>
      <c r="M40" s="30">
        <v>22.5</v>
      </c>
      <c r="N40" s="30">
        <v>4.0999999999999996</v>
      </c>
      <c r="O40" s="30">
        <v>58.7</v>
      </c>
      <c r="P40" s="101"/>
      <c r="Q40" s="2"/>
      <c r="R40" s="2"/>
      <c r="S40" s="2"/>
      <c r="T40" s="2"/>
      <c r="U40" s="2"/>
      <c r="V40" s="2"/>
      <c r="W40" s="2"/>
      <c r="X40" s="2"/>
      <c r="Y40" s="2"/>
      <c r="Z40" s="2"/>
      <c r="AA40" s="2"/>
      <c r="AB40" s="2"/>
      <c r="AC40" s="2"/>
      <c r="AD40" s="2"/>
    </row>
    <row r="41" spans="1:30" ht="9.75" customHeight="1">
      <c r="B41" s="20">
        <v>2013</v>
      </c>
      <c r="C41" s="69">
        <v>6789</v>
      </c>
      <c r="D41" s="20">
        <v>100</v>
      </c>
      <c r="E41" s="30">
        <v>77.900000000000006</v>
      </c>
      <c r="F41" s="30">
        <v>7.4</v>
      </c>
      <c r="G41" s="30">
        <v>14.7</v>
      </c>
      <c r="H41" s="20">
        <v>100</v>
      </c>
      <c r="I41" s="30">
        <v>1.1000000000000001</v>
      </c>
      <c r="J41" s="30">
        <v>9.1</v>
      </c>
      <c r="K41" s="30">
        <v>24.8</v>
      </c>
      <c r="L41" s="30">
        <v>38.299999999999997</v>
      </c>
      <c r="M41" s="30">
        <v>22</v>
      </c>
      <c r="N41" s="30">
        <v>4.5999999999999996</v>
      </c>
      <c r="O41" s="30">
        <v>58.7</v>
      </c>
      <c r="P41" s="101"/>
      <c r="Q41" s="2"/>
      <c r="R41" s="2"/>
      <c r="S41" s="2"/>
      <c r="T41" s="2"/>
      <c r="U41" s="2"/>
      <c r="V41" s="2"/>
      <c r="W41" s="2"/>
      <c r="X41" s="2"/>
      <c r="Y41" s="2"/>
      <c r="Z41" s="2"/>
      <c r="AA41" s="2"/>
      <c r="AB41" s="2"/>
      <c r="AC41" s="2"/>
      <c r="AD41" s="2"/>
    </row>
    <row r="42" spans="1:30" ht="9.75" customHeight="1">
      <c r="B42" s="120">
        <v>2012</v>
      </c>
      <c r="C42" s="175">
        <v>6748</v>
      </c>
      <c r="D42" s="120">
        <v>100</v>
      </c>
      <c r="E42" s="134">
        <v>78.8</v>
      </c>
      <c r="F42" s="134">
        <v>7</v>
      </c>
      <c r="G42" s="134">
        <v>14.2</v>
      </c>
      <c r="H42" s="120">
        <v>100</v>
      </c>
      <c r="I42" s="134">
        <v>1.4</v>
      </c>
      <c r="J42" s="134">
        <v>9.5</v>
      </c>
      <c r="K42" s="134">
        <v>25.7</v>
      </c>
      <c r="L42" s="134">
        <v>37.6</v>
      </c>
      <c r="M42" s="134">
        <v>20.9</v>
      </c>
      <c r="N42" s="134">
        <v>4.9000000000000004</v>
      </c>
      <c r="O42" s="134">
        <v>58.5</v>
      </c>
      <c r="P42" s="101"/>
      <c r="Q42" s="2"/>
      <c r="R42" s="2"/>
      <c r="S42" s="2"/>
      <c r="T42" s="2"/>
      <c r="U42" s="2"/>
      <c r="V42" s="2"/>
      <c r="W42" s="2"/>
      <c r="X42" s="2"/>
      <c r="Y42" s="2"/>
      <c r="Z42" s="2"/>
      <c r="AA42" s="2"/>
      <c r="AB42" s="2"/>
      <c r="AC42" s="2"/>
      <c r="AD42" s="2"/>
    </row>
    <row r="43" spans="1:30" ht="9.75" customHeight="1">
      <c r="B43" s="120">
        <v>2011</v>
      </c>
      <c r="C43" s="175">
        <v>6619</v>
      </c>
      <c r="D43" s="120">
        <v>100</v>
      </c>
      <c r="E43" s="134">
        <v>80</v>
      </c>
      <c r="F43" s="134">
        <v>6.9</v>
      </c>
      <c r="G43" s="134">
        <v>13.1</v>
      </c>
      <c r="H43" s="120">
        <v>100</v>
      </c>
      <c r="I43" s="134">
        <v>1.6</v>
      </c>
      <c r="J43" s="134">
        <v>9.1999999999999993</v>
      </c>
      <c r="K43" s="134">
        <v>26.3</v>
      </c>
      <c r="L43" s="134">
        <v>38.9</v>
      </c>
      <c r="M43" s="134">
        <v>19.2</v>
      </c>
      <c r="N43" s="134">
        <v>4.7</v>
      </c>
      <c r="O43" s="134">
        <v>60.2</v>
      </c>
      <c r="P43" s="101"/>
      <c r="Q43" s="2"/>
      <c r="R43" s="2"/>
      <c r="S43" s="2"/>
      <c r="T43" s="2"/>
      <c r="U43" s="2"/>
      <c r="V43" s="2"/>
      <c r="W43" s="2"/>
      <c r="X43" s="2"/>
      <c r="Y43" s="2"/>
      <c r="Z43" s="2"/>
      <c r="AA43" s="2"/>
      <c r="AB43" s="2"/>
      <c r="AC43" s="2"/>
      <c r="AD43" s="2"/>
    </row>
    <row r="44" spans="1:30" ht="9.75" customHeight="1">
      <c r="B44" s="120">
        <v>2010</v>
      </c>
      <c r="C44" s="175">
        <v>6709</v>
      </c>
      <c r="D44" s="120">
        <v>100</v>
      </c>
      <c r="E44" s="134">
        <v>81</v>
      </c>
      <c r="F44" s="134">
        <v>7</v>
      </c>
      <c r="G44" s="134">
        <v>12</v>
      </c>
      <c r="H44" s="120">
        <v>100</v>
      </c>
      <c r="I44" s="134">
        <v>1.7</v>
      </c>
      <c r="J44" s="134">
        <v>10.1</v>
      </c>
      <c r="K44" s="134">
        <v>27.5</v>
      </c>
      <c r="L44" s="134">
        <v>37</v>
      </c>
      <c r="M44" s="134">
        <v>18.8</v>
      </c>
      <c r="N44" s="134">
        <v>4.9000000000000004</v>
      </c>
      <c r="O44" s="134">
        <v>59.8</v>
      </c>
      <c r="P44" s="101"/>
      <c r="Q44" s="2"/>
      <c r="R44" s="2"/>
      <c r="S44" s="2"/>
      <c r="T44" s="2"/>
      <c r="U44" s="2"/>
      <c r="V44" s="2"/>
      <c r="W44" s="2"/>
      <c r="X44" s="2"/>
      <c r="Y44" s="2"/>
      <c r="Z44" s="2"/>
      <c r="AA44" s="2"/>
      <c r="AB44" s="2"/>
      <c r="AC44" s="2"/>
      <c r="AD44" s="2"/>
    </row>
    <row r="45" spans="1:30" ht="9.75" customHeight="1">
      <c r="B45" s="20"/>
      <c r="C45" s="58"/>
      <c r="D45" s="20"/>
      <c r="E45" s="30"/>
      <c r="F45" s="30"/>
      <c r="G45" s="30"/>
      <c r="H45" s="20"/>
      <c r="I45" s="30"/>
      <c r="J45" s="30"/>
      <c r="K45" s="30"/>
      <c r="L45" s="30"/>
      <c r="M45" s="30"/>
      <c r="N45" s="30"/>
      <c r="O45" s="30"/>
      <c r="P45" s="101"/>
      <c r="Q45" s="2"/>
      <c r="R45" s="2"/>
      <c r="S45" s="2"/>
      <c r="T45" s="2"/>
      <c r="U45" s="2"/>
      <c r="V45" s="2"/>
      <c r="W45" s="2"/>
      <c r="X45" s="2"/>
      <c r="Y45" s="2"/>
      <c r="Z45" s="2"/>
      <c r="AA45" s="2"/>
      <c r="AB45" s="2"/>
      <c r="AC45" s="2"/>
      <c r="AD45" s="2"/>
    </row>
    <row r="46" spans="1:30" ht="9.75" customHeight="1">
      <c r="A46" s="12" t="s">
        <v>528</v>
      </c>
      <c r="B46" s="259">
        <v>2020</v>
      </c>
      <c r="C46" s="260">
        <v>51</v>
      </c>
      <c r="D46" s="259">
        <v>100</v>
      </c>
      <c r="E46" s="261">
        <v>70.599999999999994</v>
      </c>
      <c r="F46" s="261">
        <v>23.5</v>
      </c>
      <c r="G46" s="261">
        <v>5.9</v>
      </c>
      <c r="H46" s="259">
        <v>100</v>
      </c>
      <c r="I46" s="268" t="s">
        <v>64</v>
      </c>
      <c r="J46" s="268" t="s">
        <v>64</v>
      </c>
      <c r="K46" s="261">
        <v>13.7</v>
      </c>
      <c r="L46" s="261">
        <v>49</v>
      </c>
      <c r="M46" s="261">
        <v>25.5</v>
      </c>
      <c r="N46" s="261">
        <v>11.8</v>
      </c>
      <c r="O46" s="261">
        <v>68.599999999999994</v>
      </c>
      <c r="P46" s="101"/>
      <c r="Q46" s="2"/>
      <c r="R46" s="2"/>
      <c r="S46" s="2"/>
      <c r="T46" s="2"/>
      <c r="U46" s="2"/>
      <c r="V46" s="2"/>
      <c r="W46" s="2"/>
      <c r="X46" s="2"/>
      <c r="Y46" s="2"/>
      <c r="Z46" s="2"/>
      <c r="AA46" s="2"/>
      <c r="AB46" s="2"/>
      <c r="AC46" s="2"/>
      <c r="AD46" s="2"/>
    </row>
    <row r="47" spans="1:30" ht="9.75" customHeight="1">
      <c r="A47" s="11"/>
      <c r="B47" s="20">
        <v>2019</v>
      </c>
      <c r="C47" s="58">
        <v>57</v>
      </c>
      <c r="D47" s="20">
        <v>100</v>
      </c>
      <c r="E47" s="30">
        <v>43.9</v>
      </c>
      <c r="F47" s="30">
        <v>31.6</v>
      </c>
      <c r="G47" s="30">
        <v>24.6</v>
      </c>
      <c r="H47" s="20">
        <v>100</v>
      </c>
      <c r="I47" s="30" t="s">
        <v>64</v>
      </c>
      <c r="J47" s="30">
        <v>3.5</v>
      </c>
      <c r="K47" s="30">
        <v>8.8000000000000007</v>
      </c>
      <c r="L47" s="30">
        <v>50.9</v>
      </c>
      <c r="M47" s="30">
        <v>21.1</v>
      </c>
      <c r="N47" s="30">
        <v>15.8</v>
      </c>
      <c r="O47" s="30">
        <v>75.400000000000006</v>
      </c>
      <c r="P47" s="101"/>
      <c r="Q47" s="2"/>
      <c r="R47" s="2"/>
      <c r="S47" s="2"/>
      <c r="T47" s="2"/>
      <c r="U47" s="2"/>
      <c r="V47" s="2"/>
      <c r="W47" s="2"/>
      <c r="X47" s="2"/>
      <c r="Y47" s="2"/>
      <c r="Z47" s="2"/>
      <c r="AA47" s="2"/>
      <c r="AB47" s="2"/>
      <c r="AC47" s="2"/>
      <c r="AD47" s="2"/>
    </row>
    <row r="48" spans="1:30" ht="9.75" customHeight="1">
      <c r="B48" s="20">
        <v>2018</v>
      </c>
      <c r="C48" s="58">
        <v>66</v>
      </c>
      <c r="D48" s="20">
        <v>100</v>
      </c>
      <c r="E48" s="30">
        <v>54.5</v>
      </c>
      <c r="F48" s="30">
        <v>25.8</v>
      </c>
      <c r="G48" s="30">
        <v>19.7</v>
      </c>
      <c r="H48" s="20">
        <v>100</v>
      </c>
      <c r="I48" s="30" t="s">
        <v>64</v>
      </c>
      <c r="J48" s="30">
        <v>7.6</v>
      </c>
      <c r="K48" s="30">
        <v>13.6</v>
      </c>
      <c r="L48" s="30">
        <v>28.8</v>
      </c>
      <c r="M48" s="30">
        <v>34.799999999999997</v>
      </c>
      <c r="N48" s="30">
        <v>15.2</v>
      </c>
      <c r="O48" s="30">
        <v>57.6</v>
      </c>
      <c r="P48" s="101"/>
      <c r="Q48" s="2"/>
      <c r="R48" s="2"/>
      <c r="S48" s="2"/>
      <c r="T48" s="2"/>
      <c r="U48" s="2"/>
      <c r="V48" s="2"/>
      <c r="W48" s="2"/>
      <c r="X48" s="2"/>
      <c r="Y48" s="2"/>
      <c r="Z48" s="2"/>
      <c r="AA48" s="2"/>
      <c r="AB48" s="2"/>
      <c r="AC48" s="2"/>
      <c r="AD48" s="2"/>
    </row>
    <row r="49" spans="1:30" ht="9.75" customHeight="1">
      <c r="B49" s="20">
        <v>2017</v>
      </c>
      <c r="C49" s="58">
        <v>68</v>
      </c>
      <c r="D49" s="20">
        <v>100</v>
      </c>
      <c r="E49" s="30">
        <v>50</v>
      </c>
      <c r="F49" s="30">
        <v>38.200000000000003</v>
      </c>
      <c r="G49" s="30">
        <v>11.8</v>
      </c>
      <c r="H49" s="20">
        <v>100</v>
      </c>
      <c r="I49" s="30">
        <v>1.5</v>
      </c>
      <c r="J49" s="30">
        <v>5.9</v>
      </c>
      <c r="K49" s="30">
        <v>22.1</v>
      </c>
      <c r="L49" s="30">
        <v>51.5</v>
      </c>
      <c r="M49" s="30">
        <v>14.7</v>
      </c>
      <c r="N49" s="30">
        <v>4.4000000000000004</v>
      </c>
      <c r="O49" s="30">
        <v>69.099999999999994</v>
      </c>
      <c r="P49" s="101"/>
      <c r="Q49" s="2"/>
      <c r="R49" s="2"/>
      <c r="S49" s="2"/>
      <c r="T49" s="2"/>
      <c r="U49" s="2"/>
      <c r="V49" s="2"/>
      <c r="W49" s="2"/>
      <c r="X49" s="2"/>
      <c r="Y49" s="2"/>
      <c r="Z49" s="2"/>
      <c r="AA49" s="2"/>
      <c r="AB49" s="2"/>
      <c r="AC49" s="2"/>
      <c r="AD49" s="2"/>
    </row>
    <row r="50" spans="1:30" ht="9.75" customHeight="1">
      <c r="B50" s="20">
        <v>2016</v>
      </c>
      <c r="C50" s="58">
        <v>55</v>
      </c>
      <c r="D50" s="20">
        <v>100</v>
      </c>
      <c r="E50" s="30">
        <v>58.2</v>
      </c>
      <c r="F50" s="30">
        <v>30.9</v>
      </c>
      <c r="G50" s="30">
        <v>10.9</v>
      </c>
      <c r="H50" s="20">
        <v>100</v>
      </c>
      <c r="I50" s="30" t="s">
        <v>64</v>
      </c>
      <c r="J50" s="30">
        <v>9.1</v>
      </c>
      <c r="K50" s="30">
        <v>21.8</v>
      </c>
      <c r="L50" s="30">
        <v>40</v>
      </c>
      <c r="M50" s="30">
        <v>20</v>
      </c>
      <c r="N50" s="30">
        <v>9.1</v>
      </c>
      <c r="O50" s="30">
        <v>69.099999999999994</v>
      </c>
      <c r="P50" s="101"/>
      <c r="Q50" s="2"/>
      <c r="R50" s="2"/>
      <c r="S50" s="2"/>
      <c r="T50" s="2"/>
      <c r="U50" s="2"/>
      <c r="V50" s="2"/>
      <c r="W50" s="2"/>
      <c r="X50" s="2"/>
      <c r="Y50" s="2"/>
      <c r="Z50" s="2"/>
      <c r="AA50" s="2"/>
      <c r="AB50" s="2"/>
      <c r="AC50" s="2"/>
      <c r="AD50" s="2"/>
    </row>
    <row r="51" spans="1:30" ht="9.75" customHeight="1">
      <c r="B51" s="20">
        <v>2015</v>
      </c>
      <c r="C51" s="58">
        <v>56</v>
      </c>
      <c r="D51" s="20">
        <v>100</v>
      </c>
      <c r="E51" s="30">
        <v>44.6</v>
      </c>
      <c r="F51" s="30">
        <v>42.9</v>
      </c>
      <c r="G51" s="30">
        <v>12.5</v>
      </c>
      <c r="H51" s="20">
        <v>100</v>
      </c>
      <c r="I51" s="30">
        <v>1.8</v>
      </c>
      <c r="J51" s="30">
        <v>7.1</v>
      </c>
      <c r="K51" s="30">
        <v>17.899999999999999</v>
      </c>
      <c r="L51" s="30">
        <v>42.9</v>
      </c>
      <c r="M51" s="30">
        <v>26.8</v>
      </c>
      <c r="N51" s="30">
        <v>3.6</v>
      </c>
      <c r="O51" s="30">
        <v>62.5</v>
      </c>
      <c r="P51" s="101"/>
      <c r="Q51" s="2"/>
      <c r="R51" s="2"/>
      <c r="S51" s="2"/>
      <c r="T51" s="2"/>
      <c r="U51" s="2"/>
      <c r="V51" s="2"/>
      <c r="W51" s="2"/>
      <c r="X51" s="2"/>
      <c r="Y51" s="2"/>
      <c r="Z51" s="2"/>
      <c r="AA51" s="2"/>
      <c r="AB51" s="2"/>
      <c r="AC51" s="2"/>
      <c r="AD51" s="2"/>
    </row>
    <row r="52" spans="1:30" ht="9.75" customHeight="1">
      <c r="B52" s="20">
        <v>2014</v>
      </c>
      <c r="C52" s="58">
        <v>61</v>
      </c>
      <c r="D52" s="20">
        <v>100</v>
      </c>
      <c r="E52" s="30">
        <v>59</v>
      </c>
      <c r="F52" s="30">
        <v>29.5</v>
      </c>
      <c r="G52" s="30">
        <v>11.5</v>
      </c>
      <c r="H52" s="20">
        <v>100</v>
      </c>
      <c r="I52" s="30">
        <v>1.6</v>
      </c>
      <c r="J52" s="30">
        <v>3.3</v>
      </c>
      <c r="K52" s="30">
        <v>11.5</v>
      </c>
      <c r="L52" s="30">
        <v>45.9</v>
      </c>
      <c r="M52" s="30">
        <v>26.2</v>
      </c>
      <c r="N52" s="30">
        <v>11.5</v>
      </c>
      <c r="O52" s="30">
        <v>73.8</v>
      </c>
      <c r="P52" s="101"/>
      <c r="Q52" s="2"/>
      <c r="R52" s="2"/>
      <c r="S52" s="2"/>
      <c r="T52" s="2"/>
      <c r="U52" s="2"/>
      <c r="V52" s="2"/>
      <c r="W52" s="2"/>
      <c r="X52" s="2"/>
      <c r="Y52" s="2"/>
      <c r="Z52" s="2"/>
      <c r="AA52" s="2"/>
      <c r="AB52" s="2"/>
      <c r="AC52" s="2"/>
      <c r="AD52" s="2"/>
    </row>
    <row r="53" spans="1:30" ht="9.75" customHeight="1">
      <c r="B53" s="20">
        <v>2013</v>
      </c>
      <c r="C53" s="58">
        <v>60</v>
      </c>
      <c r="D53" s="20">
        <v>100</v>
      </c>
      <c r="E53" s="30">
        <v>60</v>
      </c>
      <c r="F53" s="30">
        <v>33.299999999999997</v>
      </c>
      <c r="G53" s="30">
        <v>6.7</v>
      </c>
      <c r="H53" s="20">
        <v>100</v>
      </c>
      <c r="I53" s="30">
        <v>3.3</v>
      </c>
      <c r="J53" s="30">
        <v>6.7</v>
      </c>
      <c r="K53" s="30">
        <v>21.7</v>
      </c>
      <c r="L53" s="30">
        <v>25</v>
      </c>
      <c r="M53" s="30">
        <v>33.299999999999997</v>
      </c>
      <c r="N53" s="30">
        <v>10</v>
      </c>
      <c r="O53" s="30">
        <v>73.3</v>
      </c>
      <c r="P53" s="101"/>
      <c r="Q53" s="2"/>
      <c r="R53" s="2"/>
      <c r="S53" s="2"/>
      <c r="T53" s="2"/>
      <c r="U53" s="2"/>
      <c r="V53" s="2"/>
      <c r="W53" s="2"/>
      <c r="X53" s="2"/>
      <c r="Y53" s="2"/>
      <c r="Z53" s="2"/>
      <c r="AA53" s="2"/>
      <c r="AB53" s="2"/>
      <c r="AC53" s="2"/>
      <c r="AD53" s="2"/>
    </row>
    <row r="54" spans="1:30" ht="12" customHeight="1">
      <c r="B54" s="120">
        <v>2012</v>
      </c>
      <c r="C54" s="133">
        <v>57</v>
      </c>
      <c r="D54" s="120">
        <v>100</v>
      </c>
      <c r="E54" s="134">
        <v>54.4</v>
      </c>
      <c r="F54" s="134">
        <v>38.6</v>
      </c>
      <c r="G54" s="134">
        <v>7</v>
      </c>
      <c r="H54" s="120">
        <v>100</v>
      </c>
      <c r="I54" s="134" t="s">
        <v>64</v>
      </c>
      <c r="J54" s="134">
        <v>3.5</v>
      </c>
      <c r="K54" s="134">
        <v>17.5</v>
      </c>
      <c r="L54" s="134">
        <v>45.6</v>
      </c>
      <c r="M54" s="134">
        <v>24.6</v>
      </c>
      <c r="N54" s="134">
        <v>8.8000000000000007</v>
      </c>
      <c r="O54" s="134">
        <v>73.7</v>
      </c>
      <c r="P54" s="101"/>
      <c r="Q54" s="2"/>
      <c r="R54" s="2"/>
      <c r="S54" s="2"/>
      <c r="T54" s="2"/>
      <c r="U54" s="2"/>
      <c r="V54" s="2"/>
      <c r="W54" s="2"/>
      <c r="X54" s="2"/>
      <c r="Y54" s="2"/>
      <c r="Z54" s="2"/>
      <c r="AA54" s="2"/>
      <c r="AB54" s="2"/>
      <c r="AC54" s="2"/>
      <c r="AD54" s="2"/>
    </row>
    <row r="55" spans="1:30" ht="9.75" customHeight="1">
      <c r="B55" s="120">
        <v>2011</v>
      </c>
      <c r="C55" s="133">
        <v>58</v>
      </c>
      <c r="D55" s="120">
        <v>100</v>
      </c>
      <c r="E55" s="134">
        <v>51.7</v>
      </c>
      <c r="F55" s="134">
        <v>41.4</v>
      </c>
      <c r="G55" s="134">
        <v>6.9</v>
      </c>
      <c r="H55" s="120">
        <v>100</v>
      </c>
      <c r="I55" s="134" t="s">
        <v>64</v>
      </c>
      <c r="J55" s="134">
        <v>3.4</v>
      </c>
      <c r="K55" s="134">
        <v>12.1</v>
      </c>
      <c r="L55" s="134">
        <v>36.200000000000003</v>
      </c>
      <c r="M55" s="134">
        <v>34.5</v>
      </c>
      <c r="N55" s="134">
        <v>13.8</v>
      </c>
      <c r="O55" s="134">
        <v>70.7</v>
      </c>
      <c r="P55" s="101"/>
      <c r="Q55" s="2"/>
      <c r="R55" s="2"/>
      <c r="S55" s="2"/>
      <c r="T55" s="2"/>
      <c r="U55" s="2"/>
      <c r="V55" s="2"/>
      <c r="W55" s="2"/>
      <c r="X55" s="2"/>
      <c r="Y55" s="2"/>
      <c r="Z55" s="2"/>
      <c r="AA55" s="2"/>
      <c r="AB55" s="2"/>
      <c r="AC55" s="2"/>
      <c r="AD55" s="2"/>
    </row>
    <row r="56" spans="1:30" ht="9.75" customHeight="1">
      <c r="B56" s="120">
        <v>2010</v>
      </c>
      <c r="C56" s="133">
        <v>52</v>
      </c>
      <c r="D56" s="120">
        <v>100</v>
      </c>
      <c r="E56" s="134">
        <v>55.8</v>
      </c>
      <c r="F56" s="134">
        <v>40.4</v>
      </c>
      <c r="G56" s="134">
        <v>3.8</v>
      </c>
      <c r="H56" s="120">
        <v>100</v>
      </c>
      <c r="I56" s="134" t="s">
        <v>64</v>
      </c>
      <c r="J56" s="134">
        <v>1.9</v>
      </c>
      <c r="K56" s="134">
        <v>25</v>
      </c>
      <c r="L56" s="134">
        <v>42.3</v>
      </c>
      <c r="M56" s="134">
        <v>28.8</v>
      </c>
      <c r="N56" s="134">
        <v>1.9</v>
      </c>
      <c r="O56" s="134">
        <v>88.5</v>
      </c>
      <c r="P56" s="101"/>
      <c r="Q56" s="2"/>
      <c r="R56" s="2"/>
      <c r="S56" s="2"/>
      <c r="T56" s="2"/>
      <c r="U56" s="2"/>
      <c r="V56" s="2"/>
      <c r="W56" s="2"/>
      <c r="X56" s="2"/>
      <c r="Y56" s="2"/>
      <c r="Z56" s="2"/>
      <c r="AA56" s="2"/>
      <c r="AB56" s="2"/>
      <c r="AC56" s="2"/>
      <c r="AD56" s="2"/>
    </row>
    <row r="57" spans="1:30" ht="9.75" customHeight="1">
      <c r="B57" s="20"/>
      <c r="C57" s="58"/>
      <c r="D57" s="20"/>
      <c r="E57" s="30"/>
      <c r="F57" s="30"/>
      <c r="G57" s="30"/>
      <c r="H57" s="20"/>
      <c r="I57" s="30"/>
      <c r="J57" s="30"/>
      <c r="K57" s="30"/>
      <c r="L57" s="30"/>
      <c r="M57" s="30"/>
      <c r="N57" s="30"/>
      <c r="O57" s="30"/>
      <c r="P57" s="101"/>
      <c r="Q57" s="2"/>
      <c r="R57" s="2"/>
      <c r="S57" s="2"/>
      <c r="T57" s="2"/>
      <c r="U57" s="2"/>
      <c r="V57" s="2"/>
      <c r="W57" s="2"/>
      <c r="X57" s="2"/>
      <c r="Y57" s="2"/>
      <c r="Z57" s="2"/>
      <c r="AA57" s="2"/>
      <c r="AB57" s="2"/>
      <c r="AC57" s="2"/>
      <c r="AD57" s="2"/>
    </row>
    <row r="58" spans="1:30" ht="9.75" customHeight="1">
      <c r="A58" s="12" t="s">
        <v>863</v>
      </c>
      <c r="B58" s="259">
        <v>2020</v>
      </c>
      <c r="C58" s="260">
        <v>2707</v>
      </c>
      <c r="D58" s="259">
        <v>100</v>
      </c>
      <c r="E58" s="261">
        <v>83.2</v>
      </c>
      <c r="F58" s="261">
        <v>5.3</v>
      </c>
      <c r="G58" s="261">
        <v>11.5</v>
      </c>
      <c r="H58" s="259">
        <v>100</v>
      </c>
      <c r="I58" s="261">
        <v>1.4</v>
      </c>
      <c r="J58" s="261">
        <v>10.1</v>
      </c>
      <c r="K58" s="261">
        <v>29</v>
      </c>
      <c r="L58" s="261">
        <v>33.5</v>
      </c>
      <c r="M58" s="261">
        <v>20.2</v>
      </c>
      <c r="N58" s="261">
        <v>5.8</v>
      </c>
      <c r="O58" s="261">
        <v>54.6</v>
      </c>
      <c r="P58" s="101"/>
      <c r="Q58" s="2"/>
      <c r="R58" s="2"/>
      <c r="S58" s="2"/>
      <c r="T58" s="2"/>
      <c r="U58" s="2"/>
      <c r="V58" s="2"/>
      <c r="W58" s="2"/>
      <c r="X58" s="2"/>
      <c r="Y58" s="2"/>
      <c r="Z58" s="2"/>
      <c r="AA58" s="2"/>
      <c r="AB58" s="2"/>
      <c r="AC58" s="2"/>
      <c r="AD58" s="2"/>
    </row>
    <row r="59" spans="1:30" ht="12" customHeight="1">
      <c r="A59" s="11"/>
      <c r="B59" s="20">
        <v>2019</v>
      </c>
      <c r="C59" s="58">
        <v>2617</v>
      </c>
      <c r="D59" s="20">
        <v>100</v>
      </c>
      <c r="E59" s="30">
        <v>86.3</v>
      </c>
      <c r="F59" s="30">
        <v>4.3</v>
      </c>
      <c r="G59" s="30">
        <v>9.4</v>
      </c>
      <c r="H59" s="20">
        <v>100</v>
      </c>
      <c r="I59" s="30">
        <v>1.5</v>
      </c>
      <c r="J59" s="30">
        <v>11.3</v>
      </c>
      <c r="K59" s="30">
        <v>29.8</v>
      </c>
      <c r="L59" s="30">
        <v>32.1</v>
      </c>
      <c r="M59" s="30">
        <v>20.399999999999999</v>
      </c>
      <c r="N59" s="30">
        <v>4.9000000000000004</v>
      </c>
      <c r="O59" s="30">
        <v>54.8</v>
      </c>
      <c r="P59" s="101"/>
      <c r="Q59" s="2"/>
      <c r="R59" s="2"/>
      <c r="S59" s="2"/>
      <c r="T59" s="2"/>
      <c r="U59" s="2"/>
      <c r="V59" s="2"/>
      <c r="W59" s="2"/>
      <c r="X59" s="2"/>
      <c r="Y59" s="2"/>
      <c r="Z59" s="2"/>
      <c r="AA59" s="2"/>
      <c r="AB59" s="2"/>
      <c r="AC59" s="2"/>
      <c r="AD59" s="2"/>
    </row>
    <row r="60" spans="1:30" ht="9.75" customHeight="1">
      <c r="B60" s="20">
        <v>2018</v>
      </c>
      <c r="C60" s="58">
        <v>2703</v>
      </c>
      <c r="D60" s="20">
        <v>100</v>
      </c>
      <c r="E60" s="30">
        <v>86.2</v>
      </c>
      <c r="F60" s="30">
        <v>5.4</v>
      </c>
      <c r="G60" s="30">
        <v>8.4</v>
      </c>
      <c r="H60" s="20">
        <v>100</v>
      </c>
      <c r="I60" s="30">
        <v>1.1000000000000001</v>
      </c>
      <c r="J60" s="30">
        <v>11.5</v>
      </c>
      <c r="K60" s="30">
        <v>29.2</v>
      </c>
      <c r="L60" s="30">
        <v>32</v>
      </c>
      <c r="M60" s="30">
        <v>21.3</v>
      </c>
      <c r="N60" s="30">
        <v>4.8</v>
      </c>
      <c r="O60" s="30">
        <v>55.2</v>
      </c>
      <c r="P60" s="101"/>
      <c r="Q60" s="2"/>
      <c r="R60" s="2"/>
      <c r="S60" s="2"/>
      <c r="T60" s="2"/>
      <c r="U60" s="2"/>
      <c r="V60" s="2"/>
      <c r="W60" s="2"/>
      <c r="X60" s="2"/>
      <c r="Y60" s="2"/>
      <c r="Z60" s="2"/>
      <c r="AA60" s="2"/>
      <c r="AB60" s="2"/>
      <c r="AC60" s="2"/>
      <c r="AD60" s="2"/>
    </row>
    <row r="61" spans="1:30" ht="9.75" customHeight="1">
      <c r="B61" s="20">
        <v>2017</v>
      </c>
      <c r="C61" s="58">
        <v>2916</v>
      </c>
      <c r="D61" s="20">
        <v>100</v>
      </c>
      <c r="E61" s="30">
        <v>87.4</v>
      </c>
      <c r="F61" s="30">
        <v>5.2</v>
      </c>
      <c r="G61" s="30">
        <v>7.3</v>
      </c>
      <c r="H61" s="20">
        <v>100</v>
      </c>
      <c r="I61" s="30">
        <v>1.4</v>
      </c>
      <c r="J61" s="30">
        <v>11.1</v>
      </c>
      <c r="K61" s="30">
        <v>27.8</v>
      </c>
      <c r="L61" s="30">
        <v>34.200000000000003</v>
      </c>
      <c r="M61" s="30">
        <v>20.100000000000001</v>
      </c>
      <c r="N61" s="30">
        <v>5.5</v>
      </c>
      <c r="O61" s="30">
        <v>56.8</v>
      </c>
      <c r="P61" s="101"/>
      <c r="Q61" s="2"/>
      <c r="R61" s="2"/>
      <c r="S61" s="2"/>
      <c r="T61" s="2"/>
      <c r="U61" s="2"/>
      <c r="V61" s="2"/>
      <c r="W61" s="2"/>
      <c r="X61" s="2"/>
      <c r="Y61" s="2"/>
      <c r="Z61" s="2"/>
      <c r="AA61" s="2"/>
      <c r="AB61" s="2"/>
      <c r="AC61" s="2"/>
      <c r="AD61" s="2"/>
    </row>
    <row r="62" spans="1:30" ht="9.75" customHeight="1">
      <c r="B62" s="20">
        <v>2016</v>
      </c>
      <c r="C62" s="58">
        <v>3069</v>
      </c>
      <c r="D62" s="20">
        <v>100</v>
      </c>
      <c r="E62" s="30">
        <v>88</v>
      </c>
      <c r="F62" s="30">
        <v>4.7</v>
      </c>
      <c r="G62" s="30">
        <v>7.4</v>
      </c>
      <c r="H62" s="20">
        <v>100</v>
      </c>
      <c r="I62" s="30">
        <v>1.4</v>
      </c>
      <c r="J62" s="30">
        <v>11.8</v>
      </c>
      <c r="K62" s="30">
        <v>26.2</v>
      </c>
      <c r="L62" s="30">
        <v>35.700000000000003</v>
      </c>
      <c r="M62" s="30">
        <v>19.600000000000001</v>
      </c>
      <c r="N62" s="30">
        <v>5.3</v>
      </c>
      <c r="O62" s="30">
        <v>55.6</v>
      </c>
      <c r="P62" s="101"/>
      <c r="Q62" s="2"/>
      <c r="R62" s="2"/>
      <c r="S62" s="2"/>
      <c r="T62" s="2"/>
      <c r="U62" s="2"/>
      <c r="V62" s="2"/>
      <c r="W62" s="2"/>
      <c r="X62" s="2"/>
      <c r="Y62" s="2"/>
      <c r="Z62" s="2"/>
      <c r="AA62" s="2"/>
      <c r="AB62" s="2"/>
      <c r="AC62" s="2"/>
      <c r="AD62" s="2"/>
    </row>
    <row r="63" spans="1:30" ht="9.75" customHeight="1">
      <c r="B63" s="20">
        <v>2015</v>
      </c>
      <c r="C63" s="58">
        <v>3188</v>
      </c>
      <c r="D63" s="20">
        <v>100</v>
      </c>
      <c r="E63" s="30">
        <v>88.6</v>
      </c>
      <c r="F63" s="30">
        <v>4.5</v>
      </c>
      <c r="G63" s="30">
        <v>6.9</v>
      </c>
      <c r="H63" s="20">
        <v>100</v>
      </c>
      <c r="I63" s="30">
        <v>1.5</v>
      </c>
      <c r="J63" s="30">
        <v>12.5</v>
      </c>
      <c r="K63" s="30">
        <v>26.9</v>
      </c>
      <c r="L63" s="30">
        <v>35.1</v>
      </c>
      <c r="M63" s="30">
        <v>19.399999999999999</v>
      </c>
      <c r="N63" s="30">
        <v>4.5999999999999996</v>
      </c>
      <c r="O63" s="30">
        <v>57</v>
      </c>
      <c r="P63" s="101"/>
      <c r="Q63" s="2"/>
      <c r="R63" s="2"/>
      <c r="S63" s="2"/>
      <c r="T63" s="2"/>
      <c r="U63" s="2"/>
      <c r="V63" s="2"/>
      <c r="W63" s="2"/>
      <c r="X63" s="2"/>
      <c r="Y63" s="2"/>
      <c r="Z63" s="2"/>
      <c r="AA63" s="2"/>
      <c r="AB63" s="2"/>
      <c r="AC63" s="2"/>
      <c r="AD63" s="2"/>
    </row>
    <row r="64" spans="1:30" ht="9.75" customHeight="1">
      <c r="B64" s="20">
        <v>2014</v>
      </c>
      <c r="C64" s="58">
        <v>3307</v>
      </c>
      <c r="D64" s="20">
        <v>100</v>
      </c>
      <c r="E64" s="30">
        <v>90.1</v>
      </c>
      <c r="F64" s="30">
        <v>4.8</v>
      </c>
      <c r="G64" s="30">
        <v>5</v>
      </c>
      <c r="H64" s="20">
        <v>100</v>
      </c>
      <c r="I64" s="30">
        <v>1.7</v>
      </c>
      <c r="J64" s="30">
        <v>12.6</v>
      </c>
      <c r="K64" s="30">
        <v>26.5</v>
      </c>
      <c r="L64" s="30">
        <v>34.5</v>
      </c>
      <c r="M64" s="30">
        <v>20.100000000000001</v>
      </c>
      <c r="N64" s="30">
        <v>4.7</v>
      </c>
      <c r="O64" s="30">
        <v>58.4</v>
      </c>
      <c r="Q64" s="2"/>
      <c r="R64" s="2"/>
      <c r="S64" s="2"/>
      <c r="T64" s="2"/>
      <c r="U64" s="2"/>
      <c r="V64" s="2"/>
      <c r="W64" s="2"/>
      <c r="X64" s="2"/>
      <c r="Y64" s="2"/>
      <c r="Z64" s="2"/>
      <c r="AA64" s="2"/>
      <c r="AB64" s="2"/>
      <c r="AC64" s="2"/>
      <c r="AD64" s="2"/>
    </row>
    <row r="65" spans="1:30" ht="12" customHeight="1">
      <c r="B65" s="20">
        <v>2013</v>
      </c>
      <c r="C65" s="58">
        <v>3433</v>
      </c>
      <c r="D65" s="20">
        <v>100</v>
      </c>
      <c r="E65" s="30">
        <v>89</v>
      </c>
      <c r="F65" s="30">
        <v>5.6</v>
      </c>
      <c r="G65" s="30">
        <v>5.4</v>
      </c>
      <c r="H65" s="20">
        <v>100</v>
      </c>
      <c r="I65" s="30">
        <v>1.7</v>
      </c>
      <c r="J65" s="30">
        <v>12.6</v>
      </c>
      <c r="K65" s="30">
        <v>27.1</v>
      </c>
      <c r="L65" s="30">
        <v>34.1</v>
      </c>
      <c r="M65" s="30">
        <v>19.899999999999999</v>
      </c>
      <c r="N65" s="30">
        <v>4.5999999999999996</v>
      </c>
      <c r="O65" s="30">
        <v>59</v>
      </c>
      <c r="Q65" s="2"/>
      <c r="R65" s="2"/>
      <c r="S65" s="2"/>
      <c r="T65" s="2"/>
      <c r="U65" s="2"/>
      <c r="V65" s="2"/>
      <c r="W65" s="2"/>
      <c r="X65" s="2"/>
      <c r="Y65" s="2"/>
      <c r="Z65" s="2"/>
      <c r="AA65" s="2"/>
      <c r="AB65" s="2"/>
      <c r="AC65" s="2"/>
      <c r="AD65" s="2"/>
    </row>
    <row r="66" spans="1:30" ht="9.75" customHeight="1">
      <c r="B66" s="120">
        <v>2012</v>
      </c>
      <c r="C66" s="133">
        <v>3463</v>
      </c>
      <c r="D66" s="120">
        <v>100</v>
      </c>
      <c r="E66" s="134">
        <v>90.8</v>
      </c>
      <c r="F66" s="134">
        <v>4.8</v>
      </c>
      <c r="G66" s="134">
        <v>4.4000000000000004</v>
      </c>
      <c r="H66" s="120">
        <v>100</v>
      </c>
      <c r="I66" s="134">
        <v>1.7</v>
      </c>
      <c r="J66" s="134">
        <v>11.6</v>
      </c>
      <c r="K66" s="134">
        <v>28.4</v>
      </c>
      <c r="L66" s="134">
        <v>36.1</v>
      </c>
      <c r="M66" s="134">
        <v>18.100000000000001</v>
      </c>
      <c r="N66" s="134">
        <v>4</v>
      </c>
      <c r="O66" s="134">
        <v>61.2</v>
      </c>
      <c r="Q66" s="2"/>
      <c r="R66" s="2"/>
      <c r="S66" s="2"/>
      <c r="T66" s="2"/>
      <c r="U66" s="2"/>
      <c r="V66" s="2"/>
      <c r="W66" s="2"/>
      <c r="X66" s="2"/>
      <c r="Y66" s="2"/>
      <c r="Z66" s="2"/>
      <c r="AA66" s="2"/>
      <c r="AB66" s="2"/>
      <c r="AC66" s="2"/>
      <c r="AD66" s="2"/>
    </row>
    <row r="67" spans="1:30" ht="9.75" customHeight="1">
      <c r="B67" s="120">
        <v>2011</v>
      </c>
      <c r="C67" s="133">
        <v>3690</v>
      </c>
      <c r="D67" s="120">
        <v>100</v>
      </c>
      <c r="E67" s="134">
        <v>91.1</v>
      </c>
      <c r="F67" s="134">
        <v>4.9000000000000004</v>
      </c>
      <c r="G67" s="134">
        <v>4</v>
      </c>
      <c r="H67" s="120">
        <v>100</v>
      </c>
      <c r="I67" s="134">
        <v>2</v>
      </c>
      <c r="J67" s="134">
        <v>12</v>
      </c>
      <c r="K67" s="134">
        <v>28.3</v>
      </c>
      <c r="L67" s="134">
        <v>35.6</v>
      </c>
      <c r="M67" s="134">
        <v>18.2</v>
      </c>
      <c r="N67" s="134">
        <v>4</v>
      </c>
      <c r="O67" s="134">
        <v>62.8</v>
      </c>
      <c r="Q67" s="2"/>
      <c r="R67" s="2"/>
      <c r="S67" s="2"/>
      <c r="T67" s="2"/>
      <c r="U67" s="2"/>
      <c r="V67" s="2"/>
      <c r="W67" s="2"/>
      <c r="X67" s="2"/>
      <c r="Y67" s="2"/>
      <c r="Z67" s="2"/>
      <c r="AA67" s="2"/>
      <c r="AB67" s="2"/>
      <c r="AC67" s="2"/>
      <c r="AD67" s="2"/>
    </row>
    <row r="68" spans="1:30" ht="9.75" customHeight="1">
      <c r="B68" s="120">
        <v>2010</v>
      </c>
      <c r="C68" s="133">
        <v>3736</v>
      </c>
      <c r="D68" s="120">
        <v>100</v>
      </c>
      <c r="E68" s="134">
        <v>91.8</v>
      </c>
      <c r="F68" s="134">
        <v>5.3</v>
      </c>
      <c r="G68" s="134">
        <v>2.9</v>
      </c>
      <c r="H68" s="120">
        <v>100</v>
      </c>
      <c r="I68" s="134">
        <v>2</v>
      </c>
      <c r="J68" s="134">
        <v>11.4</v>
      </c>
      <c r="K68" s="134">
        <v>30.6</v>
      </c>
      <c r="L68" s="134">
        <v>33.799999999999997</v>
      </c>
      <c r="M68" s="134">
        <v>18.3</v>
      </c>
      <c r="N68" s="134">
        <v>3.8</v>
      </c>
      <c r="O68" s="134">
        <v>62.4</v>
      </c>
      <c r="Q68" s="2"/>
      <c r="R68" s="2"/>
      <c r="S68" s="2"/>
      <c r="T68" s="2"/>
      <c r="U68" s="2"/>
      <c r="V68" s="2"/>
      <c r="W68" s="2"/>
      <c r="X68" s="2"/>
      <c r="Y68" s="2"/>
      <c r="Z68" s="2"/>
      <c r="AA68" s="2"/>
      <c r="AB68" s="2"/>
      <c r="AC68" s="2"/>
      <c r="AD68" s="2"/>
    </row>
    <row r="69" spans="1:30" ht="9.75" customHeight="1">
      <c r="B69" s="20"/>
      <c r="C69" s="58"/>
      <c r="D69" s="20"/>
      <c r="E69" s="30"/>
      <c r="F69" s="30"/>
      <c r="G69" s="30"/>
      <c r="H69" s="20"/>
      <c r="I69" s="30"/>
      <c r="J69" s="30"/>
      <c r="K69" s="30"/>
      <c r="L69" s="30"/>
      <c r="M69" s="30"/>
      <c r="N69" s="30"/>
      <c r="O69" s="30"/>
      <c r="Q69" s="2"/>
      <c r="R69" s="2"/>
      <c r="S69" s="2"/>
      <c r="T69" s="2"/>
      <c r="U69" s="2"/>
      <c r="V69" s="2"/>
      <c r="W69" s="2"/>
      <c r="X69" s="2"/>
      <c r="Y69" s="2"/>
      <c r="Z69" s="2"/>
      <c r="AA69" s="2"/>
      <c r="AB69" s="2"/>
      <c r="AC69" s="2"/>
      <c r="AD69" s="2"/>
    </row>
    <row r="70" spans="1:30" ht="9.75" customHeight="1">
      <c r="A70" s="12" t="s">
        <v>864</v>
      </c>
      <c r="B70" s="259">
        <v>2020</v>
      </c>
      <c r="C70" s="260">
        <v>1265</v>
      </c>
      <c r="D70" s="259">
        <v>100</v>
      </c>
      <c r="E70" s="261">
        <v>60.5</v>
      </c>
      <c r="F70" s="261">
        <v>33</v>
      </c>
      <c r="G70" s="261">
        <v>6.6</v>
      </c>
      <c r="H70" s="259">
        <v>100</v>
      </c>
      <c r="I70" s="261">
        <v>1</v>
      </c>
      <c r="J70" s="261">
        <v>10.3</v>
      </c>
      <c r="K70" s="261">
        <v>32.1</v>
      </c>
      <c r="L70" s="261">
        <v>32.1</v>
      </c>
      <c r="M70" s="261">
        <v>19.5</v>
      </c>
      <c r="N70" s="261">
        <v>5</v>
      </c>
      <c r="O70" s="261">
        <v>45.8</v>
      </c>
      <c r="Q70" s="2"/>
      <c r="R70" s="2"/>
      <c r="S70" s="2"/>
      <c r="T70" s="2"/>
      <c r="U70" s="2"/>
      <c r="V70" s="2"/>
      <c r="W70" s="2"/>
      <c r="X70" s="2"/>
      <c r="Y70" s="2"/>
      <c r="Z70" s="2"/>
      <c r="AA70" s="2"/>
      <c r="AB70" s="2"/>
      <c r="AC70" s="2"/>
      <c r="AD70" s="2"/>
    </row>
    <row r="71" spans="1:30" ht="12" customHeight="1">
      <c r="A71" s="11"/>
      <c r="B71" s="20">
        <v>2019</v>
      </c>
      <c r="C71" s="58">
        <v>1213</v>
      </c>
      <c r="D71" s="20">
        <v>100</v>
      </c>
      <c r="E71" s="30">
        <v>61.8</v>
      </c>
      <c r="F71" s="30">
        <v>32.5</v>
      </c>
      <c r="G71" s="30">
        <v>5.7</v>
      </c>
      <c r="H71" s="20">
        <v>100</v>
      </c>
      <c r="I71" s="30">
        <v>1.4</v>
      </c>
      <c r="J71" s="30">
        <v>10.9</v>
      </c>
      <c r="K71" s="30">
        <v>30.7</v>
      </c>
      <c r="L71" s="30">
        <v>33.799999999999997</v>
      </c>
      <c r="M71" s="30">
        <v>18.2</v>
      </c>
      <c r="N71" s="30">
        <v>5</v>
      </c>
      <c r="O71" s="30">
        <v>45.3</v>
      </c>
      <c r="Q71" s="2"/>
      <c r="R71" s="2"/>
      <c r="S71" s="2"/>
      <c r="T71" s="2"/>
      <c r="U71" s="2"/>
      <c r="V71" s="2"/>
      <c r="W71" s="2"/>
      <c r="X71" s="2"/>
      <c r="Y71" s="2"/>
      <c r="Z71" s="2"/>
      <c r="AA71" s="2"/>
      <c r="AB71" s="2"/>
      <c r="AC71" s="2"/>
      <c r="AD71" s="2"/>
    </row>
    <row r="72" spans="1:30" ht="9.75" customHeight="1">
      <c r="B72" s="120">
        <v>2018</v>
      </c>
      <c r="C72" s="133">
        <v>1368</v>
      </c>
      <c r="D72" s="120">
        <v>100</v>
      </c>
      <c r="E72" s="134">
        <v>64.5</v>
      </c>
      <c r="F72" s="134">
        <v>29.8</v>
      </c>
      <c r="G72" s="134">
        <v>5.8</v>
      </c>
      <c r="H72" s="120">
        <v>100</v>
      </c>
      <c r="I72" s="134">
        <v>0.7</v>
      </c>
      <c r="J72" s="134">
        <v>11.5</v>
      </c>
      <c r="K72" s="134">
        <v>31.4</v>
      </c>
      <c r="L72" s="134">
        <v>33.299999999999997</v>
      </c>
      <c r="M72" s="134">
        <v>17.5</v>
      </c>
      <c r="N72" s="134">
        <v>5.5</v>
      </c>
      <c r="O72" s="134">
        <v>46.3</v>
      </c>
      <c r="Q72" s="2"/>
      <c r="R72" s="2"/>
      <c r="S72" s="2"/>
      <c r="T72" s="2"/>
      <c r="U72" s="2"/>
      <c r="V72" s="2"/>
      <c r="W72" s="2"/>
      <c r="X72" s="2"/>
      <c r="Y72" s="2"/>
      <c r="Z72" s="2"/>
      <c r="AA72" s="2"/>
      <c r="AB72" s="2"/>
      <c r="AC72" s="2"/>
      <c r="AD72" s="2"/>
    </row>
    <row r="73" spans="1:30" ht="9.75" customHeight="1">
      <c r="B73" s="20">
        <v>2017</v>
      </c>
      <c r="C73" s="58">
        <v>1410</v>
      </c>
      <c r="D73" s="20">
        <v>100</v>
      </c>
      <c r="E73" s="30">
        <v>63.3</v>
      </c>
      <c r="F73" s="30">
        <v>28.9</v>
      </c>
      <c r="G73" s="30">
        <v>7.8</v>
      </c>
      <c r="H73" s="20">
        <v>100</v>
      </c>
      <c r="I73" s="30">
        <v>1.1000000000000001</v>
      </c>
      <c r="J73" s="30">
        <v>14.9</v>
      </c>
      <c r="K73" s="30">
        <v>28.8</v>
      </c>
      <c r="L73" s="30">
        <v>31.9</v>
      </c>
      <c r="M73" s="30">
        <v>17.2</v>
      </c>
      <c r="N73" s="30">
        <v>6.1</v>
      </c>
      <c r="O73" s="30">
        <v>48.7</v>
      </c>
      <c r="Q73" s="2"/>
      <c r="R73" s="2"/>
      <c r="S73" s="2"/>
      <c r="T73" s="2"/>
      <c r="U73" s="2"/>
      <c r="V73" s="2"/>
      <c r="W73" s="2"/>
      <c r="X73" s="2"/>
      <c r="Y73" s="2"/>
      <c r="Z73" s="2"/>
      <c r="AA73" s="2"/>
      <c r="AB73" s="2"/>
      <c r="AC73" s="2"/>
      <c r="AD73" s="2"/>
    </row>
    <row r="74" spans="1:30" ht="9.75" customHeight="1">
      <c r="B74" s="20">
        <v>2016</v>
      </c>
      <c r="C74" s="58">
        <v>1504</v>
      </c>
      <c r="D74" s="20">
        <v>100</v>
      </c>
      <c r="E74" s="30">
        <v>64.400000000000006</v>
      </c>
      <c r="F74" s="30">
        <v>29.4</v>
      </c>
      <c r="G74" s="30">
        <v>6.3</v>
      </c>
      <c r="H74" s="20">
        <v>100</v>
      </c>
      <c r="I74" s="30">
        <v>1</v>
      </c>
      <c r="J74" s="30">
        <v>13.6</v>
      </c>
      <c r="K74" s="30">
        <v>31.8</v>
      </c>
      <c r="L74" s="30">
        <v>31</v>
      </c>
      <c r="M74" s="30">
        <v>17.3</v>
      </c>
      <c r="N74" s="30">
        <v>5.3</v>
      </c>
      <c r="O74" s="30">
        <v>50.8</v>
      </c>
      <c r="Q74" s="2"/>
      <c r="R74" s="2"/>
      <c r="S74" s="2"/>
      <c r="T74" s="2"/>
      <c r="U74" s="2"/>
      <c r="V74" s="2"/>
      <c r="W74" s="2"/>
      <c r="X74" s="2"/>
      <c r="Y74" s="2"/>
      <c r="Z74" s="2"/>
      <c r="AA74" s="2"/>
      <c r="AB74" s="2"/>
      <c r="AC74" s="2"/>
      <c r="AD74" s="2"/>
    </row>
    <row r="75" spans="1:30" ht="9.75" customHeight="1">
      <c r="A75" s="148"/>
      <c r="B75" s="20">
        <v>2015</v>
      </c>
      <c r="C75" s="58">
        <v>1657</v>
      </c>
      <c r="D75" s="20">
        <v>100</v>
      </c>
      <c r="E75" s="30">
        <v>67</v>
      </c>
      <c r="F75" s="30">
        <v>27.2</v>
      </c>
      <c r="G75" s="30">
        <v>5.8</v>
      </c>
      <c r="H75" s="20">
        <v>100</v>
      </c>
      <c r="I75" s="30">
        <v>2.4</v>
      </c>
      <c r="J75" s="30">
        <v>15.1</v>
      </c>
      <c r="K75" s="30">
        <v>29.6</v>
      </c>
      <c r="L75" s="30">
        <v>30.4</v>
      </c>
      <c r="M75" s="30">
        <v>18.5</v>
      </c>
      <c r="N75" s="30">
        <v>4</v>
      </c>
      <c r="O75" s="30">
        <v>48.3</v>
      </c>
      <c r="Q75" s="2"/>
      <c r="R75" s="2"/>
      <c r="S75" s="2"/>
      <c r="T75" s="2"/>
      <c r="U75" s="2"/>
      <c r="V75" s="2"/>
      <c r="W75" s="2"/>
      <c r="X75" s="2"/>
      <c r="Y75" s="2"/>
      <c r="Z75" s="2"/>
      <c r="AA75" s="2"/>
      <c r="AB75" s="2"/>
      <c r="AC75" s="2"/>
      <c r="AD75" s="2"/>
    </row>
    <row r="76" spans="1:30" ht="9.75" customHeight="1">
      <c r="A76" s="148"/>
      <c r="B76" s="20">
        <v>2014</v>
      </c>
      <c r="C76" s="58">
        <v>1635</v>
      </c>
      <c r="D76" s="20">
        <v>100</v>
      </c>
      <c r="E76" s="30">
        <v>67.8</v>
      </c>
      <c r="F76" s="30">
        <v>27.3</v>
      </c>
      <c r="G76" s="30">
        <v>4.8</v>
      </c>
      <c r="H76" s="20">
        <v>100</v>
      </c>
      <c r="I76" s="30">
        <v>2</v>
      </c>
      <c r="J76" s="30">
        <v>16.100000000000001</v>
      </c>
      <c r="K76" s="30">
        <v>28.6</v>
      </c>
      <c r="L76" s="30">
        <v>32.5</v>
      </c>
      <c r="M76" s="30">
        <v>17</v>
      </c>
      <c r="N76" s="30">
        <v>3.8</v>
      </c>
      <c r="O76" s="30">
        <v>50.3</v>
      </c>
      <c r="Q76" s="2"/>
      <c r="R76" s="2"/>
      <c r="S76" s="2"/>
      <c r="T76" s="2"/>
      <c r="U76" s="2"/>
      <c r="V76" s="2"/>
      <c r="W76" s="2"/>
      <c r="X76" s="2"/>
      <c r="Y76" s="2"/>
      <c r="Z76" s="2"/>
      <c r="AA76" s="2"/>
      <c r="AB76" s="2"/>
      <c r="AC76" s="2"/>
      <c r="AD76" s="2"/>
    </row>
    <row r="77" spans="1:30" ht="9.75" customHeight="1">
      <c r="A77" s="148"/>
      <c r="B77" s="20">
        <v>2013</v>
      </c>
      <c r="C77" s="58">
        <v>1698</v>
      </c>
      <c r="D77" s="20">
        <v>100</v>
      </c>
      <c r="E77" s="30">
        <v>68.099999999999994</v>
      </c>
      <c r="F77" s="30">
        <v>27.8</v>
      </c>
      <c r="G77" s="30">
        <v>4.0999999999999996</v>
      </c>
      <c r="H77" s="20">
        <v>100</v>
      </c>
      <c r="I77" s="30">
        <v>2.4</v>
      </c>
      <c r="J77" s="30">
        <v>14.7</v>
      </c>
      <c r="K77" s="30">
        <v>27.8</v>
      </c>
      <c r="L77" s="30">
        <v>33.6</v>
      </c>
      <c r="M77" s="30">
        <v>17.7</v>
      </c>
      <c r="N77" s="30">
        <v>3.7</v>
      </c>
      <c r="O77" s="30">
        <v>53.6</v>
      </c>
      <c r="Q77" s="2"/>
      <c r="R77" s="2"/>
      <c r="S77" s="2"/>
      <c r="T77" s="2"/>
      <c r="U77" s="2"/>
      <c r="V77" s="2"/>
      <c r="W77" s="2"/>
      <c r="X77" s="2"/>
      <c r="Y77" s="2"/>
      <c r="Z77" s="2"/>
      <c r="AA77" s="2"/>
      <c r="AB77" s="2"/>
      <c r="AC77" s="2"/>
      <c r="AD77" s="2"/>
    </row>
    <row r="78" spans="1:30" ht="9.75" customHeight="1">
      <c r="A78" s="148"/>
      <c r="B78" s="120">
        <v>2012</v>
      </c>
      <c r="C78" s="133">
        <v>1801</v>
      </c>
      <c r="D78" s="120">
        <v>100</v>
      </c>
      <c r="E78" s="134">
        <v>69.099999999999994</v>
      </c>
      <c r="F78" s="134">
        <v>26</v>
      </c>
      <c r="G78" s="134">
        <v>4.9000000000000004</v>
      </c>
      <c r="H78" s="120">
        <v>100</v>
      </c>
      <c r="I78" s="134">
        <v>2.4</v>
      </c>
      <c r="J78" s="134">
        <v>15.1</v>
      </c>
      <c r="K78" s="134">
        <v>30.8</v>
      </c>
      <c r="L78" s="134">
        <v>31.1</v>
      </c>
      <c r="M78" s="134">
        <v>16.8</v>
      </c>
      <c r="N78" s="134">
        <v>3.8</v>
      </c>
      <c r="O78" s="134">
        <v>51.3</v>
      </c>
      <c r="Q78" s="2"/>
      <c r="R78" s="2"/>
      <c r="S78" s="2"/>
      <c r="T78" s="2"/>
      <c r="U78" s="2"/>
      <c r="V78" s="2"/>
      <c r="W78" s="2"/>
      <c r="X78" s="2"/>
      <c r="Y78" s="2"/>
      <c r="Z78" s="2"/>
      <c r="AA78" s="2"/>
      <c r="AB78" s="2"/>
      <c r="AC78" s="2"/>
      <c r="AD78" s="2"/>
    </row>
    <row r="79" spans="1:30" ht="9.75" customHeight="1">
      <c r="A79" s="148"/>
      <c r="B79" s="120">
        <v>2011</v>
      </c>
      <c r="C79" s="133">
        <v>1859</v>
      </c>
      <c r="D79" s="120">
        <v>100</v>
      </c>
      <c r="E79" s="134">
        <v>68.900000000000006</v>
      </c>
      <c r="F79" s="134">
        <v>26.9</v>
      </c>
      <c r="G79" s="134">
        <v>4.2</v>
      </c>
      <c r="H79" s="120">
        <v>100</v>
      </c>
      <c r="I79" s="134">
        <v>2.4</v>
      </c>
      <c r="J79" s="134">
        <v>16.100000000000001</v>
      </c>
      <c r="K79" s="134">
        <v>30.3</v>
      </c>
      <c r="L79" s="134">
        <v>30.4</v>
      </c>
      <c r="M79" s="134">
        <v>17.3</v>
      </c>
      <c r="N79" s="134">
        <v>3.4</v>
      </c>
      <c r="O79" s="134">
        <v>51.4</v>
      </c>
      <c r="Q79" s="2"/>
      <c r="R79" s="2"/>
      <c r="S79" s="2"/>
      <c r="T79" s="2"/>
      <c r="U79" s="2"/>
      <c r="V79" s="2"/>
      <c r="W79" s="2"/>
      <c r="X79" s="2"/>
      <c r="Y79" s="2"/>
      <c r="Z79" s="2"/>
      <c r="AA79" s="2"/>
      <c r="AB79" s="2"/>
      <c r="AC79" s="2"/>
      <c r="AD79" s="2"/>
    </row>
    <row r="80" spans="1:30" ht="9.75" customHeight="1">
      <c r="B80" s="120">
        <v>2010</v>
      </c>
      <c r="C80" s="133">
        <v>1979</v>
      </c>
      <c r="D80" s="120">
        <v>100</v>
      </c>
      <c r="E80" s="134">
        <v>69.8</v>
      </c>
      <c r="F80" s="134">
        <v>26.6</v>
      </c>
      <c r="G80" s="134">
        <v>3.6</v>
      </c>
      <c r="H80" s="120">
        <v>100</v>
      </c>
      <c r="I80" s="134">
        <v>2.5</v>
      </c>
      <c r="J80" s="134">
        <v>15</v>
      </c>
      <c r="K80" s="134">
        <v>29.1</v>
      </c>
      <c r="L80" s="134">
        <v>32.1</v>
      </c>
      <c r="M80" s="134">
        <v>17.8</v>
      </c>
      <c r="N80" s="134">
        <v>3.5</v>
      </c>
      <c r="O80" s="134">
        <v>53.5</v>
      </c>
      <c r="Q80" s="2"/>
      <c r="R80" s="2"/>
      <c r="S80" s="2"/>
      <c r="T80" s="2"/>
      <c r="U80" s="2"/>
      <c r="V80" s="2"/>
      <c r="W80" s="2"/>
      <c r="X80" s="2"/>
      <c r="Y80" s="2"/>
      <c r="Z80" s="2"/>
      <c r="AA80" s="2"/>
      <c r="AB80" s="2"/>
      <c r="AC80" s="2"/>
      <c r="AD80" s="2"/>
    </row>
    <row r="81" spans="1:30" ht="9.75" customHeight="1">
      <c r="B81" s="20"/>
      <c r="C81" s="58"/>
      <c r="D81" s="20"/>
      <c r="E81" s="30"/>
      <c r="F81" s="30"/>
      <c r="G81" s="30"/>
      <c r="H81" s="20"/>
      <c r="I81" s="30"/>
      <c r="J81" s="30"/>
      <c r="K81" s="30"/>
      <c r="L81" s="30"/>
      <c r="M81" s="30"/>
      <c r="N81" s="30"/>
      <c r="O81" s="30"/>
      <c r="Q81" s="2"/>
      <c r="R81" s="2"/>
      <c r="S81" s="2"/>
      <c r="T81" s="2"/>
      <c r="U81" s="2"/>
      <c r="V81" s="2"/>
      <c r="W81" s="2"/>
      <c r="X81" s="2"/>
      <c r="Y81" s="2"/>
      <c r="Z81" s="2"/>
      <c r="AA81" s="2"/>
      <c r="AB81" s="2"/>
      <c r="AC81" s="2"/>
      <c r="AD81" s="2"/>
    </row>
    <row r="82" spans="1:30" ht="9.75" customHeight="1">
      <c r="A82" s="148" t="s">
        <v>529</v>
      </c>
      <c r="B82" s="259">
        <v>2020</v>
      </c>
      <c r="C82" s="260">
        <v>16259</v>
      </c>
      <c r="D82" s="259">
        <v>100</v>
      </c>
      <c r="E82" s="261">
        <v>72.099999999999994</v>
      </c>
      <c r="F82" s="261">
        <v>8.5</v>
      </c>
      <c r="G82" s="261">
        <v>19.399999999999999</v>
      </c>
      <c r="H82" s="259">
        <v>100</v>
      </c>
      <c r="I82" s="261">
        <v>0.8</v>
      </c>
      <c r="J82" s="261">
        <v>7.2</v>
      </c>
      <c r="K82" s="261">
        <v>25.1</v>
      </c>
      <c r="L82" s="261">
        <v>38.1</v>
      </c>
      <c r="M82" s="261">
        <v>22.9</v>
      </c>
      <c r="N82" s="261">
        <v>5.9</v>
      </c>
      <c r="O82" s="261">
        <v>57.9</v>
      </c>
      <c r="Q82" s="2"/>
      <c r="R82" s="2"/>
      <c r="S82" s="2"/>
      <c r="T82" s="2"/>
      <c r="U82" s="2"/>
      <c r="V82" s="2"/>
      <c r="W82" s="2"/>
      <c r="X82" s="2"/>
      <c r="Y82" s="2"/>
      <c r="Z82" s="2"/>
      <c r="AA82" s="2"/>
      <c r="AB82" s="2"/>
      <c r="AC82" s="2"/>
      <c r="AD82" s="2"/>
    </row>
    <row r="83" spans="1:30" ht="9.75" customHeight="1">
      <c r="A83" s="11"/>
      <c r="B83" s="20">
        <v>2019</v>
      </c>
      <c r="C83" s="58">
        <v>15739</v>
      </c>
      <c r="D83" s="20">
        <v>100</v>
      </c>
      <c r="E83" s="30">
        <v>72.400000000000006</v>
      </c>
      <c r="F83" s="30">
        <v>8.3000000000000007</v>
      </c>
      <c r="G83" s="30">
        <v>19.3</v>
      </c>
      <c r="H83" s="20">
        <v>100</v>
      </c>
      <c r="I83" s="30">
        <v>1</v>
      </c>
      <c r="J83" s="30">
        <v>8.5</v>
      </c>
      <c r="K83" s="30">
        <v>24.6</v>
      </c>
      <c r="L83" s="30">
        <v>37.1</v>
      </c>
      <c r="M83" s="30">
        <v>23.2</v>
      </c>
      <c r="N83" s="30">
        <v>5.8</v>
      </c>
      <c r="O83" s="30">
        <v>58</v>
      </c>
      <c r="Q83" s="2"/>
      <c r="R83" s="2"/>
      <c r="S83" s="2"/>
      <c r="T83" s="2"/>
      <c r="U83" s="2"/>
      <c r="V83" s="2"/>
      <c r="W83" s="2"/>
      <c r="X83" s="2"/>
      <c r="Y83" s="2"/>
      <c r="Z83" s="2"/>
      <c r="AA83" s="2"/>
      <c r="AB83" s="2"/>
      <c r="AC83" s="2"/>
      <c r="AD83" s="2"/>
    </row>
    <row r="84" spans="1:30" ht="9.75" customHeight="1">
      <c r="B84" s="20">
        <v>2018</v>
      </c>
      <c r="C84" s="58">
        <v>16131</v>
      </c>
      <c r="D84" s="20">
        <v>100</v>
      </c>
      <c r="E84" s="30">
        <v>72.599999999999994</v>
      </c>
      <c r="F84" s="30">
        <v>8.6</v>
      </c>
      <c r="G84" s="30">
        <v>18.8</v>
      </c>
      <c r="H84" s="20">
        <v>100</v>
      </c>
      <c r="I84" s="30">
        <v>0.8</v>
      </c>
      <c r="J84" s="30">
        <v>8.8000000000000007</v>
      </c>
      <c r="K84" s="30">
        <v>25.6</v>
      </c>
      <c r="L84" s="30">
        <v>36.799999999999997</v>
      </c>
      <c r="M84" s="30">
        <v>22.5</v>
      </c>
      <c r="N84" s="30">
        <v>5.4</v>
      </c>
      <c r="O84" s="30">
        <v>58.8</v>
      </c>
      <c r="Q84" s="2"/>
      <c r="R84" s="2"/>
      <c r="S84" s="2"/>
      <c r="T84" s="2"/>
      <c r="U84" s="2"/>
      <c r="V84" s="2"/>
      <c r="W84" s="2"/>
      <c r="X84" s="2"/>
      <c r="Y84" s="2"/>
      <c r="Z84" s="2"/>
      <c r="AA84" s="2"/>
      <c r="AB84" s="2"/>
      <c r="AC84" s="2"/>
      <c r="AD84" s="2"/>
    </row>
    <row r="85" spans="1:30" ht="9.75" customHeight="1">
      <c r="B85" s="20">
        <v>2017</v>
      </c>
      <c r="C85" s="58">
        <v>16562</v>
      </c>
      <c r="D85" s="20">
        <v>100</v>
      </c>
      <c r="E85" s="30">
        <v>74.5</v>
      </c>
      <c r="F85" s="30">
        <v>8.1</v>
      </c>
      <c r="G85" s="30">
        <v>17.399999999999999</v>
      </c>
      <c r="H85" s="20">
        <v>100</v>
      </c>
      <c r="I85" s="30">
        <v>0.9</v>
      </c>
      <c r="J85" s="30">
        <v>9.5</v>
      </c>
      <c r="K85" s="30">
        <v>25.3</v>
      </c>
      <c r="L85" s="30">
        <v>37.299999999999997</v>
      </c>
      <c r="M85" s="30">
        <v>21.4</v>
      </c>
      <c r="N85" s="30">
        <v>5.4</v>
      </c>
      <c r="O85" s="30">
        <v>58.2</v>
      </c>
      <c r="Q85" s="2"/>
      <c r="R85" s="2"/>
      <c r="S85" s="2"/>
      <c r="T85" s="2"/>
      <c r="U85" s="2"/>
      <c r="V85" s="2"/>
      <c r="W85" s="2"/>
      <c r="X85" s="2"/>
      <c r="Y85" s="2"/>
      <c r="Z85" s="2"/>
      <c r="AA85" s="2"/>
      <c r="AB85" s="2"/>
      <c r="AC85" s="2"/>
      <c r="AD85" s="2"/>
    </row>
    <row r="86" spans="1:30" ht="9.75" customHeight="1">
      <c r="B86" s="20">
        <v>2016</v>
      </c>
      <c r="C86" s="58">
        <v>17187</v>
      </c>
      <c r="D86" s="20">
        <v>100</v>
      </c>
      <c r="E86" s="30">
        <v>74.8</v>
      </c>
      <c r="F86" s="30">
        <v>8</v>
      </c>
      <c r="G86" s="30">
        <v>17.2</v>
      </c>
      <c r="H86" s="20">
        <v>100</v>
      </c>
      <c r="I86" s="30">
        <v>1</v>
      </c>
      <c r="J86" s="30">
        <v>9.6</v>
      </c>
      <c r="K86" s="30">
        <v>26.2</v>
      </c>
      <c r="L86" s="30">
        <v>36.700000000000003</v>
      </c>
      <c r="M86" s="30">
        <v>21</v>
      </c>
      <c r="N86" s="30">
        <v>5.4</v>
      </c>
      <c r="O86" s="30">
        <v>57.9</v>
      </c>
      <c r="Q86" s="2"/>
      <c r="R86" s="2"/>
      <c r="S86" s="2"/>
      <c r="T86" s="2"/>
      <c r="U86" s="2"/>
      <c r="V86" s="2"/>
      <c r="W86" s="2"/>
      <c r="X86" s="2"/>
      <c r="Y86" s="2"/>
      <c r="Z86" s="2"/>
      <c r="AA86" s="2"/>
      <c r="AB86" s="2"/>
      <c r="AC86" s="2"/>
      <c r="AD86" s="2"/>
    </row>
    <row r="87" spans="1:30" ht="9.75" customHeight="1">
      <c r="B87" s="20">
        <v>2015</v>
      </c>
      <c r="C87" s="58">
        <v>17722</v>
      </c>
      <c r="D87" s="20">
        <v>100</v>
      </c>
      <c r="E87" s="30">
        <v>77</v>
      </c>
      <c r="F87" s="30">
        <v>7.9</v>
      </c>
      <c r="G87" s="30">
        <v>15.2</v>
      </c>
      <c r="H87" s="20">
        <v>100</v>
      </c>
      <c r="I87" s="30">
        <v>1.2</v>
      </c>
      <c r="J87" s="30">
        <v>10.6</v>
      </c>
      <c r="K87" s="30">
        <v>25.9</v>
      </c>
      <c r="L87" s="30">
        <v>37.4</v>
      </c>
      <c r="M87" s="30">
        <v>20.6</v>
      </c>
      <c r="N87" s="30">
        <v>4.3</v>
      </c>
      <c r="O87" s="30">
        <v>58.4</v>
      </c>
      <c r="Q87" s="2"/>
      <c r="R87" s="2"/>
      <c r="S87" s="2"/>
      <c r="T87" s="2"/>
      <c r="U87" s="2"/>
      <c r="V87" s="2"/>
      <c r="W87" s="2"/>
      <c r="X87" s="2"/>
      <c r="Y87" s="2"/>
      <c r="Z87" s="2"/>
      <c r="AA87" s="2"/>
      <c r="AB87" s="2"/>
      <c r="AC87" s="2"/>
      <c r="AD87" s="2"/>
    </row>
    <row r="88" spans="1:30" ht="9.75" customHeight="1">
      <c r="B88" s="20">
        <v>2014</v>
      </c>
      <c r="C88" s="58">
        <v>17937</v>
      </c>
      <c r="D88" s="20">
        <v>100</v>
      </c>
      <c r="E88" s="30">
        <v>77.8</v>
      </c>
      <c r="F88" s="30">
        <v>7.9</v>
      </c>
      <c r="G88" s="30">
        <v>14.2</v>
      </c>
      <c r="H88" s="20">
        <v>100</v>
      </c>
      <c r="I88" s="30">
        <v>1.4</v>
      </c>
      <c r="J88" s="30">
        <v>11</v>
      </c>
      <c r="K88" s="30">
        <v>26</v>
      </c>
      <c r="L88" s="30">
        <v>36.700000000000003</v>
      </c>
      <c r="M88" s="30">
        <v>20.7</v>
      </c>
      <c r="N88" s="30">
        <v>4.2</v>
      </c>
      <c r="O88" s="30">
        <v>59.5</v>
      </c>
      <c r="Q88" s="2"/>
      <c r="R88" s="2"/>
      <c r="S88" s="2"/>
      <c r="T88" s="2"/>
      <c r="U88" s="2"/>
      <c r="V88" s="2"/>
      <c r="W88" s="2"/>
      <c r="X88" s="2"/>
      <c r="Y88" s="2"/>
      <c r="Z88" s="2"/>
      <c r="AA88" s="2"/>
      <c r="AB88" s="2"/>
      <c r="AC88" s="2"/>
      <c r="AD88" s="2"/>
    </row>
    <row r="89" spans="1:30" ht="9.75" customHeight="1">
      <c r="B89" s="20">
        <v>2013</v>
      </c>
      <c r="C89" s="58">
        <v>18075</v>
      </c>
      <c r="D89" s="20">
        <v>100</v>
      </c>
      <c r="E89" s="30">
        <v>78.900000000000006</v>
      </c>
      <c r="F89" s="30">
        <v>8.3000000000000007</v>
      </c>
      <c r="G89" s="30">
        <v>12.8</v>
      </c>
      <c r="H89" s="20">
        <v>100</v>
      </c>
      <c r="I89" s="30">
        <v>1.5</v>
      </c>
      <c r="J89" s="30">
        <v>10.9</v>
      </c>
      <c r="K89" s="30">
        <v>26.2</v>
      </c>
      <c r="L89" s="30">
        <v>36.799999999999997</v>
      </c>
      <c r="M89" s="30">
        <v>20.399999999999999</v>
      </c>
      <c r="N89" s="30">
        <v>4.3</v>
      </c>
      <c r="O89" s="30">
        <v>60.2</v>
      </c>
    </row>
    <row r="90" spans="1:30" ht="9.75" customHeight="1">
      <c r="B90" s="120">
        <v>2012</v>
      </c>
      <c r="C90" s="133">
        <v>18117</v>
      </c>
      <c r="D90" s="120">
        <v>100</v>
      </c>
      <c r="E90" s="134">
        <v>80</v>
      </c>
      <c r="F90" s="134">
        <v>8.1</v>
      </c>
      <c r="G90" s="134">
        <v>12</v>
      </c>
      <c r="H90" s="120">
        <v>100</v>
      </c>
      <c r="I90" s="134">
        <v>1.6</v>
      </c>
      <c r="J90" s="134">
        <v>11</v>
      </c>
      <c r="K90" s="134">
        <v>27.5</v>
      </c>
      <c r="L90" s="134">
        <v>36.299999999999997</v>
      </c>
      <c r="M90" s="134">
        <v>19.3</v>
      </c>
      <c r="N90" s="134">
        <v>4.2</v>
      </c>
      <c r="O90" s="134">
        <v>60.7</v>
      </c>
    </row>
    <row r="91" spans="1:30" ht="9.75" customHeight="1">
      <c r="B91" s="120">
        <v>2011</v>
      </c>
      <c r="C91" s="133">
        <v>18431</v>
      </c>
      <c r="D91" s="120">
        <v>100</v>
      </c>
      <c r="E91" s="134">
        <v>81.099999999999994</v>
      </c>
      <c r="F91" s="134">
        <v>8.1999999999999993</v>
      </c>
      <c r="G91" s="134">
        <v>10.6</v>
      </c>
      <c r="H91" s="120">
        <v>100</v>
      </c>
      <c r="I91" s="134">
        <v>1.7</v>
      </c>
      <c r="J91" s="134">
        <v>11.2</v>
      </c>
      <c r="K91" s="134">
        <v>27.9</v>
      </c>
      <c r="L91" s="134">
        <v>36.799999999999997</v>
      </c>
      <c r="M91" s="134">
        <v>18.2</v>
      </c>
      <c r="N91" s="134">
        <v>4.2</v>
      </c>
      <c r="O91" s="134">
        <v>61.6</v>
      </c>
    </row>
    <row r="92" spans="1:30" ht="9.75" customHeight="1">
      <c r="B92" s="120">
        <v>2010</v>
      </c>
      <c r="C92" s="133">
        <v>18792</v>
      </c>
      <c r="D92" s="120">
        <v>100</v>
      </c>
      <c r="E92" s="134">
        <v>82.3</v>
      </c>
      <c r="F92" s="134">
        <v>8.4</v>
      </c>
      <c r="G92" s="134">
        <v>9.3000000000000007</v>
      </c>
      <c r="H92" s="120">
        <v>100</v>
      </c>
      <c r="I92" s="134">
        <v>1.8</v>
      </c>
      <c r="J92" s="134">
        <v>10.9</v>
      </c>
      <c r="K92" s="134">
        <v>28.5</v>
      </c>
      <c r="L92" s="134">
        <v>36.5</v>
      </c>
      <c r="M92" s="134">
        <v>18.2</v>
      </c>
      <c r="N92" s="134">
        <v>4.2</v>
      </c>
      <c r="O92" s="134">
        <v>61.9</v>
      </c>
    </row>
    <row r="93" spans="1:30" ht="9.75" customHeight="1">
      <c r="B93" s="20"/>
      <c r="C93" s="58"/>
      <c r="D93" s="20"/>
      <c r="E93" s="30"/>
      <c r="F93" s="30"/>
      <c r="G93" s="30"/>
      <c r="H93" s="20"/>
      <c r="I93" s="30"/>
      <c r="J93" s="30"/>
      <c r="K93" s="30"/>
      <c r="L93" s="30"/>
      <c r="M93" s="30"/>
      <c r="N93" s="30"/>
      <c r="O93" s="30"/>
    </row>
    <row r="94" spans="1:30" ht="9.75" customHeight="1">
      <c r="A94" s="12" t="s">
        <v>522</v>
      </c>
      <c r="B94" s="20"/>
      <c r="C94" s="58"/>
      <c r="D94" s="20"/>
      <c r="E94" s="30"/>
      <c r="F94" s="30"/>
      <c r="G94" s="30"/>
      <c r="H94" s="20"/>
      <c r="I94" s="30"/>
      <c r="J94" s="30"/>
      <c r="K94" s="30"/>
      <c r="L94" s="30"/>
      <c r="M94" s="30"/>
      <c r="N94" s="30"/>
      <c r="O94" s="30"/>
    </row>
    <row r="95" spans="1:30" ht="9.75" customHeight="1">
      <c r="A95" s="12" t="s">
        <v>705</v>
      </c>
      <c r="I95" s="75"/>
      <c r="J95" s="75"/>
      <c r="K95" s="75"/>
      <c r="L95" s="75"/>
    </row>
    <row r="96" spans="1:30" ht="9.75" customHeight="1">
      <c r="A96" s="12" t="s">
        <v>702</v>
      </c>
      <c r="I96" s="75"/>
      <c r="J96" s="75"/>
      <c r="K96" s="75"/>
      <c r="L96" s="75"/>
    </row>
    <row r="97" spans="1:12" ht="9.75" customHeight="1">
      <c r="A97" s="12" t="s">
        <v>706</v>
      </c>
      <c r="I97" s="75"/>
      <c r="J97" s="75"/>
      <c r="K97" s="75"/>
      <c r="L97" s="75"/>
    </row>
    <row r="98" spans="1:12" ht="9.75" customHeight="1">
      <c r="A98" s="12" t="s">
        <v>704</v>
      </c>
      <c r="I98" s="75"/>
      <c r="J98" s="75"/>
      <c r="K98" s="75"/>
      <c r="L98" s="75"/>
    </row>
    <row r="99" spans="1:12" ht="9.75" customHeight="1"/>
    <row r="100" spans="1:12" ht="9.75" customHeight="1">
      <c r="A100" s="16" t="s">
        <v>526</v>
      </c>
    </row>
    <row r="101" spans="1:12" ht="9.75" customHeight="1"/>
    <row r="102" spans="1:12" ht="9.75" customHeight="1"/>
    <row r="103" spans="1:12" ht="9.75" customHeight="1"/>
    <row r="104" spans="1:12" ht="9.75" customHeight="1"/>
    <row r="105" spans="1:12" ht="9.75" customHeight="1"/>
    <row r="106" spans="1:12" ht="9.75" customHeight="1"/>
    <row r="107" spans="1:12" ht="9.75" customHeight="1"/>
    <row r="108" spans="1:12" ht="9.75" customHeight="1"/>
    <row r="109" spans="1:12" ht="9.75" customHeight="1"/>
    <row r="110" spans="1:12" ht="9.75" customHeight="1"/>
    <row r="111" spans="1:12" ht="9.75" customHeight="1"/>
    <row r="112" spans="1:12" ht="9.75" customHeight="1"/>
    <row r="113" ht="9.75" customHeight="1"/>
    <row r="114" ht="9.75" customHeight="1"/>
    <row r="115" ht="9.75" customHeight="1"/>
    <row r="116" ht="9.75" customHeight="1"/>
    <row r="117" ht="9.75" customHeight="1"/>
    <row r="118" ht="9.75" customHeight="1"/>
    <row r="119" ht="9.75" customHeight="1"/>
    <row r="120" ht="9.75" customHeight="1"/>
    <row r="121" ht="9.75" customHeight="1"/>
    <row r="122" ht="9.75" customHeight="1"/>
    <row r="123" ht="9.75" customHeight="1"/>
    <row r="124" ht="9.75" customHeight="1"/>
    <row r="125" ht="9.75" customHeight="1"/>
    <row r="126" ht="9.75" customHeight="1"/>
    <row r="127" ht="9.75" customHeight="1"/>
    <row r="128"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sheetData>
  <pageMargins left="0.70866141732283472" right="0.70866141732283472" top="0.74803149606299213" bottom="0.35433070866141736"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O208"/>
  <sheetViews>
    <sheetView workbookViewId="0"/>
  </sheetViews>
  <sheetFormatPr defaultColWidth="9.1796875" defaultRowHeight="12.5"/>
  <cols>
    <col min="1" max="1" width="13" style="12" customWidth="1"/>
    <col min="2" max="2" width="4.7265625" style="12" customWidth="1"/>
    <col min="3" max="4" width="6.7265625" style="12" customWidth="1"/>
    <col min="5" max="14" width="5.7265625" style="12" customWidth="1"/>
    <col min="15" max="15" width="9.1796875" style="12"/>
    <col min="16" max="16384" width="9.1796875" style="11"/>
  </cols>
  <sheetData>
    <row r="1" spans="1:15" s="205" customFormat="1" ht="11.5">
      <c r="A1" s="249" t="s">
        <v>956</v>
      </c>
      <c r="B1" s="189"/>
      <c r="C1" s="189"/>
      <c r="D1" s="189"/>
      <c r="E1" s="189"/>
      <c r="F1" s="206"/>
      <c r="G1" s="189"/>
      <c r="H1" s="189"/>
      <c r="I1" s="189"/>
      <c r="J1" s="189"/>
      <c r="K1" s="189"/>
      <c r="L1" s="189"/>
      <c r="M1" s="189"/>
      <c r="N1" s="189"/>
      <c r="O1" s="189"/>
    </row>
    <row r="2" spans="1:15" s="196" customFormat="1" ht="13">
      <c r="B2" s="188"/>
      <c r="C2" s="188"/>
      <c r="D2" s="188"/>
      <c r="E2" s="188"/>
      <c r="F2" s="188"/>
      <c r="G2" s="188"/>
      <c r="H2" s="188"/>
      <c r="I2" s="188"/>
      <c r="J2" s="188"/>
      <c r="K2" s="188"/>
      <c r="L2" s="188"/>
      <c r="M2" s="188"/>
      <c r="N2" s="188"/>
      <c r="O2" s="188"/>
    </row>
    <row r="3" spans="1:15" ht="9.75" customHeight="1">
      <c r="A3" s="14"/>
      <c r="B3" s="14"/>
      <c r="C3" s="14"/>
      <c r="D3" s="14"/>
      <c r="E3" s="14"/>
      <c r="F3" s="14"/>
      <c r="G3" s="14"/>
      <c r="H3" s="14"/>
      <c r="I3" s="14"/>
      <c r="J3" s="14"/>
      <c r="K3" s="14"/>
      <c r="L3" s="14"/>
      <c r="M3" s="14"/>
      <c r="N3" s="14"/>
    </row>
    <row r="4" spans="1:15" ht="9.75" customHeight="1">
      <c r="C4" s="20" t="s">
        <v>539</v>
      </c>
      <c r="D4" s="20"/>
      <c r="E4" s="20"/>
      <c r="F4" s="20"/>
      <c r="G4" s="20"/>
      <c r="H4" s="20"/>
      <c r="I4" s="20"/>
      <c r="J4" s="20"/>
      <c r="K4" s="20"/>
      <c r="L4" s="20"/>
      <c r="M4" s="20"/>
      <c r="N4" s="20"/>
    </row>
    <row r="5" spans="1:15" ht="9.75" customHeight="1">
      <c r="C5" s="20" t="s">
        <v>700</v>
      </c>
      <c r="D5" s="20" t="s">
        <v>69</v>
      </c>
      <c r="E5" s="20" t="s">
        <v>417</v>
      </c>
      <c r="F5" s="20" t="s">
        <v>418</v>
      </c>
      <c r="G5" s="20" t="s">
        <v>156</v>
      </c>
      <c r="H5" s="20" t="s">
        <v>78</v>
      </c>
      <c r="I5" s="20" t="s">
        <v>77</v>
      </c>
      <c r="J5" s="20" t="s">
        <v>96</v>
      </c>
      <c r="K5" s="20" t="s">
        <v>95</v>
      </c>
      <c r="L5" s="20" t="s">
        <v>94</v>
      </c>
      <c r="M5" s="20" t="s">
        <v>93</v>
      </c>
      <c r="N5" s="20" t="s">
        <v>275</v>
      </c>
    </row>
    <row r="6" spans="1:15" ht="9.75" customHeight="1">
      <c r="C6" s="20" t="s">
        <v>185</v>
      </c>
      <c r="D6" s="20" t="s">
        <v>71</v>
      </c>
      <c r="E6" s="20"/>
      <c r="F6" s="20"/>
      <c r="G6" s="20"/>
      <c r="H6" s="20"/>
      <c r="I6" s="20"/>
      <c r="J6" s="20"/>
      <c r="K6" s="20"/>
      <c r="L6" s="20"/>
      <c r="M6" s="20"/>
      <c r="N6" s="20"/>
    </row>
    <row r="7" spans="1:15" ht="5.15" customHeight="1">
      <c r="A7" s="113"/>
      <c r="B7" s="113"/>
      <c r="C7" s="113"/>
      <c r="D7" s="113"/>
      <c r="E7" s="113"/>
      <c r="F7" s="113"/>
      <c r="G7" s="113"/>
      <c r="H7" s="113"/>
      <c r="I7" s="113"/>
      <c r="J7" s="113"/>
      <c r="K7" s="113"/>
      <c r="L7" s="113"/>
      <c r="M7" s="113"/>
      <c r="N7" s="113"/>
    </row>
    <row r="8" spans="1:15" ht="9.75" customHeight="1"/>
    <row r="9" spans="1:15" ht="9.75" customHeight="1">
      <c r="A9" s="12" t="s">
        <v>119</v>
      </c>
      <c r="B9" s="12">
        <v>2020</v>
      </c>
      <c r="C9" s="76">
        <v>1654</v>
      </c>
      <c r="D9" s="12">
        <v>100</v>
      </c>
      <c r="E9" s="75">
        <v>0.4</v>
      </c>
      <c r="F9" s="75">
        <v>1.9</v>
      </c>
      <c r="G9" s="75">
        <v>3</v>
      </c>
      <c r="H9" s="75">
        <v>4.8</v>
      </c>
      <c r="I9" s="75">
        <v>11.4</v>
      </c>
      <c r="J9" s="75">
        <v>8.6999999999999993</v>
      </c>
      <c r="K9" s="75">
        <v>12.1</v>
      </c>
      <c r="L9" s="75">
        <v>13.4</v>
      </c>
      <c r="M9" s="75">
        <v>15.9</v>
      </c>
      <c r="N9" s="75">
        <v>28.3</v>
      </c>
    </row>
    <row r="10" spans="1:15" ht="9.75" customHeight="1">
      <c r="A10" s="11"/>
      <c r="B10" s="12">
        <v>2019</v>
      </c>
      <c r="C10" s="76">
        <v>1447</v>
      </c>
      <c r="D10" s="12">
        <v>100</v>
      </c>
      <c r="E10" s="75">
        <v>0.6</v>
      </c>
      <c r="F10" s="75">
        <v>1.1000000000000001</v>
      </c>
      <c r="G10" s="75">
        <v>3.3</v>
      </c>
      <c r="H10" s="75">
        <v>5.5</v>
      </c>
      <c r="I10" s="75">
        <v>10.8</v>
      </c>
      <c r="J10" s="75">
        <v>8.3000000000000007</v>
      </c>
      <c r="K10" s="75">
        <v>14</v>
      </c>
      <c r="L10" s="75">
        <v>12.2</v>
      </c>
      <c r="M10" s="75">
        <v>14.7</v>
      </c>
      <c r="N10" s="75">
        <v>29.5</v>
      </c>
    </row>
    <row r="11" spans="1:15" ht="9.75" customHeight="1">
      <c r="A11" s="11"/>
      <c r="B11" s="12">
        <v>2018</v>
      </c>
      <c r="C11" s="76">
        <v>1364</v>
      </c>
      <c r="D11" s="12">
        <v>100</v>
      </c>
      <c r="E11" s="75">
        <v>0.6</v>
      </c>
      <c r="F11" s="75">
        <v>1.3</v>
      </c>
      <c r="G11" s="75">
        <v>3</v>
      </c>
      <c r="H11" s="75">
        <v>5.6</v>
      </c>
      <c r="I11" s="75">
        <v>12.1</v>
      </c>
      <c r="J11" s="75">
        <v>8.4</v>
      </c>
      <c r="K11" s="75">
        <v>12</v>
      </c>
      <c r="L11" s="75">
        <v>12.4</v>
      </c>
      <c r="M11" s="75">
        <v>16.5</v>
      </c>
      <c r="N11" s="75">
        <v>28</v>
      </c>
      <c r="O11" s="81"/>
    </row>
    <row r="12" spans="1:15" ht="9.75" customHeight="1">
      <c r="B12" s="12">
        <v>2017</v>
      </c>
      <c r="C12" s="76">
        <v>1364</v>
      </c>
      <c r="D12" s="12">
        <v>100</v>
      </c>
      <c r="E12" s="75">
        <v>0.7</v>
      </c>
      <c r="F12" s="75">
        <v>1</v>
      </c>
      <c r="G12" s="75">
        <v>3.2</v>
      </c>
      <c r="H12" s="75">
        <v>5.5</v>
      </c>
      <c r="I12" s="75">
        <v>11.1</v>
      </c>
      <c r="J12" s="75">
        <v>9</v>
      </c>
      <c r="K12" s="75">
        <v>12.5</v>
      </c>
      <c r="L12" s="75">
        <v>13.8</v>
      </c>
      <c r="M12" s="75">
        <v>15.5</v>
      </c>
      <c r="N12" s="75">
        <v>27.6</v>
      </c>
      <c r="O12" s="81"/>
    </row>
    <row r="13" spans="1:15" ht="9.75" customHeight="1">
      <c r="B13" s="12">
        <v>2016</v>
      </c>
      <c r="C13" s="76">
        <v>1394</v>
      </c>
      <c r="D13" s="12">
        <v>100</v>
      </c>
      <c r="E13" s="75">
        <v>0.3</v>
      </c>
      <c r="F13" s="75">
        <v>1.6</v>
      </c>
      <c r="G13" s="75">
        <v>2.2000000000000002</v>
      </c>
      <c r="H13" s="75">
        <v>4.2</v>
      </c>
      <c r="I13" s="75">
        <v>10.5</v>
      </c>
      <c r="J13" s="75">
        <v>9.8000000000000007</v>
      </c>
      <c r="K13" s="75">
        <v>12.7</v>
      </c>
      <c r="L13" s="75">
        <v>15</v>
      </c>
      <c r="M13" s="75">
        <v>15.9</v>
      </c>
      <c r="N13" s="75">
        <v>27.8</v>
      </c>
      <c r="O13" s="81"/>
    </row>
    <row r="14" spans="1:15" ht="9.75" customHeight="1">
      <c r="B14" s="12">
        <v>2015</v>
      </c>
      <c r="C14" s="76">
        <v>1317</v>
      </c>
      <c r="D14" s="12">
        <v>100</v>
      </c>
      <c r="E14" s="75">
        <v>0.5</v>
      </c>
      <c r="F14" s="75">
        <v>0.8</v>
      </c>
      <c r="G14" s="75">
        <v>3.1</v>
      </c>
      <c r="H14" s="75">
        <v>5</v>
      </c>
      <c r="I14" s="75">
        <v>11.5</v>
      </c>
      <c r="J14" s="75">
        <v>12.1</v>
      </c>
      <c r="K14" s="75">
        <v>11.2</v>
      </c>
      <c r="L14" s="75">
        <v>13.9</v>
      </c>
      <c r="M14" s="75">
        <v>14.8</v>
      </c>
      <c r="N14" s="75">
        <v>27</v>
      </c>
      <c r="O14" s="81"/>
    </row>
    <row r="15" spans="1:15" ht="9.75" customHeight="1">
      <c r="B15" s="12">
        <v>2014</v>
      </c>
      <c r="C15" s="76">
        <v>1248</v>
      </c>
      <c r="D15" s="12">
        <v>100</v>
      </c>
      <c r="E15" s="75">
        <v>0.6</v>
      </c>
      <c r="F15" s="75">
        <v>1.6</v>
      </c>
      <c r="G15" s="75">
        <v>3</v>
      </c>
      <c r="H15" s="75">
        <v>7</v>
      </c>
      <c r="I15" s="75">
        <v>12.5</v>
      </c>
      <c r="J15" s="75">
        <v>11.1</v>
      </c>
      <c r="K15" s="75">
        <v>12.1</v>
      </c>
      <c r="L15" s="75">
        <v>14.7</v>
      </c>
      <c r="M15" s="75">
        <v>14.7</v>
      </c>
      <c r="N15" s="75">
        <v>22.7</v>
      </c>
      <c r="O15" s="81"/>
    </row>
    <row r="16" spans="1:15" ht="9.75" customHeight="1">
      <c r="B16" s="12">
        <v>2013</v>
      </c>
      <c r="C16" s="76">
        <v>1212</v>
      </c>
      <c r="D16" s="12">
        <v>100</v>
      </c>
      <c r="E16" s="75">
        <v>0.8</v>
      </c>
      <c r="F16" s="75">
        <v>1.2</v>
      </c>
      <c r="G16" s="75">
        <v>3.3</v>
      </c>
      <c r="H16" s="75">
        <v>5.4</v>
      </c>
      <c r="I16" s="75">
        <v>14.4</v>
      </c>
      <c r="J16" s="75">
        <v>11.6</v>
      </c>
      <c r="K16" s="75">
        <v>11.3</v>
      </c>
      <c r="L16" s="75">
        <v>13.4</v>
      </c>
      <c r="M16" s="75">
        <v>15.3</v>
      </c>
      <c r="N16" s="75">
        <v>23.3</v>
      </c>
      <c r="O16" s="81"/>
    </row>
    <row r="17" spans="1:15" ht="9.75" customHeight="1">
      <c r="B17" s="115">
        <v>2012</v>
      </c>
      <c r="C17" s="135">
        <v>1245</v>
      </c>
      <c r="D17" s="115">
        <v>100</v>
      </c>
      <c r="E17" s="129">
        <v>0.3</v>
      </c>
      <c r="F17" s="129">
        <v>1.9</v>
      </c>
      <c r="G17" s="129">
        <v>3.6</v>
      </c>
      <c r="H17" s="129">
        <v>6.3</v>
      </c>
      <c r="I17" s="129">
        <v>15.5</v>
      </c>
      <c r="J17" s="129">
        <v>10.6</v>
      </c>
      <c r="K17" s="129">
        <v>11.9</v>
      </c>
      <c r="L17" s="129">
        <v>11.6</v>
      </c>
      <c r="M17" s="129">
        <v>14.5</v>
      </c>
      <c r="N17" s="129">
        <v>23.8</v>
      </c>
      <c r="O17" s="81"/>
    </row>
    <row r="18" spans="1:15" ht="9.75" customHeight="1">
      <c r="B18" s="115">
        <v>2011</v>
      </c>
      <c r="C18" s="135">
        <v>1218</v>
      </c>
      <c r="D18" s="115">
        <v>100</v>
      </c>
      <c r="E18" s="129">
        <v>1.8</v>
      </c>
      <c r="F18" s="129">
        <v>1.1000000000000001</v>
      </c>
      <c r="G18" s="129">
        <v>4</v>
      </c>
      <c r="H18" s="129">
        <v>7</v>
      </c>
      <c r="I18" s="129">
        <v>16.5</v>
      </c>
      <c r="J18" s="129">
        <v>11.8</v>
      </c>
      <c r="K18" s="129">
        <v>11.7</v>
      </c>
      <c r="L18" s="129">
        <v>12.2</v>
      </c>
      <c r="M18" s="129">
        <v>13.1</v>
      </c>
      <c r="N18" s="129">
        <v>20.8</v>
      </c>
      <c r="O18" s="81"/>
    </row>
    <row r="19" spans="1:15" ht="9.75" customHeight="1">
      <c r="B19" s="115">
        <v>2010</v>
      </c>
      <c r="C19" s="135">
        <v>1157</v>
      </c>
      <c r="D19" s="115">
        <v>100</v>
      </c>
      <c r="E19" s="129">
        <v>0.4</v>
      </c>
      <c r="F19" s="129">
        <v>1.5</v>
      </c>
      <c r="G19" s="129">
        <v>3.3</v>
      </c>
      <c r="H19" s="129">
        <v>6.8</v>
      </c>
      <c r="I19" s="129">
        <v>16.8</v>
      </c>
      <c r="J19" s="129">
        <v>10</v>
      </c>
      <c r="K19" s="129">
        <v>9.1999999999999993</v>
      </c>
      <c r="L19" s="129">
        <v>13.6</v>
      </c>
      <c r="M19" s="129">
        <v>16.2</v>
      </c>
      <c r="N19" s="129">
        <v>22.2</v>
      </c>
      <c r="O19" s="81"/>
    </row>
    <row r="20" spans="1:15" ht="9.75" customHeight="1">
      <c r="C20" s="76"/>
      <c r="E20" s="75"/>
      <c r="F20" s="75"/>
      <c r="G20" s="75"/>
      <c r="H20" s="75"/>
      <c r="I20" s="75"/>
      <c r="J20" s="75"/>
      <c r="K20" s="75"/>
      <c r="L20" s="75"/>
      <c r="M20" s="75"/>
      <c r="N20" s="75"/>
      <c r="O20" s="81"/>
    </row>
    <row r="21" spans="1:15" ht="9.75" customHeight="1">
      <c r="A21" s="12" t="s">
        <v>125</v>
      </c>
      <c r="B21" s="12">
        <v>2020</v>
      </c>
      <c r="C21" s="76">
        <v>1690</v>
      </c>
      <c r="D21" s="12">
        <v>100</v>
      </c>
      <c r="E21" s="75">
        <v>0.4</v>
      </c>
      <c r="F21" s="75">
        <v>2</v>
      </c>
      <c r="G21" s="75">
        <v>2.7</v>
      </c>
      <c r="H21" s="75">
        <v>4.5999999999999996</v>
      </c>
      <c r="I21" s="75">
        <v>9.3000000000000007</v>
      </c>
      <c r="J21" s="75">
        <v>6.8</v>
      </c>
      <c r="K21" s="75">
        <v>10.8</v>
      </c>
      <c r="L21" s="75">
        <v>11.2</v>
      </c>
      <c r="M21" s="75">
        <v>13.9</v>
      </c>
      <c r="N21" s="75">
        <v>38.200000000000003</v>
      </c>
      <c r="O21" s="81"/>
    </row>
    <row r="22" spans="1:15" ht="9.75" customHeight="1">
      <c r="A22" s="11"/>
      <c r="B22" s="12">
        <v>2019</v>
      </c>
      <c r="C22" s="76">
        <v>1555</v>
      </c>
      <c r="D22" s="12">
        <v>100</v>
      </c>
      <c r="E22" s="75">
        <v>0.8</v>
      </c>
      <c r="F22" s="75">
        <v>2</v>
      </c>
      <c r="G22" s="75">
        <v>2.9</v>
      </c>
      <c r="H22" s="75">
        <v>3.7</v>
      </c>
      <c r="I22" s="75">
        <v>9.6</v>
      </c>
      <c r="J22" s="75">
        <v>8.3000000000000007</v>
      </c>
      <c r="K22" s="75">
        <v>13.4</v>
      </c>
      <c r="L22" s="75">
        <v>12.2</v>
      </c>
      <c r="M22" s="75">
        <v>13.8</v>
      </c>
      <c r="N22" s="75">
        <v>33.299999999999997</v>
      </c>
      <c r="O22" s="81"/>
    </row>
    <row r="23" spans="1:15" ht="9.75" customHeight="1">
      <c r="A23" s="11"/>
      <c r="B23" s="115">
        <v>2018</v>
      </c>
      <c r="C23" s="135">
        <v>1522</v>
      </c>
      <c r="D23" s="115">
        <v>100</v>
      </c>
      <c r="E23" s="129">
        <v>0.7</v>
      </c>
      <c r="F23" s="129">
        <v>1.5</v>
      </c>
      <c r="G23" s="129">
        <v>2.5</v>
      </c>
      <c r="H23" s="129">
        <v>4.0999999999999996</v>
      </c>
      <c r="I23" s="129">
        <v>8.3000000000000007</v>
      </c>
      <c r="J23" s="129">
        <v>8.9</v>
      </c>
      <c r="K23" s="129">
        <v>11.7</v>
      </c>
      <c r="L23" s="129">
        <v>12.4</v>
      </c>
      <c r="M23" s="129">
        <v>15</v>
      </c>
      <c r="N23" s="129">
        <v>34.799999999999997</v>
      </c>
      <c r="O23" s="81"/>
    </row>
    <row r="24" spans="1:15" ht="9.75" customHeight="1">
      <c r="B24" s="12">
        <v>2017</v>
      </c>
      <c r="C24" s="76">
        <v>1440</v>
      </c>
      <c r="D24" s="12">
        <v>100</v>
      </c>
      <c r="E24" s="75">
        <v>0.6</v>
      </c>
      <c r="F24" s="75">
        <v>1.1000000000000001</v>
      </c>
      <c r="G24" s="75">
        <v>3.3</v>
      </c>
      <c r="H24" s="75">
        <v>4.2</v>
      </c>
      <c r="I24" s="75">
        <v>10.4</v>
      </c>
      <c r="J24" s="75">
        <v>7.9</v>
      </c>
      <c r="K24" s="75">
        <v>11</v>
      </c>
      <c r="L24" s="75">
        <v>13.3</v>
      </c>
      <c r="M24" s="75">
        <v>12.8</v>
      </c>
      <c r="N24" s="75">
        <v>35.299999999999997</v>
      </c>
      <c r="O24" s="81"/>
    </row>
    <row r="25" spans="1:15" ht="9.75" customHeight="1">
      <c r="B25" s="12">
        <v>2016</v>
      </c>
      <c r="C25" s="76">
        <v>1445</v>
      </c>
      <c r="D25" s="12">
        <v>100</v>
      </c>
      <c r="E25" s="75">
        <v>0.7</v>
      </c>
      <c r="F25" s="75">
        <v>0.8</v>
      </c>
      <c r="G25" s="75">
        <v>2.8</v>
      </c>
      <c r="H25" s="75">
        <v>5.8</v>
      </c>
      <c r="I25" s="75">
        <v>10.5</v>
      </c>
      <c r="J25" s="75">
        <v>8.6999999999999993</v>
      </c>
      <c r="K25" s="75">
        <v>11.4</v>
      </c>
      <c r="L25" s="75">
        <v>11.7</v>
      </c>
      <c r="M25" s="75">
        <v>15.1</v>
      </c>
      <c r="N25" s="75">
        <v>32.5</v>
      </c>
      <c r="O25" s="81"/>
    </row>
    <row r="26" spans="1:15" ht="9.75" customHeight="1">
      <c r="B26" s="12">
        <v>2015</v>
      </c>
      <c r="C26" s="76">
        <v>1427</v>
      </c>
      <c r="D26" s="12">
        <v>100</v>
      </c>
      <c r="E26" s="75">
        <v>0.6</v>
      </c>
      <c r="F26" s="75">
        <v>1.5</v>
      </c>
      <c r="G26" s="75">
        <v>2.8</v>
      </c>
      <c r="H26" s="75">
        <v>5.3</v>
      </c>
      <c r="I26" s="75">
        <v>10.5</v>
      </c>
      <c r="J26" s="75">
        <v>10.7</v>
      </c>
      <c r="K26" s="75">
        <v>9.6999999999999993</v>
      </c>
      <c r="L26" s="75">
        <v>12.1</v>
      </c>
      <c r="M26" s="75">
        <v>13.9</v>
      </c>
      <c r="N26" s="75">
        <v>33</v>
      </c>
      <c r="O26" s="81"/>
    </row>
    <row r="27" spans="1:15" ht="9.75" customHeight="1">
      <c r="B27" s="12">
        <v>2014</v>
      </c>
      <c r="C27" s="76">
        <v>1334</v>
      </c>
      <c r="D27" s="12">
        <v>100</v>
      </c>
      <c r="E27" s="75">
        <v>0.5</v>
      </c>
      <c r="F27" s="75">
        <v>1.4</v>
      </c>
      <c r="G27" s="75">
        <v>2.2000000000000002</v>
      </c>
      <c r="H27" s="75">
        <v>5.3</v>
      </c>
      <c r="I27" s="75">
        <v>13.6</v>
      </c>
      <c r="J27" s="75">
        <v>10.3</v>
      </c>
      <c r="K27" s="75">
        <v>8.6</v>
      </c>
      <c r="L27" s="75">
        <v>11.6</v>
      </c>
      <c r="M27" s="75">
        <v>15.4</v>
      </c>
      <c r="N27" s="75">
        <v>31</v>
      </c>
      <c r="O27" s="81"/>
    </row>
    <row r="28" spans="1:15" ht="9.75" customHeight="1">
      <c r="B28" s="12">
        <v>2013</v>
      </c>
      <c r="C28" s="76">
        <v>1341</v>
      </c>
      <c r="D28" s="12">
        <v>100</v>
      </c>
      <c r="E28" s="75">
        <v>0.9</v>
      </c>
      <c r="F28" s="75">
        <v>1.4</v>
      </c>
      <c r="G28" s="75">
        <v>3.2</v>
      </c>
      <c r="H28" s="75">
        <v>6.5</v>
      </c>
      <c r="I28" s="75">
        <v>10.5</v>
      </c>
      <c r="J28" s="75">
        <v>9.5</v>
      </c>
      <c r="K28" s="75">
        <v>9.1999999999999993</v>
      </c>
      <c r="L28" s="75">
        <v>11.6</v>
      </c>
      <c r="M28" s="75">
        <v>15.8</v>
      </c>
      <c r="N28" s="75">
        <v>31.3</v>
      </c>
      <c r="O28" s="81"/>
    </row>
    <row r="29" spans="1:15" ht="9.75" customHeight="1">
      <c r="B29" s="115">
        <v>2012</v>
      </c>
      <c r="C29" s="135">
        <v>1309</v>
      </c>
      <c r="D29" s="115">
        <v>100</v>
      </c>
      <c r="E29" s="129">
        <v>0.7</v>
      </c>
      <c r="F29" s="129">
        <v>1.3</v>
      </c>
      <c r="G29" s="129">
        <v>3.1</v>
      </c>
      <c r="H29" s="129">
        <v>5.9</v>
      </c>
      <c r="I29" s="129">
        <v>12.1</v>
      </c>
      <c r="J29" s="129">
        <v>11.2</v>
      </c>
      <c r="K29" s="129">
        <v>8.6</v>
      </c>
      <c r="L29" s="129">
        <v>12.4</v>
      </c>
      <c r="M29" s="129">
        <v>15.6</v>
      </c>
      <c r="N29" s="129">
        <v>29</v>
      </c>
      <c r="O29" s="81"/>
    </row>
    <row r="30" spans="1:15" ht="9.75" customHeight="1">
      <c r="B30" s="115">
        <v>2011</v>
      </c>
      <c r="C30" s="135">
        <v>1303</v>
      </c>
      <c r="D30" s="115">
        <v>100</v>
      </c>
      <c r="E30" s="129">
        <v>0.8</v>
      </c>
      <c r="F30" s="129">
        <v>1.7</v>
      </c>
      <c r="G30" s="129">
        <v>3.5</v>
      </c>
      <c r="H30" s="129">
        <v>6.7</v>
      </c>
      <c r="I30" s="129">
        <v>13.2</v>
      </c>
      <c r="J30" s="129">
        <v>10</v>
      </c>
      <c r="K30" s="129">
        <v>9.6</v>
      </c>
      <c r="L30" s="129">
        <v>11.1</v>
      </c>
      <c r="M30" s="129">
        <v>16</v>
      </c>
      <c r="N30" s="129">
        <v>27.4</v>
      </c>
      <c r="O30" s="81"/>
    </row>
    <row r="31" spans="1:15" ht="9.75" customHeight="1">
      <c r="B31" s="115">
        <v>2010</v>
      </c>
      <c r="C31" s="135">
        <v>1328</v>
      </c>
      <c r="D31" s="115">
        <v>100</v>
      </c>
      <c r="E31" s="129">
        <v>1.1000000000000001</v>
      </c>
      <c r="F31" s="129">
        <v>1.4</v>
      </c>
      <c r="G31" s="129">
        <v>3.5</v>
      </c>
      <c r="H31" s="129">
        <v>5</v>
      </c>
      <c r="I31" s="129">
        <v>14</v>
      </c>
      <c r="J31" s="129">
        <v>7.7</v>
      </c>
      <c r="K31" s="129">
        <v>9</v>
      </c>
      <c r="L31" s="129">
        <v>12.6</v>
      </c>
      <c r="M31" s="129">
        <v>15.1</v>
      </c>
      <c r="N31" s="129">
        <v>30.7</v>
      </c>
      <c r="O31" s="81"/>
    </row>
    <row r="32" spans="1:15" ht="9.75" customHeight="1">
      <c r="C32" s="76"/>
      <c r="E32" s="75"/>
      <c r="F32" s="75"/>
      <c r="G32" s="75"/>
      <c r="H32" s="75"/>
      <c r="I32" s="75"/>
      <c r="J32" s="75"/>
      <c r="K32" s="75"/>
      <c r="L32" s="75"/>
      <c r="M32" s="75"/>
      <c r="N32" s="75"/>
      <c r="O32" s="81"/>
    </row>
    <row r="33" spans="1:15" ht="9.75" customHeight="1">
      <c r="A33" s="12" t="s">
        <v>527</v>
      </c>
      <c r="B33" s="12">
        <v>2020</v>
      </c>
      <c r="C33" s="76">
        <v>5357</v>
      </c>
      <c r="D33" s="12">
        <v>100</v>
      </c>
      <c r="E33" s="12">
        <v>0.4</v>
      </c>
      <c r="F33" s="12">
        <v>1.1000000000000001</v>
      </c>
      <c r="G33" s="12">
        <v>2.8</v>
      </c>
      <c r="H33" s="12">
        <v>3.1</v>
      </c>
      <c r="I33" s="12">
        <v>8.8000000000000007</v>
      </c>
      <c r="J33" s="12">
        <v>7.4</v>
      </c>
      <c r="K33" s="12">
        <v>12.7</v>
      </c>
      <c r="L33" s="12">
        <v>11.6</v>
      </c>
      <c r="M33" s="12">
        <v>15.3</v>
      </c>
      <c r="N33" s="12">
        <v>36.799999999999997</v>
      </c>
      <c r="O33" s="81"/>
    </row>
    <row r="34" spans="1:15" ht="9.75" customHeight="1">
      <c r="A34" s="11"/>
      <c r="B34" s="12">
        <v>2019</v>
      </c>
      <c r="C34" s="76">
        <v>5118</v>
      </c>
      <c r="D34" s="12">
        <v>100</v>
      </c>
      <c r="E34" s="75">
        <v>0.3</v>
      </c>
      <c r="F34" s="75">
        <v>1.4</v>
      </c>
      <c r="G34" s="75">
        <v>2.4</v>
      </c>
      <c r="H34" s="75">
        <v>3.7</v>
      </c>
      <c r="I34" s="75">
        <v>8.8000000000000007</v>
      </c>
      <c r="J34" s="75">
        <v>7.7</v>
      </c>
      <c r="K34" s="75">
        <v>12</v>
      </c>
      <c r="L34" s="75">
        <v>12.1</v>
      </c>
      <c r="M34" s="75">
        <v>14.3</v>
      </c>
      <c r="N34" s="75">
        <v>37.200000000000003</v>
      </c>
      <c r="O34" s="81"/>
    </row>
    <row r="35" spans="1:15" ht="9.75" customHeight="1">
      <c r="B35" s="12">
        <v>2018</v>
      </c>
      <c r="C35" s="76">
        <v>5191</v>
      </c>
      <c r="D35" s="12">
        <v>100</v>
      </c>
      <c r="E35" s="75">
        <v>0.4</v>
      </c>
      <c r="F35" s="75">
        <v>1.1000000000000001</v>
      </c>
      <c r="G35" s="75">
        <v>2.2000000000000002</v>
      </c>
      <c r="H35" s="75">
        <v>3.9</v>
      </c>
      <c r="I35" s="75">
        <v>9.3000000000000007</v>
      </c>
      <c r="J35" s="75">
        <v>7.6</v>
      </c>
      <c r="K35" s="75">
        <v>11.7</v>
      </c>
      <c r="L35" s="75">
        <v>12.1</v>
      </c>
      <c r="M35" s="75">
        <v>14.3</v>
      </c>
      <c r="N35" s="75">
        <v>37.4</v>
      </c>
      <c r="O35" s="81"/>
    </row>
    <row r="36" spans="1:15" ht="9.75" customHeight="1">
      <c r="B36" s="12">
        <v>2017</v>
      </c>
      <c r="C36" s="76">
        <v>5042</v>
      </c>
      <c r="D36" s="12">
        <v>100</v>
      </c>
      <c r="E36" s="75">
        <v>0.4</v>
      </c>
      <c r="F36" s="75">
        <v>1.2</v>
      </c>
      <c r="G36" s="75">
        <v>2.6</v>
      </c>
      <c r="H36" s="75">
        <v>4.0999999999999996</v>
      </c>
      <c r="I36" s="75">
        <v>9.5</v>
      </c>
      <c r="J36" s="75">
        <v>8.5</v>
      </c>
      <c r="K36" s="75">
        <v>10.6</v>
      </c>
      <c r="L36" s="75">
        <v>12.2</v>
      </c>
      <c r="M36" s="75">
        <v>13.9</v>
      </c>
      <c r="N36" s="75">
        <v>36.9</v>
      </c>
      <c r="O36" s="81"/>
    </row>
    <row r="37" spans="1:15" ht="9.75" customHeight="1">
      <c r="B37" s="12">
        <v>2016</v>
      </c>
      <c r="C37" s="76">
        <v>5130</v>
      </c>
      <c r="D37" s="12">
        <v>100</v>
      </c>
      <c r="E37" s="75">
        <v>0.4</v>
      </c>
      <c r="F37" s="75">
        <v>1.2</v>
      </c>
      <c r="G37" s="75">
        <v>2.4</v>
      </c>
      <c r="H37" s="75">
        <v>4.5</v>
      </c>
      <c r="I37" s="75">
        <v>9.9</v>
      </c>
      <c r="J37" s="75">
        <v>8.1999999999999993</v>
      </c>
      <c r="K37" s="75">
        <v>9.9</v>
      </c>
      <c r="L37" s="75">
        <v>12.3</v>
      </c>
      <c r="M37" s="75">
        <v>13.7</v>
      </c>
      <c r="N37" s="75">
        <v>37.4</v>
      </c>
      <c r="O37" s="81"/>
    </row>
    <row r="38" spans="1:15" ht="9.75" customHeight="1">
      <c r="B38" s="12">
        <v>2015</v>
      </c>
      <c r="C38" s="76">
        <v>5135</v>
      </c>
      <c r="D38" s="12">
        <v>100</v>
      </c>
      <c r="E38" s="75">
        <v>0.3</v>
      </c>
      <c r="F38" s="75">
        <v>1.1000000000000001</v>
      </c>
      <c r="G38" s="75">
        <v>2.2999999999999998</v>
      </c>
      <c r="H38" s="75">
        <v>4.5999999999999996</v>
      </c>
      <c r="I38" s="75">
        <v>10</v>
      </c>
      <c r="J38" s="75">
        <v>9.1</v>
      </c>
      <c r="K38" s="75">
        <v>9.1999999999999993</v>
      </c>
      <c r="L38" s="75">
        <v>11.6</v>
      </c>
      <c r="M38" s="75">
        <v>14.3</v>
      </c>
      <c r="N38" s="75">
        <v>37.4</v>
      </c>
      <c r="O38" s="81"/>
    </row>
    <row r="39" spans="1:15" ht="9.75" customHeight="1">
      <c r="B39" s="12">
        <v>2014</v>
      </c>
      <c r="C39" s="76">
        <v>5049</v>
      </c>
      <c r="D39" s="12">
        <v>100</v>
      </c>
      <c r="E39" s="75">
        <v>0.5</v>
      </c>
      <c r="F39" s="75">
        <v>1</v>
      </c>
      <c r="G39" s="75">
        <v>2.7</v>
      </c>
      <c r="H39" s="75">
        <v>4.8</v>
      </c>
      <c r="I39" s="75">
        <v>10.6</v>
      </c>
      <c r="J39" s="75">
        <v>8.8000000000000007</v>
      </c>
      <c r="K39" s="75">
        <v>8.9</v>
      </c>
      <c r="L39" s="75">
        <v>11.3</v>
      </c>
      <c r="M39" s="75">
        <v>14.7</v>
      </c>
      <c r="N39" s="75">
        <v>36.700000000000003</v>
      </c>
      <c r="O39" s="81"/>
    </row>
    <row r="40" spans="1:15" ht="9.75" customHeight="1">
      <c r="B40" s="12">
        <v>2013</v>
      </c>
      <c r="C40" s="76">
        <v>4974</v>
      </c>
      <c r="D40" s="12">
        <v>100</v>
      </c>
      <c r="E40" s="75">
        <v>0.3</v>
      </c>
      <c r="F40" s="75">
        <v>1</v>
      </c>
      <c r="G40" s="75">
        <v>2.8</v>
      </c>
      <c r="H40" s="75">
        <v>4.5999999999999996</v>
      </c>
      <c r="I40" s="75">
        <v>11.7</v>
      </c>
      <c r="J40" s="75">
        <v>9.9</v>
      </c>
      <c r="K40" s="75">
        <v>8.3000000000000007</v>
      </c>
      <c r="L40" s="75">
        <v>11.2</v>
      </c>
      <c r="M40" s="75">
        <v>14.4</v>
      </c>
      <c r="N40" s="75">
        <v>35.799999999999997</v>
      </c>
      <c r="O40" s="81"/>
    </row>
    <row r="41" spans="1:15" ht="9.75" customHeight="1">
      <c r="B41" s="115">
        <v>2012</v>
      </c>
      <c r="C41" s="135">
        <v>5074</v>
      </c>
      <c r="D41" s="115">
        <v>100</v>
      </c>
      <c r="E41" s="129">
        <v>0.6</v>
      </c>
      <c r="F41" s="129">
        <v>1.2</v>
      </c>
      <c r="G41" s="129">
        <v>2.8</v>
      </c>
      <c r="H41" s="129">
        <v>5.9</v>
      </c>
      <c r="I41" s="129">
        <v>11.4</v>
      </c>
      <c r="J41" s="129">
        <v>9.1</v>
      </c>
      <c r="K41" s="129">
        <v>8.6</v>
      </c>
      <c r="L41" s="129">
        <v>10</v>
      </c>
      <c r="M41" s="129">
        <v>15.1</v>
      </c>
      <c r="N41" s="129">
        <v>35.1</v>
      </c>
      <c r="O41" s="81"/>
    </row>
    <row r="42" spans="1:15" ht="9.75" customHeight="1">
      <c r="B42" s="115">
        <v>2011</v>
      </c>
      <c r="C42" s="135">
        <v>4980</v>
      </c>
      <c r="D42" s="115">
        <v>100</v>
      </c>
      <c r="E42" s="129">
        <v>0.5</v>
      </c>
      <c r="F42" s="129">
        <v>1.1000000000000001</v>
      </c>
      <c r="G42" s="129">
        <v>2.5</v>
      </c>
      <c r="H42" s="129">
        <v>5.4</v>
      </c>
      <c r="I42" s="129">
        <v>12.3</v>
      </c>
      <c r="J42" s="129">
        <v>8.6999999999999993</v>
      </c>
      <c r="K42" s="129">
        <v>8.5</v>
      </c>
      <c r="L42" s="129">
        <v>10.9</v>
      </c>
      <c r="M42" s="129">
        <v>15.7</v>
      </c>
      <c r="N42" s="129">
        <v>34.5</v>
      </c>
      <c r="O42" s="81"/>
    </row>
    <row r="43" spans="1:15" ht="9.75" customHeight="1">
      <c r="B43" s="115">
        <v>2010</v>
      </c>
      <c r="C43" s="135">
        <v>5109</v>
      </c>
      <c r="D43" s="115">
        <v>100</v>
      </c>
      <c r="E43" s="129">
        <v>0.6</v>
      </c>
      <c r="F43" s="129">
        <v>1.3</v>
      </c>
      <c r="G43" s="129">
        <v>3</v>
      </c>
      <c r="H43" s="129">
        <v>6.6</v>
      </c>
      <c r="I43" s="129">
        <v>13.6</v>
      </c>
      <c r="J43" s="129">
        <v>7.4</v>
      </c>
      <c r="K43" s="129">
        <v>8.1</v>
      </c>
      <c r="L43" s="129">
        <v>11.3</v>
      </c>
      <c r="M43" s="129">
        <v>14.8</v>
      </c>
      <c r="N43" s="129">
        <v>33.299999999999997</v>
      </c>
      <c r="O43" s="81"/>
    </row>
    <row r="44" spans="1:15" ht="9.75" customHeight="1">
      <c r="C44" s="76"/>
      <c r="E44" s="75"/>
      <c r="F44" s="75"/>
      <c r="G44" s="75"/>
      <c r="H44" s="75"/>
      <c r="I44" s="75"/>
      <c r="J44" s="75"/>
      <c r="K44" s="75"/>
      <c r="L44" s="75"/>
      <c r="M44" s="75"/>
      <c r="N44" s="75"/>
      <c r="O44" s="81"/>
    </row>
    <row r="45" spans="1:15" ht="9.75" customHeight="1">
      <c r="A45" s="12" t="s">
        <v>528</v>
      </c>
      <c r="B45" s="259">
        <v>2020</v>
      </c>
      <c r="C45" s="260">
        <v>83</v>
      </c>
      <c r="D45" s="259">
        <v>100</v>
      </c>
      <c r="E45" s="261">
        <v>1.2</v>
      </c>
      <c r="F45" s="261">
        <v>0</v>
      </c>
      <c r="G45" s="261">
        <v>0</v>
      </c>
      <c r="H45" s="261">
        <v>3.6</v>
      </c>
      <c r="I45" s="261">
        <v>9.6</v>
      </c>
      <c r="J45" s="261">
        <v>6</v>
      </c>
      <c r="K45" s="261">
        <v>13.3</v>
      </c>
      <c r="L45" s="261">
        <v>19.3</v>
      </c>
      <c r="M45" s="261">
        <v>14.5</v>
      </c>
      <c r="N45" s="261">
        <v>32.5</v>
      </c>
      <c r="O45" s="81"/>
    </row>
    <row r="46" spans="1:15" ht="9.75" customHeight="1">
      <c r="A46" s="11"/>
      <c r="B46" s="12">
        <v>2019</v>
      </c>
      <c r="C46" s="76">
        <v>66</v>
      </c>
      <c r="D46" s="12">
        <v>100</v>
      </c>
      <c r="E46" s="75">
        <v>0</v>
      </c>
      <c r="F46" s="75">
        <v>1.5</v>
      </c>
      <c r="G46" s="75">
        <v>0</v>
      </c>
      <c r="H46" s="75">
        <v>1.5</v>
      </c>
      <c r="I46" s="75">
        <v>3</v>
      </c>
      <c r="J46" s="75">
        <v>0</v>
      </c>
      <c r="K46" s="75">
        <v>9.1</v>
      </c>
      <c r="L46" s="75">
        <v>6.1</v>
      </c>
      <c r="M46" s="75">
        <v>19.7</v>
      </c>
      <c r="N46" s="75">
        <v>59.1</v>
      </c>
      <c r="O46" s="81"/>
    </row>
    <row r="47" spans="1:15" ht="9.75" customHeight="1">
      <c r="B47" s="12">
        <v>2018</v>
      </c>
      <c r="C47" s="76">
        <v>72</v>
      </c>
      <c r="D47" s="12">
        <v>100</v>
      </c>
      <c r="E47" s="75">
        <v>0</v>
      </c>
      <c r="F47" s="75">
        <v>1.4</v>
      </c>
      <c r="G47" s="75">
        <v>0</v>
      </c>
      <c r="H47" s="75">
        <v>4.2</v>
      </c>
      <c r="I47" s="75">
        <v>6.9</v>
      </c>
      <c r="J47" s="75">
        <v>6.9</v>
      </c>
      <c r="K47" s="75">
        <v>13.9</v>
      </c>
      <c r="L47" s="75">
        <v>5.6</v>
      </c>
      <c r="M47" s="75">
        <v>9.6999999999999993</v>
      </c>
      <c r="N47" s="75">
        <v>51.4</v>
      </c>
      <c r="O47" s="81"/>
    </row>
    <row r="48" spans="1:15" ht="9.75" customHeight="1">
      <c r="B48" s="12">
        <v>2017</v>
      </c>
      <c r="C48" s="76">
        <v>66</v>
      </c>
      <c r="D48" s="12">
        <v>100</v>
      </c>
      <c r="E48" s="75">
        <v>0</v>
      </c>
      <c r="F48" s="75">
        <v>3</v>
      </c>
      <c r="G48" s="75">
        <v>1.5</v>
      </c>
      <c r="H48" s="75">
        <v>4.5</v>
      </c>
      <c r="I48" s="75">
        <v>6.1</v>
      </c>
      <c r="J48" s="75">
        <v>6.1</v>
      </c>
      <c r="K48" s="75">
        <v>7.6</v>
      </c>
      <c r="L48" s="75">
        <v>12.1</v>
      </c>
      <c r="M48" s="75">
        <v>7.6</v>
      </c>
      <c r="N48" s="75">
        <v>51.5</v>
      </c>
      <c r="O48" s="81"/>
    </row>
    <row r="49" spans="1:15" ht="9.75" customHeight="1">
      <c r="B49" s="12">
        <v>2016</v>
      </c>
      <c r="C49" s="76">
        <v>89</v>
      </c>
      <c r="D49" s="12">
        <v>100</v>
      </c>
      <c r="E49" s="75">
        <v>0</v>
      </c>
      <c r="F49" s="75">
        <v>0</v>
      </c>
      <c r="G49" s="75">
        <v>1.1000000000000001</v>
      </c>
      <c r="H49" s="75">
        <v>1.1000000000000001</v>
      </c>
      <c r="I49" s="75">
        <v>4.5</v>
      </c>
      <c r="J49" s="75">
        <v>4.5</v>
      </c>
      <c r="K49" s="75">
        <v>4.5</v>
      </c>
      <c r="L49" s="75">
        <v>13.5</v>
      </c>
      <c r="M49" s="75">
        <v>24.7</v>
      </c>
      <c r="N49" s="75">
        <v>46.1</v>
      </c>
      <c r="O49" s="81"/>
    </row>
    <row r="50" spans="1:15" ht="9.75" customHeight="1">
      <c r="B50" s="12">
        <v>2015</v>
      </c>
      <c r="C50" s="76">
        <v>76</v>
      </c>
      <c r="D50" s="12">
        <v>100</v>
      </c>
      <c r="E50" s="75">
        <v>0</v>
      </c>
      <c r="F50" s="75">
        <v>0</v>
      </c>
      <c r="G50" s="75">
        <v>0</v>
      </c>
      <c r="H50" s="75">
        <v>1.3</v>
      </c>
      <c r="I50" s="75">
        <v>5.3</v>
      </c>
      <c r="J50" s="75">
        <v>5.3</v>
      </c>
      <c r="K50" s="75">
        <v>9.1999999999999993</v>
      </c>
      <c r="L50" s="75">
        <v>11.8</v>
      </c>
      <c r="M50" s="75">
        <v>19.7</v>
      </c>
      <c r="N50" s="75">
        <v>47.4</v>
      </c>
      <c r="O50" s="81"/>
    </row>
    <row r="51" spans="1:15" ht="9.75" customHeight="1">
      <c r="B51" s="12">
        <v>2014</v>
      </c>
      <c r="C51" s="76">
        <v>62</v>
      </c>
      <c r="D51" s="12">
        <v>100</v>
      </c>
      <c r="E51" s="75">
        <v>0</v>
      </c>
      <c r="F51" s="75">
        <v>0</v>
      </c>
      <c r="G51" s="75">
        <v>0</v>
      </c>
      <c r="H51" s="75">
        <v>4.8</v>
      </c>
      <c r="I51" s="75">
        <v>3.2</v>
      </c>
      <c r="J51" s="75">
        <v>6.5</v>
      </c>
      <c r="K51" s="75">
        <v>9.6999999999999993</v>
      </c>
      <c r="L51" s="75">
        <v>8.1</v>
      </c>
      <c r="M51" s="75">
        <v>16.100000000000001</v>
      </c>
      <c r="N51" s="75">
        <v>51.6</v>
      </c>
      <c r="O51" s="81"/>
    </row>
    <row r="52" spans="1:15" ht="9.75" customHeight="1">
      <c r="B52" s="12">
        <v>2013</v>
      </c>
      <c r="C52" s="76">
        <v>66</v>
      </c>
      <c r="D52" s="12">
        <v>100</v>
      </c>
      <c r="E52" s="75">
        <v>0</v>
      </c>
      <c r="F52" s="75">
        <v>1.5</v>
      </c>
      <c r="G52" s="75">
        <v>1.5</v>
      </c>
      <c r="H52" s="75">
        <v>4.5</v>
      </c>
      <c r="I52" s="75">
        <v>4.5</v>
      </c>
      <c r="J52" s="75">
        <v>4.5</v>
      </c>
      <c r="K52" s="75">
        <v>3</v>
      </c>
      <c r="L52" s="75">
        <v>4.5</v>
      </c>
      <c r="M52" s="75">
        <v>21.2</v>
      </c>
      <c r="N52" s="75">
        <v>54.5</v>
      </c>
    </row>
    <row r="53" spans="1:15" ht="9.75" customHeight="1">
      <c r="B53" s="115">
        <v>2012</v>
      </c>
      <c r="C53" s="135">
        <v>73</v>
      </c>
      <c r="D53" s="115">
        <v>100</v>
      </c>
      <c r="E53" s="129">
        <v>0</v>
      </c>
      <c r="F53" s="129">
        <v>1.4</v>
      </c>
      <c r="G53" s="129">
        <v>0</v>
      </c>
      <c r="H53" s="129">
        <v>2.7</v>
      </c>
      <c r="I53" s="129">
        <v>4.0999999999999996</v>
      </c>
      <c r="J53" s="129">
        <v>5.5</v>
      </c>
      <c r="K53" s="129">
        <v>9.6</v>
      </c>
      <c r="L53" s="129">
        <v>5.5</v>
      </c>
      <c r="M53" s="129">
        <v>17.8</v>
      </c>
      <c r="N53" s="129">
        <v>53.4</v>
      </c>
      <c r="O53" s="81"/>
    </row>
    <row r="54" spans="1:15" ht="9.75" customHeight="1">
      <c r="B54" s="115">
        <v>2011</v>
      </c>
      <c r="C54" s="135">
        <v>65</v>
      </c>
      <c r="D54" s="115">
        <v>100</v>
      </c>
      <c r="E54" s="129">
        <v>0</v>
      </c>
      <c r="F54" s="129">
        <v>0</v>
      </c>
      <c r="G54" s="129">
        <v>0</v>
      </c>
      <c r="H54" s="129">
        <v>0</v>
      </c>
      <c r="I54" s="129">
        <v>4.5999999999999996</v>
      </c>
      <c r="J54" s="129">
        <v>4.5999999999999996</v>
      </c>
      <c r="K54" s="129">
        <v>10.8</v>
      </c>
      <c r="L54" s="129">
        <v>12.3</v>
      </c>
      <c r="M54" s="129">
        <v>24.6</v>
      </c>
      <c r="N54" s="129">
        <v>43.1</v>
      </c>
      <c r="O54" s="81"/>
    </row>
    <row r="55" spans="1:15" ht="9.75" customHeight="1">
      <c r="B55" s="115">
        <v>2010</v>
      </c>
      <c r="C55" s="135">
        <v>63</v>
      </c>
      <c r="D55" s="115">
        <v>100</v>
      </c>
      <c r="E55" s="129">
        <v>0</v>
      </c>
      <c r="F55" s="129">
        <v>0</v>
      </c>
      <c r="G55" s="129">
        <v>1.6</v>
      </c>
      <c r="H55" s="129">
        <v>3.2</v>
      </c>
      <c r="I55" s="129">
        <v>11.1</v>
      </c>
      <c r="J55" s="129">
        <v>9.5</v>
      </c>
      <c r="K55" s="129">
        <v>3.2</v>
      </c>
      <c r="L55" s="129">
        <v>9.5</v>
      </c>
      <c r="M55" s="129">
        <v>17.5</v>
      </c>
      <c r="N55" s="129">
        <v>44.4</v>
      </c>
      <c r="O55" s="81"/>
    </row>
    <row r="56" spans="1:15" ht="9.75" customHeight="1">
      <c r="C56" s="76"/>
      <c r="E56" s="75"/>
      <c r="F56" s="75"/>
      <c r="G56" s="75"/>
      <c r="H56" s="75"/>
      <c r="I56" s="75"/>
      <c r="J56" s="75"/>
      <c r="K56" s="75"/>
      <c r="L56" s="75"/>
      <c r="M56" s="75"/>
      <c r="N56" s="75"/>
      <c r="O56" s="81"/>
    </row>
    <row r="57" spans="1:15" ht="9.75" customHeight="1">
      <c r="A57" s="12" t="s">
        <v>853</v>
      </c>
      <c r="B57" s="259">
        <v>2020</v>
      </c>
      <c r="C57" s="260">
        <v>2425</v>
      </c>
      <c r="D57" s="259">
        <v>100</v>
      </c>
      <c r="E57" s="261">
        <v>0.2</v>
      </c>
      <c r="F57" s="261">
        <v>1.4</v>
      </c>
      <c r="G57" s="261">
        <v>2.8</v>
      </c>
      <c r="H57" s="261">
        <v>3.5</v>
      </c>
      <c r="I57" s="261">
        <v>9.9</v>
      </c>
      <c r="J57" s="261">
        <v>7.2</v>
      </c>
      <c r="K57" s="261">
        <v>14.2</v>
      </c>
      <c r="L57" s="261">
        <v>12.3</v>
      </c>
      <c r="M57" s="261">
        <v>17</v>
      </c>
      <c r="N57" s="261">
        <v>31.5</v>
      </c>
      <c r="O57" s="81"/>
    </row>
    <row r="58" spans="1:15" ht="12" customHeight="1">
      <c r="A58" s="11"/>
      <c r="B58" s="12">
        <v>2019</v>
      </c>
      <c r="C58" s="76">
        <v>2390</v>
      </c>
      <c r="D58" s="12">
        <v>100</v>
      </c>
      <c r="E58" s="75">
        <v>0.3</v>
      </c>
      <c r="F58" s="75">
        <v>1.4</v>
      </c>
      <c r="G58" s="75">
        <v>2.2999999999999998</v>
      </c>
      <c r="H58" s="75">
        <v>4.0999999999999996</v>
      </c>
      <c r="I58" s="75">
        <v>9.1</v>
      </c>
      <c r="J58" s="75">
        <v>9.6999999999999993</v>
      </c>
      <c r="K58" s="75">
        <v>12.6</v>
      </c>
      <c r="L58" s="75">
        <v>12.3</v>
      </c>
      <c r="M58" s="75">
        <v>15.4</v>
      </c>
      <c r="N58" s="75">
        <v>32.9</v>
      </c>
      <c r="O58" s="81"/>
    </row>
    <row r="59" spans="1:15" ht="9.75" customHeight="1">
      <c r="B59" s="12">
        <v>2018</v>
      </c>
      <c r="C59" s="76">
        <v>2267</v>
      </c>
      <c r="D59" s="12">
        <v>100</v>
      </c>
      <c r="E59" s="75">
        <v>0.2</v>
      </c>
      <c r="F59" s="75">
        <v>1.8</v>
      </c>
      <c r="G59" s="75">
        <v>1.7</v>
      </c>
      <c r="H59" s="75">
        <v>4.4000000000000004</v>
      </c>
      <c r="I59" s="75">
        <v>9.6999999999999993</v>
      </c>
      <c r="J59" s="75">
        <v>9.6999999999999993</v>
      </c>
      <c r="K59" s="75">
        <v>12.4</v>
      </c>
      <c r="L59" s="75">
        <v>12.5</v>
      </c>
      <c r="M59" s="75">
        <v>16.399999999999999</v>
      </c>
      <c r="N59" s="75">
        <v>31.3</v>
      </c>
      <c r="O59" s="81"/>
    </row>
    <row r="60" spans="1:15" ht="9.75" customHeight="1">
      <c r="B60" s="12">
        <v>2017</v>
      </c>
      <c r="C60" s="76">
        <v>2250</v>
      </c>
      <c r="D60" s="12">
        <v>100</v>
      </c>
      <c r="E60" s="75">
        <v>0.6</v>
      </c>
      <c r="F60" s="75">
        <v>1.3</v>
      </c>
      <c r="G60" s="75">
        <v>2.2000000000000002</v>
      </c>
      <c r="H60" s="75">
        <v>4.0999999999999996</v>
      </c>
      <c r="I60" s="75">
        <v>11.5</v>
      </c>
      <c r="J60" s="75">
        <v>9.5</v>
      </c>
      <c r="K60" s="75">
        <v>11.2</v>
      </c>
      <c r="L60" s="75">
        <v>13</v>
      </c>
      <c r="M60" s="75">
        <v>14.4</v>
      </c>
      <c r="N60" s="75">
        <v>32.200000000000003</v>
      </c>
      <c r="O60" s="81"/>
    </row>
    <row r="61" spans="1:15" ht="9.75" customHeight="1">
      <c r="B61" s="12">
        <v>2016</v>
      </c>
      <c r="C61" s="76">
        <v>2114</v>
      </c>
      <c r="D61" s="12">
        <v>100</v>
      </c>
      <c r="E61" s="75">
        <v>0.4</v>
      </c>
      <c r="F61" s="75">
        <v>0.9</v>
      </c>
      <c r="G61" s="75">
        <v>2.2999999999999998</v>
      </c>
      <c r="H61" s="75">
        <v>4.7</v>
      </c>
      <c r="I61" s="75">
        <v>10.199999999999999</v>
      </c>
      <c r="J61" s="75">
        <v>10.9</v>
      </c>
      <c r="K61" s="75">
        <v>11.1</v>
      </c>
      <c r="L61" s="75">
        <v>12.5</v>
      </c>
      <c r="M61" s="75">
        <v>15.3</v>
      </c>
      <c r="N61" s="75">
        <v>31.7</v>
      </c>
      <c r="O61" s="81"/>
    </row>
    <row r="62" spans="1:15" ht="9.75" customHeight="1">
      <c r="B62" s="12">
        <v>2015</v>
      </c>
      <c r="C62" s="76">
        <v>2110</v>
      </c>
      <c r="D62" s="12">
        <v>100</v>
      </c>
      <c r="E62" s="75">
        <v>0.1</v>
      </c>
      <c r="F62" s="75">
        <v>1.1000000000000001</v>
      </c>
      <c r="G62" s="75">
        <v>2.2999999999999998</v>
      </c>
      <c r="H62" s="75">
        <v>4.8</v>
      </c>
      <c r="I62" s="75">
        <v>12.4</v>
      </c>
      <c r="J62" s="75">
        <v>10.9</v>
      </c>
      <c r="K62" s="75">
        <v>9.6</v>
      </c>
      <c r="L62" s="75">
        <v>13.3</v>
      </c>
      <c r="M62" s="75">
        <v>14.2</v>
      </c>
      <c r="N62" s="75">
        <v>31.3</v>
      </c>
      <c r="O62" s="81"/>
    </row>
    <row r="63" spans="1:15" ht="9.75" customHeight="1">
      <c r="B63" s="12">
        <v>2014</v>
      </c>
      <c r="C63" s="76">
        <v>2078</v>
      </c>
      <c r="D63" s="12">
        <v>100</v>
      </c>
      <c r="E63" s="75">
        <v>0.4</v>
      </c>
      <c r="F63" s="75">
        <v>1</v>
      </c>
      <c r="G63" s="75">
        <v>2.2000000000000002</v>
      </c>
      <c r="H63" s="75">
        <v>5.3</v>
      </c>
      <c r="I63" s="75">
        <v>11.5</v>
      </c>
      <c r="J63" s="75">
        <v>9.5</v>
      </c>
      <c r="K63" s="75">
        <v>9.6999999999999993</v>
      </c>
      <c r="L63" s="75">
        <v>13.7</v>
      </c>
      <c r="M63" s="75">
        <v>14.5</v>
      </c>
      <c r="N63" s="75">
        <v>32.200000000000003</v>
      </c>
      <c r="O63" s="81"/>
    </row>
    <row r="64" spans="1:15" ht="9.75" customHeight="1">
      <c r="B64" s="12">
        <v>2013</v>
      </c>
      <c r="C64" s="76">
        <v>1990</v>
      </c>
      <c r="D64" s="12">
        <v>100</v>
      </c>
      <c r="E64" s="75">
        <v>0.5</v>
      </c>
      <c r="F64" s="75">
        <v>1.2</v>
      </c>
      <c r="G64" s="75">
        <v>2.5</v>
      </c>
      <c r="H64" s="75">
        <v>5</v>
      </c>
      <c r="I64" s="75">
        <v>13</v>
      </c>
      <c r="J64" s="75">
        <v>11.1</v>
      </c>
      <c r="K64" s="75">
        <v>10.6</v>
      </c>
      <c r="L64" s="75">
        <v>11.6</v>
      </c>
      <c r="M64" s="75">
        <v>14.7</v>
      </c>
      <c r="N64" s="75">
        <v>29.9</v>
      </c>
    </row>
    <row r="65" spans="1:15" ht="9.75" customHeight="1">
      <c r="B65" s="115">
        <v>2012</v>
      </c>
      <c r="C65" s="135">
        <v>1996</v>
      </c>
      <c r="D65" s="115">
        <v>100</v>
      </c>
      <c r="E65" s="129">
        <v>0.7</v>
      </c>
      <c r="F65" s="129">
        <v>1.9</v>
      </c>
      <c r="G65" s="129">
        <v>2.8</v>
      </c>
      <c r="H65" s="129">
        <v>4.2</v>
      </c>
      <c r="I65" s="129">
        <v>13.5</v>
      </c>
      <c r="J65" s="129">
        <v>9.9</v>
      </c>
      <c r="K65" s="129">
        <v>10</v>
      </c>
      <c r="L65" s="129">
        <v>11</v>
      </c>
      <c r="M65" s="129">
        <v>15.9</v>
      </c>
      <c r="N65" s="129">
        <v>30.2</v>
      </c>
      <c r="O65" s="81"/>
    </row>
    <row r="66" spans="1:15" ht="9.75" customHeight="1">
      <c r="B66" s="115">
        <v>2011</v>
      </c>
      <c r="C66" s="135">
        <v>1969</v>
      </c>
      <c r="D66" s="115">
        <v>100</v>
      </c>
      <c r="E66" s="129">
        <v>0.6</v>
      </c>
      <c r="F66" s="129">
        <v>0.8</v>
      </c>
      <c r="G66" s="129">
        <v>2.9</v>
      </c>
      <c r="H66" s="129">
        <v>6.1</v>
      </c>
      <c r="I66" s="129">
        <v>14</v>
      </c>
      <c r="J66" s="129">
        <v>8.8000000000000007</v>
      </c>
      <c r="K66" s="129">
        <v>9.6</v>
      </c>
      <c r="L66" s="129">
        <v>13.8</v>
      </c>
      <c r="M66" s="129">
        <v>14.6</v>
      </c>
      <c r="N66" s="129">
        <v>28.9</v>
      </c>
      <c r="O66" s="81"/>
    </row>
    <row r="67" spans="1:15" ht="9.75" customHeight="1">
      <c r="B67" s="115">
        <v>2010</v>
      </c>
      <c r="C67" s="135">
        <v>1916</v>
      </c>
      <c r="D67" s="115">
        <v>100</v>
      </c>
      <c r="E67" s="129">
        <v>0.5</v>
      </c>
      <c r="F67" s="129">
        <v>1.7</v>
      </c>
      <c r="G67" s="129">
        <v>2.9</v>
      </c>
      <c r="H67" s="129">
        <v>7.3</v>
      </c>
      <c r="I67" s="129">
        <v>16.399999999999999</v>
      </c>
      <c r="J67" s="129">
        <v>8.1999999999999993</v>
      </c>
      <c r="K67" s="129">
        <v>10.9</v>
      </c>
      <c r="L67" s="129">
        <v>12.3</v>
      </c>
      <c r="M67" s="129">
        <v>14</v>
      </c>
      <c r="N67" s="129">
        <v>25.8</v>
      </c>
      <c r="O67" s="81"/>
    </row>
    <row r="68" spans="1:15" ht="9.75" customHeight="1">
      <c r="C68" s="76"/>
      <c r="E68" s="75"/>
      <c r="F68" s="75"/>
      <c r="G68" s="75"/>
      <c r="H68" s="75"/>
      <c r="I68" s="75"/>
      <c r="J68" s="75"/>
      <c r="K68" s="75"/>
      <c r="L68" s="75"/>
      <c r="M68" s="75"/>
      <c r="N68" s="75"/>
      <c r="O68" s="81"/>
    </row>
    <row r="69" spans="1:15" ht="9.75" customHeight="1">
      <c r="A69" s="12" t="s">
        <v>854</v>
      </c>
      <c r="B69" s="259">
        <v>2020</v>
      </c>
      <c r="C69" s="260">
        <v>1895</v>
      </c>
      <c r="D69" s="259">
        <v>100</v>
      </c>
      <c r="E69" s="261">
        <v>0.3</v>
      </c>
      <c r="F69" s="261">
        <v>1</v>
      </c>
      <c r="G69" s="261">
        <v>0.9</v>
      </c>
      <c r="H69" s="261">
        <v>3.1</v>
      </c>
      <c r="I69" s="261">
        <v>8.3000000000000007</v>
      </c>
      <c r="J69" s="261">
        <v>6.6</v>
      </c>
      <c r="K69" s="261">
        <v>13.1</v>
      </c>
      <c r="L69" s="261">
        <v>13.6</v>
      </c>
      <c r="M69" s="261">
        <v>15.8</v>
      </c>
      <c r="N69" s="261">
        <v>37.299999999999997</v>
      </c>
      <c r="O69" s="81"/>
    </row>
    <row r="70" spans="1:15" ht="12" customHeight="1">
      <c r="A70" s="11"/>
      <c r="B70" s="12">
        <v>2019</v>
      </c>
      <c r="C70" s="76">
        <v>1791</v>
      </c>
      <c r="D70" s="12">
        <v>100</v>
      </c>
      <c r="E70" s="75">
        <v>0.3</v>
      </c>
      <c r="F70" s="75">
        <v>0.8</v>
      </c>
      <c r="G70" s="75">
        <v>1.4</v>
      </c>
      <c r="H70" s="75">
        <v>3.2</v>
      </c>
      <c r="I70" s="75">
        <v>7</v>
      </c>
      <c r="J70" s="75">
        <v>7.6</v>
      </c>
      <c r="K70" s="75">
        <v>11.7</v>
      </c>
      <c r="L70" s="75">
        <v>12.8</v>
      </c>
      <c r="M70" s="75">
        <v>16.899999999999999</v>
      </c>
      <c r="N70" s="75">
        <v>38.299999999999997</v>
      </c>
      <c r="O70" s="81"/>
    </row>
    <row r="71" spans="1:15" ht="9.75" customHeight="1">
      <c r="B71" s="115">
        <v>2018</v>
      </c>
      <c r="C71" s="135">
        <v>1809</v>
      </c>
      <c r="D71" s="115">
        <v>100</v>
      </c>
      <c r="E71" s="129">
        <v>0.4</v>
      </c>
      <c r="F71" s="129">
        <v>0.8</v>
      </c>
      <c r="G71" s="129">
        <v>1.4</v>
      </c>
      <c r="H71" s="129">
        <v>3.4</v>
      </c>
      <c r="I71" s="129">
        <v>8</v>
      </c>
      <c r="J71" s="129">
        <v>6.9</v>
      </c>
      <c r="K71" s="129">
        <v>12.1</v>
      </c>
      <c r="L71" s="129">
        <v>12.9</v>
      </c>
      <c r="M71" s="129">
        <v>14.9</v>
      </c>
      <c r="N71" s="129">
        <v>39.200000000000003</v>
      </c>
      <c r="O71" s="81"/>
    </row>
    <row r="72" spans="1:15" ht="9.75" customHeight="1">
      <c r="B72" s="12">
        <v>2017</v>
      </c>
      <c r="C72" s="76">
        <v>1880</v>
      </c>
      <c r="D72" s="12">
        <v>100</v>
      </c>
      <c r="E72" s="75">
        <v>0.4</v>
      </c>
      <c r="F72" s="75">
        <v>0.9</v>
      </c>
      <c r="G72" s="75">
        <v>1.4</v>
      </c>
      <c r="H72" s="75">
        <v>3.2</v>
      </c>
      <c r="I72" s="75">
        <v>10.1</v>
      </c>
      <c r="J72" s="75">
        <v>8.9</v>
      </c>
      <c r="K72" s="75">
        <v>11.3</v>
      </c>
      <c r="L72" s="75">
        <v>12.5</v>
      </c>
      <c r="M72" s="75">
        <v>14</v>
      </c>
      <c r="N72" s="75">
        <v>37.200000000000003</v>
      </c>
      <c r="O72" s="81"/>
    </row>
    <row r="73" spans="1:15" ht="9.75" customHeight="1">
      <c r="B73" s="12">
        <v>2016</v>
      </c>
      <c r="C73" s="76">
        <v>1898</v>
      </c>
      <c r="D73" s="12">
        <v>100</v>
      </c>
      <c r="E73" s="75">
        <v>0.4</v>
      </c>
      <c r="F73" s="75">
        <v>1</v>
      </c>
      <c r="G73" s="75">
        <v>1.6</v>
      </c>
      <c r="H73" s="75">
        <v>3</v>
      </c>
      <c r="I73" s="75">
        <v>8.3000000000000007</v>
      </c>
      <c r="J73" s="75">
        <v>8.8000000000000007</v>
      </c>
      <c r="K73" s="75">
        <v>10.7</v>
      </c>
      <c r="L73" s="75">
        <v>12.3</v>
      </c>
      <c r="M73" s="75">
        <v>14</v>
      </c>
      <c r="N73" s="75">
        <v>39.9</v>
      </c>
      <c r="O73" s="81"/>
    </row>
    <row r="74" spans="1:15" ht="9.75" customHeight="1">
      <c r="B74" s="12">
        <v>2015</v>
      </c>
      <c r="C74" s="76">
        <v>1770</v>
      </c>
      <c r="D74" s="12">
        <v>100</v>
      </c>
      <c r="E74" s="75">
        <v>0.5</v>
      </c>
      <c r="F74" s="75">
        <v>0.9</v>
      </c>
      <c r="G74" s="75">
        <v>1.6</v>
      </c>
      <c r="H74" s="75">
        <v>4.2</v>
      </c>
      <c r="I74" s="75">
        <v>9.3000000000000007</v>
      </c>
      <c r="J74" s="75">
        <v>9.4</v>
      </c>
      <c r="K74" s="75">
        <v>9.4</v>
      </c>
      <c r="L74" s="75">
        <v>11.1</v>
      </c>
      <c r="M74" s="75">
        <v>15.9</v>
      </c>
      <c r="N74" s="75">
        <v>37.700000000000003</v>
      </c>
      <c r="O74" s="81"/>
    </row>
    <row r="75" spans="1:15" ht="9.75" customHeight="1">
      <c r="B75" s="12">
        <v>2014</v>
      </c>
      <c r="C75" s="76">
        <v>1778</v>
      </c>
      <c r="D75" s="12">
        <v>100</v>
      </c>
      <c r="E75" s="75">
        <v>0.3</v>
      </c>
      <c r="F75" s="75">
        <v>0.4</v>
      </c>
      <c r="G75" s="75">
        <v>1.5</v>
      </c>
      <c r="H75" s="75">
        <v>3.7</v>
      </c>
      <c r="I75" s="75">
        <v>10.9</v>
      </c>
      <c r="J75" s="75">
        <v>9.1999999999999993</v>
      </c>
      <c r="K75" s="75">
        <v>9.6</v>
      </c>
      <c r="L75" s="75">
        <v>11</v>
      </c>
      <c r="M75" s="75">
        <v>16.3</v>
      </c>
      <c r="N75" s="75">
        <v>37.1</v>
      </c>
      <c r="O75" s="81"/>
    </row>
    <row r="76" spans="1:15" ht="9.75" customHeight="1">
      <c r="B76" s="12">
        <v>2013</v>
      </c>
      <c r="C76" s="76">
        <v>1731</v>
      </c>
      <c r="D76" s="12">
        <v>100</v>
      </c>
      <c r="E76" s="75">
        <v>0.3</v>
      </c>
      <c r="F76" s="75">
        <v>0.3</v>
      </c>
      <c r="G76" s="75">
        <v>1.7</v>
      </c>
      <c r="H76" s="75">
        <v>3.6</v>
      </c>
      <c r="I76" s="75">
        <v>10.1</v>
      </c>
      <c r="J76" s="75">
        <v>10.5</v>
      </c>
      <c r="K76" s="75">
        <v>10.1</v>
      </c>
      <c r="L76" s="75">
        <v>12.7</v>
      </c>
      <c r="M76" s="75">
        <v>15.9</v>
      </c>
      <c r="N76" s="75">
        <v>34.9</v>
      </c>
    </row>
    <row r="77" spans="1:15" ht="9.75" customHeight="1">
      <c r="B77" s="115">
        <v>2012</v>
      </c>
      <c r="C77" s="135">
        <v>1764</v>
      </c>
      <c r="D77" s="115">
        <v>100</v>
      </c>
      <c r="E77" s="129">
        <v>0.3</v>
      </c>
      <c r="F77" s="129">
        <v>0.8</v>
      </c>
      <c r="G77" s="129">
        <v>1.5</v>
      </c>
      <c r="H77" s="129">
        <v>4</v>
      </c>
      <c r="I77" s="129">
        <v>11.1</v>
      </c>
      <c r="J77" s="129">
        <v>8.1999999999999993</v>
      </c>
      <c r="K77" s="129">
        <v>10.1</v>
      </c>
      <c r="L77" s="129">
        <v>11.8</v>
      </c>
      <c r="M77" s="129">
        <v>16.8</v>
      </c>
      <c r="N77" s="129">
        <v>35.4</v>
      </c>
      <c r="O77" s="11"/>
    </row>
    <row r="78" spans="1:15" ht="9.75" customHeight="1">
      <c r="B78" s="115">
        <v>2011</v>
      </c>
      <c r="C78" s="135">
        <v>1658</v>
      </c>
      <c r="D78" s="115">
        <v>100</v>
      </c>
      <c r="E78" s="129">
        <v>0.4</v>
      </c>
      <c r="F78" s="129">
        <v>1</v>
      </c>
      <c r="G78" s="129">
        <v>2.2000000000000002</v>
      </c>
      <c r="H78" s="129">
        <v>4.5</v>
      </c>
      <c r="I78" s="129">
        <v>12.8</v>
      </c>
      <c r="J78" s="129">
        <v>8.3000000000000007</v>
      </c>
      <c r="K78" s="129">
        <v>9.4</v>
      </c>
      <c r="L78" s="129">
        <v>11.8</v>
      </c>
      <c r="M78" s="129">
        <v>16.2</v>
      </c>
      <c r="N78" s="129">
        <v>33.4</v>
      </c>
      <c r="O78" s="11"/>
    </row>
    <row r="79" spans="1:15" ht="9.75" customHeight="1">
      <c r="B79" s="115">
        <v>2010</v>
      </c>
      <c r="C79" s="135">
        <v>1839</v>
      </c>
      <c r="D79" s="115">
        <v>100</v>
      </c>
      <c r="E79" s="129">
        <v>0.1</v>
      </c>
      <c r="F79" s="129">
        <v>0.8</v>
      </c>
      <c r="G79" s="129">
        <v>1.9</v>
      </c>
      <c r="H79" s="129">
        <v>5.2</v>
      </c>
      <c r="I79" s="129">
        <v>13.3</v>
      </c>
      <c r="J79" s="129">
        <v>7.4</v>
      </c>
      <c r="K79" s="129">
        <v>9.3000000000000007</v>
      </c>
      <c r="L79" s="129">
        <v>11.3</v>
      </c>
      <c r="M79" s="129">
        <v>17.600000000000001</v>
      </c>
      <c r="N79" s="129">
        <v>33.1</v>
      </c>
      <c r="O79" s="11"/>
    </row>
    <row r="80" spans="1:15" ht="9.75" customHeight="1">
      <c r="C80" s="76"/>
      <c r="E80" s="75"/>
      <c r="F80" s="75"/>
      <c r="G80" s="75"/>
      <c r="H80" s="75"/>
      <c r="I80" s="75"/>
      <c r="J80" s="75"/>
      <c r="K80" s="75"/>
      <c r="L80" s="75"/>
      <c r="M80" s="75"/>
      <c r="N80" s="75"/>
      <c r="O80" s="11"/>
    </row>
    <row r="81" spans="1:15" ht="9.75" customHeight="1">
      <c r="A81" s="12" t="s">
        <v>529</v>
      </c>
      <c r="B81" s="259">
        <v>2020</v>
      </c>
      <c r="C81" s="260">
        <v>13104</v>
      </c>
      <c r="D81" s="259">
        <v>100</v>
      </c>
      <c r="E81" s="261">
        <v>0.4</v>
      </c>
      <c r="F81" s="261">
        <v>1.4</v>
      </c>
      <c r="G81" s="261">
        <v>2.5</v>
      </c>
      <c r="H81" s="261">
        <v>3.6</v>
      </c>
      <c r="I81" s="261">
        <v>9.3000000000000007</v>
      </c>
      <c r="J81" s="261">
        <v>7.3</v>
      </c>
      <c r="K81" s="261">
        <v>12.7</v>
      </c>
      <c r="L81" s="261">
        <v>12.2</v>
      </c>
      <c r="M81" s="261">
        <v>15.6</v>
      </c>
      <c r="N81" s="261">
        <v>35</v>
      </c>
      <c r="O81" s="11"/>
    </row>
    <row r="82" spans="1:15" ht="9.75" customHeight="1">
      <c r="A82" s="11"/>
      <c r="B82" s="12">
        <v>2019</v>
      </c>
      <c r="C82" s="76">
        <v>12367</v>
      </c>
      <c r="D82" s="12">
        <v>100</v>
      </c>
      <c r="E82" s="75">
        <v>0.4</v>
      </c>
      <c r="F82" s="75">
        <v>1.4</v>
      </c>
      <c r="G82" s="75">
        <v>2.4</v>
      </c>
      <c r="H82" s="75">
        <v>3.9</v>
      </c>
      <c r="I82" s="75">
        <v>8.9</v>
      </c>
      <c r="J82" s="75">
        <v>8.1999999999999993</v>
      </c>
      <c r="K82" s="75">
        <v>12.5</v>
      </c>
      <c r="L82" s="75">
        <v>12.2</v>
      </c>
      <c r="M82" s="75">
        <v>14.9</v>
      </c>
      <c r="N82" s="75">
        <v>35.299999999999997</v>
      </c>
      <c r="O82" s="11"/>
    </row>
    <row r="83" spans="1:15" ht="9.75" customHeight="1">
      <c r="B83" s="12">
        <v>2018</v>
      </c>
      <c r="C83" s="76">
        <v>12225</v>
      </c>
      <c r="D83" s="12">
        <v>100</v>
      </c>
      <c r="E83" s="75">
        <v>0.4</v>
      </c>
      <c r="F83" s="75">
        <v>1.3</v>
      </c>
      <c r="G83" s="75">
        <v>2.1</v>
      </c>
      <c r="H83" s="75">
        <v>4.0999999999999996</v>
      </c>
      <c r="I83" s="75">
        <v>9.4</v>
      </c>
      <c r="J83" s="75">
        <v>8.1999999999999993</v>
      </c>
      <c r="K83" s="75">
        <v>11.9</v>
      </c>
      <c r="L83" s="75">
        <v>12.3</v>
      </c>
      <c r="M83" s="75">
        <v>15.1</v>
      </c>
      <c r="N83" s="75">
        <v>35.200000000000003</v>
      </c>
      <c r="O83" s="11"/>
    </row>
    <row r="84" spans="1:15" ht="9.75" customHeight="1">
      <c r="B84" s="12">
        <v>2017</v>
      </c>
      <c r="C84" s="76">
        <v>12042</v>
      </c>
      <c r="D84" s="12">
        <v>100</v>
      </c>
      <c r="E84" s="75">
        <v>0.5</v>
      </c>
      <c r="F84" s="75">
        <v>1.2</v>
      </c>
      <c r="G84" s="75">
        <v>2.5</v>
      </c>
      <c r="H84" s="75">
        <v>4.2</v>
      </c>
      <c r="I84" s="75">
        <v>10.199999999999999</v>
      </c>
      <c r="J84" s="75">
        <v>8.6999999999999993</v>
      </c>
      <c r="K84" s="75">
        <v>11.1</v>
      </c>
      <c r="L84" s="75">
        <v>12.7</v>
      </c>
      <c r="M84" s="75">
        <v>14.1</v>
      </c>
      <c r="N84" s="75">
        <v>34.9</v>
      </c>
      <c r="O84" s="11"/>
    </row>
    <row r="85" spans="1:15" ht="9.75" customHeight="1">
      <c r="B85" s="12">
        <v>2016</v>
      </c>
      <c r="C85" s="76">
        <v>12070</v>
      </c>
      <c r="D85" s="12">
        <v>100</v>
      </c>
      <c r="E85" s="75">
        <v>0.4</v>
      </c>
      <c r="F85" s="75">
        <v>1.1000000000000001</v>
      </c>
      <c r="G85" s="75">
        <v>2.2999999999999998</v>
      </c>
      <c r="H85" s="75">
        <v>4.4000000000000004</v>
      </c>
      <c r="I85" s="75">
        <v>9.8000000000000007</v>
      </c>
      <c r="J85" s="75">
        <v>9</v>
      </c>
      <c r="K85" s="75">
        <v>10.7</v>
      </c>
      <c r="L85" s="75">
        <v>12.6</v>
      </c>
      <c r="M85" s="75">
        <v>14.5</v>
      </c>
      <c r="N85" s="75">
        <v>35.200000000000003</v>
      </c>
      <c r="O85" s="11"/>
    </row>
    <row r="86" spans="1:15" ht="9.75" customHeight="1">
      <c r="B86" s="12">
        <v>2015</v>
      </c>
      <c r="C86" s="76">
        <v>11835</v>
      </c>
      <c r="D86" s="12">
        <v>100</v>
      </c>
      <c r="E86" s="75">
        <v>0.4</v>
      </c>
      <c r="F86" s="75">
        <v>1.1000000000000001</v>
      </c>
      <c r="G86" s="75">
        <v>2.2999999999999998</v>
      </c>
      <c r="H86" s="75">
        <v>4.7</v>
      </c>
      <c r="I86" s="75">
        <v>10.5</v>
      </c>
      <c r="J86" s="75">
        <v>10</v>
      </c>
      <c r="K86" s="75">
        <v>9.6</v>
      </c>
      <c r="L86" s="75">
        <v>12.1</v>
      </c>
      <c r="M86" s="75">
        <v>14.6</v>
      </c>
      <c r="N86" s="75">
        <v>34.799999999999997</v>
      </c>
    </row>
    <row r="87" spans="1:15" ht="9.75" customHeight="1">
      <c r="B87" s="12">
        <v>2014</v>
      </c>
      <c r="C87" s="76">
        <v>11549</v>
      </c>
      <c r="D87" s="12">
        <v>100</v>
      </c>
      <c r="E87" s="75">
        <v>0.5</v>
      </c>
      <c r="F87" s="75">
        <v>1</v>
      </c>
      <c r="G87" s="75">
        <v>2.4</v>
      </c>
      <c r="H87" s="75">
        <v>5</v>
      </c>
      <c r="I87" s="75">
        <v>11.3</v>
      </c>
      <c r="J87" s="75">
        <v>9.4</v>
      </c>
      <c r="K87" s="75">
        <v>9.5</v>
      </c>
      <c r="L87" s="75">
        <v>12.1</v>
      </c>
      <c r="M87" s="75">
        <v>15</v>
      </c>
      <c r="N87" s="75">
        <v>33.9</v>
      </c>
    </row>
    <row r="88" spans="1:15" ht="9.75" customHeight="1">
      <c r="B88" s="12">
        <v>2013</v>
      </c>
      <c r="C88" s="76">
        <v>11314</v>
      </c>
      <c r="D88" s="12">
        <v>100</v>
      </c>
      <c r="E88" s="75">
        <v>0.5</v>
      </c>
      <c r="F88" s="75">
        <v>1</v>
      </c>
      <c r="G88" s="75">
        <v>2.7</v>
      </c>
      <c r="H88" s="75">
        <v>4.8</v>
      </c>
      <c r="I88" s="75">
        <v>11.8</v>
      </c>
      <c r="J88" s="75">
        <v>10.3</v>
      </c>
      <c r="K88" s="75">
        <v>9.4</v>
      </c>
      <c r="L88" s="75">
        <v>11.7</v>
      </c>
      <c r="M88" s="75">
        <v>15</v>
      </c>
      <c r="N88" s="75">
        <v>32.9</v>
      </c>
    </row>
    <row r="89" spans="1:15" ht="9.75" customHeight="1">
      <c r="B89" s="115">
        <v>2012</v>
      </c>
      <c r="C89" s="135">
        <v>11461</v>
      </c>
      <c r="D89" s="115">
        <v>100</v>
      </c>
      <c r="E89" s="129">
        <v>0.5</v>
      </c>
      <c r="F89" s="129">
        <v>1.4</v>
      </c>
      <c r="G89" s="129">
        <v>2.7</v>
      </c>
      <c r="H89" s="129">
        <v>5.3</v>
      </c>
      <c r="I89" s="129">
        <v>12.2</v>
      </c>
      <c r="J89" s="129">
        <v>9.5</v>
      </c>
      <c r="K89" s="129">
        <v>9.4</v>
      </c>
      <c r="L89" s="129">
        <v>10.9</v>
      </c>
      <c r="M89" s="129">
        <v>15.5</v>
      </c>
      <c r="N89" s="129">
        <v>32.5</v>
      </c>
    </row>
    <row r="90" spans="1:15" ht="9.75" customHeight="1">
      <c r="B90" s="115">
        <v>2011</v>
      </c>
      <c r="C90" s="135">
        <v>11193</v>
      </c>
      <c r="D90" s="115">
        <v>100</v>
      </c>
      <c r="E90" s="129">
        <v>0.7</v>
      </c>
      <c r="F90" s="129">
        <v>1.1000000000000001</v>
      </c>
      <c r="G90" s="129">
        <v>2.8</v>
      </c>
      <c r="H90" s="129">
        <v>5.7</v>
      </c>
      <c r="I90" s="129">
        <v>13.2</v>
      </c>
      <c r="J90" s="129">
        <v>9.1</v>
      </c>
      <c r="K90" s="129">
        <v>9.3000000000000007</v>
      </c>
      <c r="L90" s="129">
        <v>11.7</v>
      </c>
      <c r="M90" s="129">
        <v>15.4</v>
      </c>
      <c r="N90" s="129">
        <v>31.1</v>
      </c>
    </row>
    <row r="91" spans="1:15" ht="9.75" customHeight="1">
      <c r="A91" s="11"/>
      <c r="B91" s="115">
        <v>2010</v>
      </c>
      <c r="C91" s="135">
        <v>11412</v>
      </c>
      <c r="D91" s="115">
        <v>100</v>
      </c>
      <c r="E91" s="129">
        <v>0.6</v>
      </c>
      <c r="F91" s="129">
        <v>1.3</v>
      </c>
      <c r="G91" s="129">
        <v>2.9</v>
      </c>
      <c r="H91" s="129">
        <v>6.3</v>
      </c>
      <c r="I91" s="129">
        <v>14.4</v>
      </c>
      <c r="J91" s="129">
        <v>7.9</v>
      </c>
      <c r="K91" s="129">
        <v>8.9</v>
      </c>
      <c r="L91" s="129">
        <v>11.8</v>
      </c>
      <c r="M91" s="129">
        <v>15.3</v>
      </c>
      <c r="N91" s="129">
        <v>30.7</v>
      </c>
    </row>
    <row r="92" spans="1:15" ht="9.75" customHeight="1">
      <c r="A92" s="11"/>
      <c r="C92" s="76"/>
      <c r="E92" s="75"/>
      <c r="F92" s="75"/>
      <c r="G92" s="75"/>
      <c r="H92" s="75"/>
      <c r="I92" s="75"/>
      <c r="J92" s="75"/>
      <c r="K92" s="75"/>
      <c r="L92" s="75"/>
      <c r="M92" s="75"/>
      <c r="N92" s="75"/>
    </row>
    <row r="93" spans="1:15" ht="9.75" customHeight="1">
      <c r="A93" s="12" t="s">
        <v>701</v>
      </c>
      <c r="I93" s="75"/>
      <c r="J93" s="75"/>
      <c r="K93" s="100"/>
      <c r="L93" s="100"/>
      <c r="M93" s="11"/>
      <c r="N93" s="11"/>
    </row>
    <row r="94" spans="1:15" ht="9.75" customHeight="1">
      <c r="A94" s="12" t="s">
        <v>702</v>
      </c>
      <c r="I94" s="75"/>
      <c r="J94" s="75"/>
      <c r="K94" s="100"/>
      <c r="L94" s="100"/>
      <c r="M94" s="11"/>
      <c r="N94" s="11"/>
    </row>
    <row r="95" spans="1:15" s="12" customFormat="1" ht="9.75" customHeight="1">
      <c r="A95" s="12" t="s">
        <v>703</v>
      </c>
      <c r="I95" s="75"/>
      <c r="J95" s="75"/>
      <c r="K95" s="100"/>
      <c r="L95" s="100"/>
      <c r="M95" s="11"/>
      <c r="N95" s="11"/>
    </row>
    <row r="96" spans="1:15" s="12" customFormat="1" ht="9.75" customHeight="1">
      <c r="A96" s="12" t="s">
        <v>704</v>
      </c>
      <c r="I96" s="75"/>
      <c r="J96" s="75"/>
      <c r="K96" s="100"/>
      <c r="L96" s="100"/>
      <c r="M96" s="11"/>
      <c r="N96" s="11"/>
    </row>
    <row r="97" spans="1:14" s="12" customFormat="1" ht="9.75" customHeight="1">
      <c r="I97" s="75"/>
      <c r="J97" s="75"/>
      <c r="K97" s="100"/>
      <c r="L97" s="100"/>
      <c r="M97" s="11"/>
      <c r="N97" s="11"/>
    </row>
    <row r="98" spans="1:14" s="12" customFormat="1" ht="9.75" customHeight="1">
      <c r="A98" s="16" t="s">
        <v>526</v>
      </c>
    </row>
    <row r="99" spans="1:14" s="12" customFormat="1" ht="9.75" customHeight="1"/>
    <row r="100" spans="1:14" s="12" customFormat="1" ht="9.75" customHeight="1"/>
    <row r="101" spans="1:14" s="12" customFormat="1" ht="9.75" customHeight="1"/>
    <row r="102" spans="1:14" s="12" customFormat="1" ht="9.75" customHeight="1"/>
    <row r="103" spans="1:14" s="12" customFormat="1" ht="9.75" customHeight="1"/>
    <row r="104" spans="1:14" s="12" customFormat="1" ht="9.75" customHeight="1"/>
    <row r="105" spans="1:14" s="12" customFormat="1" ht="9.75" customHeight="1"/>
    <row r="106" spans="1:14" s="12" customFormat="1" ht="9.75" customHeight="1"/>
    <row r="107" spans="1:14" s="12" customFormat="1" ht="9.75" customHeight="1"/>
    <row r="108" spans="1:14" s="12" customFormat="1" ht="9.75" customHeight="1"/>
    <row r="109" spans="1:14" s="12" customFormat="1" ht="9.75" customHeight="1"/>
    <row r="110" spans="1:14" s="12" customFormat="1" ht="9.75" customHeight="1"/>
    <row r="111" spans="1:14" s="12" customFormat="1" ht="9.75" customHeight="1"/>
    <row r="112" spans="1:14" s="12" customFormat="1" ht="9.75" customHeight="1"/>
    <row r="113" s="12" customFormat="1" ht="9.75" customHeight="1"/>
    <row r="114" s="12" customFormat="1" ht="9.75" customHeight="1"/>
    <row r="115" s="12" customFormat="1" ht="9.75" customHeight="1"/>
    <row r="116" s="12" customFormat="1" ht="9.75" customHeight="1"/>
    <row r="117" s="12" customFormat="1" ht="9.75" customHeight="1"/>
    <row r="118" s="12" customFormat="1" ht="9.75" customHeight="1"/>
    <row r="119" s="12" customFormat="1" ht="9.75" customHeight="1"/>
    <row r="120" s="12" customFormat="1" ht="9.75" customHeight="1"/>
    <row r="121" s="12" customFormat="1" ht="9.75" customHeight="1"/>
    <row r="122" s="12" customFormat="1" ht="9.75" customHeight="1"/>
    <row r="123" s="12" customFormat="1" ht="9.75" customHeight="1"/>
    <row r="124" s="12" customFormat="1" ht="9.75" customHeight="1"/>
    <row r="125" s="12" customFormat="1" ht="9.75" customHeight="1"/>
    <row r="126" s="12" customFormat="1" ht="9.75" customHeight="1"/>
    <row r="127" s="12" customFormat="1" ht="9.75" customHeight="1"/>
    <row r="128" s="12" customFormat="1" ht="9.75" customHeight="1"/>
    <row r="129" s="12" customFormat="1" ht="9.75" customHeight="1"/>
    <row r="130" s="12" customFormat="1" ht="9.75" customHeight="1"/>
    <row r="131" s="12" customFormat="1" ht="9.75" customHeight="1"/>
    <row r="132" s="12" customFormat="1" ht="9.75" customHeight="1"/>
    <row r="133" s="12" customFormat="1" ht="9.75" customHeight="1"/>
    <row r="134" s="12" customFormat="1" ht="9.75" customHeight="1"/>
    <row r="135" s="12" customFormat="1" ht="9.75" customHeight="1"/>
    <row r="136" s="12" customFormat="1" ht="9.75" customHeight="1"/>
    <row r="137" s="12" customFormat="1" ht="9.75" customHeight="1"/>
    <row r="138" s="12" customFormat="1" ht="9.75" customHeight="1"/>
    <row r="139" s="12" customFormat="1" ht="9.75" customHeight="1"/>
    <row r="140" s="12" customFormat="1" ht="9.75" customHeight="1"/>
    <row r="141" s="12" customFormat="1" ht="9.75" customHeight="1"/>
    <row r="142" s="12" customFormat="1" ht="9.75" customHeight="1"/>
    <row r="143" s="12" customFormat="1" ht="9.75" customHeight="1"/>
    <row r="144" s="12" customFormat="1" ht="9.75" customHeight="1"/>
    <row r="145" s="12" customFormat="1" ht="9.75" customHeight="1"/>
    <row r="146" s="12" customFormat="1" ht="9.75" customHeight="1"/>
    <row r="147" s="12" customFormat="1" ht="9.75" customHeight="1"/>
    <row r="148" s="12" customFormat="1" ht="9.75" customHeight="1"/>
    <row r="149" s="12" customFormat="1" ht="9.75" customHeight="1"/>
    <row r="150" s="12" customFormat="1" ht="9.75" customHeight="1"/>
    <row r="151" s="12" customFormat="1" ht="9.75" customHeight="1"/>
    <row r="152" s="12" customFormat="1" ht="9.75" customHeight="1"/>
    <row r="153" s="12" customFormat="1" ht="9.75" customHeight="1"/>
    <row r="154" s="12" customFormat="1" ht="9.75" customHeight="1"/>
    <row r="155" s="12" customFormat="1" ht="9.75" customHeight="1"/>
    <row r="156" s="12" customFormat="1" ht="9.75" customHeight="1"/>
    <row r="157" s="12" customFormat="1" ht="9.75" customHeight="1"/>
    <row r="158" s="12" customFormat="1" ht="9.75" customHeight="1"/>
    <row r="159" s="12" customFormat="1" ht="9.75" customHeight="1"/>
    <row r="160" s="12" customFormat="1" ht="9.75" customHeight="1"/>
    <row r="161" s="12" customFormat="1" ht="9.75" customHeight="1"/>
    <row r="162" s="12" customFormat="1" ht="9.75" customHeight="1"/>
    <row r="163" s="12" customFormat="1" ht="9.75" customHeight="1"/>
    <row r="164" s="12" customFormat="1" ht="9.75" customHeight="1"/>
    <row r="165" s="12" customFormat="1" ht="9.75" customHeight="1"/>
    <row r="166" s="12" customFormat="1" ht="9.75" customHeight="1"/>
    <row r="167" s="12" customFormat="1" ht="9.75" customHeight="1"/>
    <row r="168" s="12" customFormat="1" ht="9.75" customHeight="1"/>
    <row r="169" s="12" customFormat="1" ht="9.75" customHeight="1"/>
    <row r="170" s="12" customFormat="1" ht="9.75" customHeight="1"/>
    <row r="171" s="12" customFormat="1" ht="9.75" customHeight="1"/>
    <row r="172" s="12" customFormat="1" ht="9.75" customHeight="1"/>
    <row r="173" s="12" customFormat="1" ht="9.75" customHeight="1"/>
    <row r="174" s="12" customFormat="1" ht="9.75" customHeight="1"/>
    <row r="175" s="12" customFormat="1" ht="9.75" customHeight="1"/>
    <row r="176" s="12" customFormat="1" ht="9.75" customHeight="1"/>
    <row r="177" s="12" customFormat="1" ht="9.75" customHeight="1"/>
    <row r="178" s="12" customFormat="1" ht="9.75" customHeight="1"/>
    <row r="179" s="12" customFormat="1" ht="9.75" customHeight="1"/>
    <row r="180" s="12" customFormat="1" ht="9.75" customHeight="1"/>
    <row r="181" s="12" customFormat="1" ht="9.75" customHeight="1"/>
    <row r="182" s="12" customFormat="1" ht="9.75" customHeight="1"/>
    <row r="183" s="12" customFormat="1" ht="9.75" customHeight="1"/>
    <row r="184" s="12" customFormat="1" ht="9.75" customHeight="1"/>
    <row r="185" s="12" customFormat="1" ht="9.75" customHeight="1"/>
    <row r="186" s="12" customFormat="1" ht="9.75" customHeight="1"/>
    <row r="187" s="12" customFormat="1" ht="9.75" customHeight="1"/>
    <row r="188" s="12" customFormat="1" ht="9.75" customHeight="1"/>
    <row r="189" s="12" customFormat="1" ht="9.75" customHeight="1"/>
    <row r="190" s="12" customFormat="1" ht="9.75" customHeight="1"/>
    <row r="191" s="12" customFormat="1" ht="9.75" customHeight="1"/>
    <row r="192" s="12" customFormat="1" ht="9.75" customHeight="1"/>
    <row r="193" s="12" customFormat="1" ht="9.75" customHeight="1"/>
    <row r="194" s="12" customFormat="1" ht="9.75" customHeight="1"/>
    <row r="195" s="12" customFormat="1" ht="9.75" customHeight="1"/>
    <row r="196" s="12" customFormat="1" ht="9.75" customHeight="1"/>
    <row r="197" s="12" customFormat="1" ht="9.75" customHeight="1"/>
    <row r="198" s="12" customFormat="1" ht="9.75" customHeight="1"/>
    <row r="199" s="12" customFormat="1" ht="9.75" customHeight="1"/>
    <row r="200" s="12" customFormat="1" ht="9.75" customHeight="1"/>
    <row r="201" s="12" customFormat="1" ht="9.75" customHeight="1"/>
    <row r="202" s="12" customFormat="1" ht="9.75" customHeight="1"/>
    <row r="203" s="12" customFormat="1" ht="9.75" customHeight="1"/>
    <row r="204" s="12" customFormat="1" ht="9.75" customHeight="1"/>
    <row r="205" s="12" customFormat="1" ht="9.75" customHeight="1"/>
    <row r="206" s="12" customFormat="1" ht="9.75" customHeight="1"/>
    <row r="207" s="12" customFormat="1" ht="9.75" customHeight="1"/>
    <row r="208" s="12" customFormat="1" ht="9.75" customHeight="1"/>
  </sheetData>
  <pageMargins left="0.70866141732283472" right="0.70866141732283472" top="0.74803149606299213" bottom="0.35433070866141736"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T57"/>
  <sheetViews>
    <sheetView workbookViewId="0"/>
  </sheetViews>
  <sheetFormatPr defaultColWidth="9.1796875" defaultRowHeight="12.5"/>
  <cols>
    <col min="1" max="1" width="12.1796875" style="12" customWidth="1"/>
    <col min="2" max="2" width="4.7265625" style="42" customWidth="1"/>
    <col min="3" max="19" width="6.7265625" style="12" customWidth="1"/>
    <col min="20" max="20" width="9.1796875" style="12"/>
    <col min="21" max="16384" width="9.1796875" style="11"/>
  </cols>
  <sheetData>
    <row r="1" spans="1:20" s="205" customFormat="1" ht="11.5">
      <c r="A1" s="249" t="s">
        <v>972</v>
      </c>
      <c r="B1" s="204"/>
      <c r="C1" s="189"/>
      <c r="D1" s="189"/>
      <c r="E1" s="189"/>
      <c r="F1" s="189"/>
      <c r="G1" s="189"/>
      <c r="H1" s="189"/>
      <c r="I1" s="189"/>
      <c r="J1" s="189"/>
      <c r="K1" s="189"/>
      <c r="L1" s="189"/>
      <c r="M1" s="189"/>
      <c r="N1" s="189"/>
      <c r="O1" s="189"/>
      <c r="P1" s="189"/>
      <c r="Q1" s="189"/>
      <c r="R1" s="189"/>
      <c r="S1" s="189"/>
      <c r="T1" s="189"/>
    </row>
    <row r="2" spans="1:20" s="196" customFormat="1" ht="13">
      <c r="A2" s="188"/>
      <c r="B2" s="195"/>
      <c r="C2" s="188"/>
      <c r="D2" s="188"/>
      <c r="E2" s="188"/>
      <c r="F2" s="188"/>
      <c r="G2" s="188"/>
      <c r="H2" s="188"/>
      <c r="I2" s="188"/>
      <c r="J2" s="188"/>
      <c r="K2" s="188"/>
      <c r="L2" s="188"/>
      <c r="M2" s="188"/>
      <c r="N2" s="188"/>
      <c r="O2" s="188"/>
      <c r="P2" s="188"/>
      <c r="Q2" s="188"/>
      <c r="R2" s="188"/>
      <c r="S2" s="188"/>
      <c r="T2" s="188"/>
    </row>
    <row r="3" spans="1:20" ht="5.15" customHeight="1">
      <c r="A3" s="14"/>
      <c r="B3" s="56"/>
      <c r="C3" s="14"/>
      <c r="D3" s="14"/>
      <c r="E3" s="14"/>
      <c r="F3" s="14"/>
      <c r="G3" s="14"/>
      <c r="H3" s="14"/>
      <c r="I3" s="14"/>
      <c r="J3" s="14"/>
      <c r="K3" s="14"/>
      <c r="L3" s="14"/>
      <c r="M3" s="14"/>
      <c r="N3" s="14"/>
      <c r="O3" s="14"/>
      <c r="P3" s="14"/>
      <c r="Q3" s="14"/>
      <c r="R3" s="14"/>
      <c r="S3" s="14"/>
    </row>
    <row r="4" spans="1:20" ht="9.75" customHeight="1">
      <c r="A4" s="20" t="s">
        <v>707</v>
      </c>
      <c r="B4" s="42" t="s">
        <v>269</v>
      </c>
      <c r="C4" s="20" t="s">
        <v>69</v>
      </c>
      <c r="D4" s="20" t="s">
        <v>679</v>
      </c>
      <c r="E4" s="20" t="s">
        <v>125</v>
      </c>
      <c r="F4" s="20" t="s">
        <v>278</v>
      </c>
      <c r="G4" s="20" t="s">
        <v>279</v>
      </c>
      <c r="H4" s="20" t="s">
        <v>680</v>
      </c>
      <c r="I4" s="20" t="s">
        <v>268</v>
      </c>
      <c r="J4" s="20" t="s">
        <v>280</v>
      </c>
      <c r="K4" s="20" t="s">
        <v>268</v>
      </c>
      <c r="L4" s="20" t="s">
        <v>281</v>
      </c>
      <c r="M4" s="20" t="s">
        <v>268</v>
      </c>
      <c r="N4" s="20" t="s">
        <v>268</v>
      </c>
      <c r="O4" s="20" t="s">
        <v>282</v>
      </c>
      <c r="P4" s="20" t="s">
        <v>158</v>
      </c>
      <c r="Q4" s="20" t="s">
        <v>158</v>
      </c>
      <c r="R4" s="20" t="s">
        <v>158</v>
      </c>
      <c r="S4" s="20" t="s">
        <v>158</v>
      </c>
    </row>
    <row r="5" spans="1:20" ht="9.75" customHeight="1">
      <c r="A5" s="20" t="s">
        <v>682</v>
      </c>
      <c r="B5" s="42" t="s">
        <v>267</v>
      </c>
      <c r="C5" s="20"/>
      <c r="D5" s="20" t="s">
        <v>681</v>
      </c>
      <c r="E5" s="20"/>
      <c r="F5" s="20" t="s">
        <v>283</v>
      </c>
      <c r="G5" s="20" t="s">
        <v>284</v>
      </c>
      <c r="H5" s="20" t="s">
        <v>89</v>
      </c>
      <c r="I5" s="20" t="s">
        <v>280</v>
      </c>
      <c r="J5" s="20" t="s">
        <v>285</v>
      </c>
      <c r="K5" s="20" t="s">
        <v>281</v>
      </c>
      <c r="L5" s="20" t="s">
        <v>286</v>
      </c>
      <c r="M5" s="20" t="s">
        <v>698</v>
      </c>
      <c r="N5" s="20" t="s">
        <v>158</v>
      </c>
      <c r="O5" s="20" t="s">
        <v>287</v>
      </c>
      <c r="P5" s="20" t="s">
        <v>711</v>
      </c>
      <c r="Q5" s="20" t="s">
        <v>289</v>
      </c>
      <c r="R5" s="20" t="s">
        <v>290</v>
      </c>
      <c r="S5" s="20" t="s">
        <v>291</v>
      </c>
    </row>
    <row r="6" spans="1:20" ht="11.9" customHeight="1">
      <c r="A6" s="20" t="s">
        <v>708</v>
      </c>
      <c r="B6" s="42" t="s">
        <v>266</v>
      </c>
      <c r="C6" s="20"/>
      <c r="D6" s="20"/>
      <c r="E6" s="20"/>
      <c r="F6" s="20"/>
      <c r="G6" s="20" t="s">
        <v>292</v>
      </c>
      <c r="H6" s="20"/>
      <c r="I6" s="20" t="s">
        <v>577</v>
      </c>
      <c r="J6" s="20" t="s">
        <v>683</v>
      </c>
      <c r="K6" s="20" t="s">
        <v>709</v>
      </c>
      <c r="L6" s="20" t="s">
        <v>89</v>
      </c>
      <c r="M6" s="20" t="s">
        <v>710</v>
      </c>
      <c r="N6" s="20"/>
      <c r="O6" s="20"/>
      <c r="P6" s="20" t="s">
        <v>293</v>
      </c>
      <c r="Q6" s="20" t="s">
        <v>293</v>
      </c>
      <c r="R6" s="20" t="s">
        <v>580</v>
      </c>
      <c r="S6" s="20" t="s">
        <v>716</v>
      </c>
    </row>
    <row r="7" spans="1:20" ht="5.15" customHeight="1">
      <c r="A7" s="13"/>
      <c r="B7" s="43"/>
      <c r="C7" s="19"/>
      <c r="D7" s="19"/>
      <c r="E7" s="19"/>
      <c r="F7" s="19"/>
      <c r="G7" s="19"/>
      <c r="H7" s="19"/>
      <c r="I7" s="19"/>
      <c r="J7" s="19"/>
      <c r="K7" s="19"/>
      <c r="L7" s="19"/>
      <c r="M7" s="19"/>
      <c r="N7" s="19"/>
      <c r="O7" s="19"/>
      <c r="P7" s="19"/>
      <c r="Q7" s="19"/>
      <c r="R7" s="19"/>
      <c r="S7" s="19"/>
    </row>
    <row r="9" spans="1:20" ht="9.75" customHeight="1">
      <c r="A9" s="12" t="s">
        <v>119</v>
      </c>
      <c r="B9" s="42" t="s">
        <v>263</v>
      </c>
      <c r="C9" s="58">
        <v>22110</v>
      </c>
      <c r="D9" s="58" t="s">
        <v>64</v>
      </c>
      <c r="E9" s="58">
        <v>2306</v>
      </c>
      <c r="F9" s="58">
        <v>9138</v>
      </c>
      <c r="G9" s="58">
        <v>43</v>
      </c>
      <c r="H9" s="58">
        <v>11487</v>
      </c>
      <c r="I9" s="58">
        <v>2567</v>
      </c>
      <c r="J9" s="58">
        <v>14054</v>
      </c>
      <c r="K9" s="58">
        <v>488</v>
      </c>
      <c r="L9" s="58">
        <v>14542</v>
      </c>
      <c r="M9" s="58">
        <v>2720</v>
      </c>
      <c r="N9" s="58">
        <v>2228</v>
      </c>
      <c r="O9" s="58">
        <v>2620</v>
      </c>
      <c r="P9" s="58">
        <v>19490</v>
      </c>
      <c r="Q9" s="58">
        <v>8003</v>
      </c>
      <c r="R9" s="58">
        <v>5436</v>
      </c>
      <c r="S9" s="58">
        <v>4948</v>
      </c>
      <c r="T9" s="20"/>
    </row>
    <row r="10" spans="1:20" ht="9.75" customHeight="1">
      <c r="B10" s="42" t="s">
        <v>262</v>
      </c>
      <c r="C10" s="58">
        <v>19435</v>
      </c>
      <c r="D10" s="58" t="s">
        <v>64</v>
      </c>
      <c r="E10" s="58">
        <v>1991</v>
      </c>
      <c r="F10" s="58">
        <v>7215</v>
      </c>
      <c r="G10" s="58">
        <v>46</v>
      </c>
      <c r="H10" s="58">
        <v>9252</v>
      </c>
      <c r="I10" s="58">
        <v>4330</v>
      </c>
      <c r="J10" s="58">
        <v>13582</v>
      </c>
      <c r="K10" s="58">
        <v>602</v>
      </c>
      <c r="L10" s="58">
        <v>14184</v>
      </c>
      <c r="M10" s="58">
        <v>2495</v>
      </c>
      <c r="N10" s="58">
        <v>1772</v>
      </c>
      <c r="O10" s="58">
        <v>984</v>
      </c>
      <c r="P10" s="58">
        <v>18451</v>
      </c>
      <c r="Q10" s="58">
        <v>9199</v>
      </c>
      <c r="R10" s="58">
        <v>4869</v>
      </c>
      <c r="S10" s="58">
        <v>4267</v>
      </c>
      <c r="T10" s="20"/>
    </row>
    <row r="11" spans="1:20" ht="9.75" customHeight="1">
      <c r="B11" s="42" t="s">
        <v>261</v>
      </c>
      <c r="C11" s="58">
        <v>2675</v>
      </c>
      <c r="D11" s="58" t="s">
        <v>64</v>
      </c>
      <c r="E11" s="58">
        <v>315</v>
      </c>
      <c r="F11" s="58">
        <v>1923</v>
      </c>
      <c r="G11" s="58">
        <v>-3</v>
      </c>
      <c r="H11" s="58">
        <v>2235</v>
      </c>
      <c r="I11" s="58">
        <v>-1763</v>
      </c>
      <c r="J11" s="58">
        <v>472</v>
      </c>
      <c r="K11" s="58">
        <v>-114</v>
      </c>
      <c r="L11" s="58">
        <v>358</v>
      </c>
      <c r="M11" s="58">
        <v>225</v>
      </c>
      <c r="N11" s="58">
        <v>456</v>
      </c>
      <c r="O11" s="58">
        <v>1636</v>
      </c>
      <c r="P11" s="58">
        <v>1039</v>
      </c>
      <c r="Q11" s="58">
        <v>-1196</v>
      </c>
      <c r="R11" s="58">
        <v>567</v>
      </c>
      <c r="S11" s="58">
        <v>681</v>
      </c>
      <c r="T11" s="20"/>
    </row>
    <row r="12" spans="1:20" ht="9.75" customHeight="1">
      <c r="C12" s="58"/>
      <c r="D12" s="58"/>
      <c r="E12" s="58"/>
      <c r="F12" s="58"/>
      <c r="G12" s="58"/>
      <c r="H12" s="58"/>
      <c r="I12" s="58"/>
      <c r="J12" s="58"/>
      <c r="K12" s="58"/>
      <c r="L12" s="58"/>
      <c r="M12" s="58"/>
      <c r="N12" s="58"/>
      <c r="O12" s="58"/>
      <c r="P12" s="58"/>
      <c r="Q12" s="58"/>
      <c r="R12" s="58"/>
      <c r="S12" s="58"/>
      <c r="T12" s="20"/>
    </row>
    <row r="13" spans="1:20" ht="9.75" customHeight="1">
      <c r="A13" s="12" t="s">
        <v>125</v>
      </c>
      <c r="B13" s="42" t="s">
        <v>263</v>
      </c>
      <c r="C13" s="58">
        <v>22299</v>
      </c>
      <c r="D13" s="58">
        <v>1991</v>
      </c>
      <c r="E13" s="58" t="s">
        <v>64</v>
      </c>
      <c r="F13" s="58">
        <v>8237</v>
      </c>
      <c r="G13" s="58">
        <v>402</v>
      </c>
      <c r="H13" s="58">
        <v>10630</v>
      </c>
      <c r="I13" s="58">
        <v>1825</v>
      </c>
      <c r="J13" s="58">
        <v>12455</v>
      </c>
      <c r="K13" s="58">
        <v>700</v>
      </c>
      <c r="L13" s="58">
        <v>13155</v>
      </c>
      <c r="M13" s="58">
        <v>2784</v>
      </c>
      <c r="N13" s="58">
        <v>2392</v>
      </c>
      <c r="O13" s="58">
        <v>3968</v>
      </c>
      <c r="P13" s="58">
        <v>18331</v>
      </c>
      <c r="Q13" s="58">
        <v>7701</v>
      </c>
      <c r="R13" s="58">
        <v>5876</v>
      </c>
      <c r="S13" s="58">
        <v>5176</v>
      </c>
      <c r="T13" s="20"/>
    </row>
    <row r="14" spans="1:20" ht="9.75" customHeight="1">
      <c r="B14" s="42" t="s">
        <v>262</v>
      </c>
      <c r="C14" s="58">
        <v>20522</v>
      </c>
      <c r="D14" s="58">
        <v>2306</v>
      </c>
      <c r="E14" s="58" t="s">
        <v>64</v>
      </c>
      <c r="F14" s="58">
        <v>7521</v>
      </c>
      <c r="G14" s="58">
        <v>593</v>
      </c>
      <c r="H14" s="58">
        <v>10420</v>
      </c>
      <c r="I14" s="58">
        <v>2931</v>
      </c>
      <c r="J14" s="58">
        <v>13351</v>
      </c>
      <c r="K14" s="58">
        <v>925</v>
      </c>
      <c r="L14" s="58">
        <v>14276</v>
      </c>
      <c r="M14" s="58">
        <v>2802</v>
      </c>
      <c r="N14" s="58">
        <v>1855</v>
      </c>
      <c r="O14" s="58">
        <v>1589</v>
      </c>
      <c r="P14" s="58">
        <v>18933</v>
      </c>
      <c r="Q14" s="58">
        <v>8513</v>
      </c>
      <c r="R14" s="58">
        <v>5582</v>
      </c>
      <c r="S14" s="58">
        <v>4657</v>
      </c>
      <c r="T14" s="20"/>
    </row>
    <row r="15" spans="1:20" ht="9.75" customHeight="1">
      <c r="B15" s="42" t="s">
        <v>261</v>
      </c>
      <c r="C15" s="58">
        <v>1777</v>
      </c>
      <c r="D15" s="58">
        <v>-315</v>
      </c>
      <c r="E15" s="58" t="s">
        <v>64</v>
      </c>
      <c r="F15" s="58">
        <v>716</v>
      </c>
      <c r="G15" s="58">
        <v>-191</v>
      </c>
      <c r="H15" s="58">
        <v>210</v>
      </c>
      <c r="I15" s="58">
        <v>-1106</v>
      </c>
      <c r="J15" s="58">
        <v>-896</v>
      </c>
      <c r="K15" s="58">
        <v>-225</v>
      </c>
      <c r="L15" s="58">
        <v>-1121</v>
      </c>
      <c r="M15" s="58">
        <v>-18</v>
      </c>
      <c r="N15" s="58">
        <v>537</v>
      </c>
      <c r="O15" s="58">
        <v>2379</v>
      </c>
      <c r="P15" s="58">
        <v>-602</v>
      </c>
      <c r="Q15" s="58">
        <v>-812</v>
      </c>
      <c r="R15" s="58">
        <v>294</v>
      </c>
      <c r="S15" s="58">
        <v>519</v>
      </c>
      <c r="T15" s="20"/>
    </row>
    <row r="16" spans="1:20" ht="9.75" customHeight="1">
      <c r="C16" s="58"/>
      <c r="D16" s="58"/>
      <c r="E16" s="58"/>
      <c r="F16" s="58"/>
      <c r="G16" s="58"/>
      <c r="H16" s="58"/>
      <c r="I16" s="58"/>
      <c r="J16" s="58"/>
      <c r="K16" s="58"/>
      <c r="L16" s="58"/>
      <c r="M16" s="58"/>
      <c r="N16" s="58"/>
      <c r="O16" s="58"/>
      <c r="P16" s="58"/>
      <c r="Q16" s="58"/>
      <c r="R16" s="58"/>
      <c r="S16" s="58"/>
      <c r="T16" s="20"/>
    </row>
    <row r="17" spans="1:20" ht="9.75" customHeight="1">
      <c r="A17" s="12" t="s">
        <v>527</v>
      </c>
      <c r="B17" s="42" t="s">
        <v>263</v>
      </c>
      <c r="C17" s="58">
        <v>42313</v>
      </c>
      <c r="D17" s="58">
        <v>7215</v>
      </c>
      <c r="E17" s="58">
        <v>7521</v>
      </c>
      <c r="F17" s="58" t="s">
        <v>64</v>
      </c>
      <c r="G17" s="58">
        <v>243</v>
      </c>
      <c r="H17" s="58">
        <v>14979</v>
      </c>
      <c r="I17" s="58">
        <v>3541</v>
      </c>
      <c r="J17" s="58">
        <v>18520</v>
      </c>
      <c r="K17" s="58">
        <v>1503</v>
      </c>
      <c r="L17" s="58">
        <v>20023</v>
      </c>
      <c r="M17" s="58">
        <v>8377</v>
      </c>
      <c r="N17" s="58">
        <v>6632</v>
      </c>
      <c r="O17" s="58">
        <v>7281</v>
      </c>
      <c r="P17" s="58">
        <v>35032</v>
      </c>
      <c r="Q17" s="58">
        <v>20053</v>
      </c>
      <c r="R17" s="58">
        <v>16512</v>
      </c>
      <c r="S17" s="58">
        <v>15009</v>
      </c>
      <c r="T17" s="20"/>
    </row>
    <row r="18" spans="1:20" ht="9.75" customHeight="1">
      <c r="B18" s="42" t="s">
        <v>262</v>
      </c>
      <c r="C18" s="58">
        <v>40429</v>
      </c>
      <c r="D18" s="58">
        <v>9138</v>
      </c>
      <c r="E18" s="58">
        <v>8237</v>
      </c>
      <c r="F18" s="58" t="s">
        <v>64</v>
      </c>
      <c r="G18" s="58">
        <v>364</v>
      </c>
      <c r="H18" s="58">
        <v>17739</v>
      </c>
      <c r="I18" s="58">
        <v>4462</v>
      </c>
      <c r="J18" s="58">
        <v>22201</v>
      </c>
      <c r="K18" s="58">
        <v>1676</v>
      </c>
      <c r="L18" s="58">
        <v>23877</v>
      </c>
      <c r="M18" s="58">
        <v>7212</v>
      </c>
      <c r="N18" s="58">
        <v>4987</v>
      </c>
      <c r="O18" s="58">
        <v>4353</v>
      </c>
      <c r="P18" s="58">
        <v>36076</v>
      </c>
      <c r="Q18" s="58">
        <v>18337</v>
      </c>
      <c r="R18" s="58">
        <v>13875</v>
      </c>
      <c r="S18" s="58">
        <v>12199</v>
      </c>
      <c r="T18" s="20"/>
    </row>
    <row r="19" spans="1:20" ht="9.75" customHeight="1">
      <c r="B19" s="42" t="s">
        <v>261</v>
      </c>
      <c r="C19" s="58">
        <v>1884</v>
      </c>
      <c r="D19" s="58">
        <v>-1923</v>
      </c>
      <c r="E19" s="58">
        <v>-716</v>
      </c>
      <c r="F19" s="58" t="s">
        <v>64</v>
      </c>
      <c r="G19" s="58">
        <v>-121</v>
      </c>
      <c r="H19" s="58">
        <v>-2760</v>
      </c>
      <c r="I19" s="58">
        <v>-921</v>
      </c>
      <c r="J19" s="58">
        <v>-3681</v>
      </c>
      <c r="K19" s="58">
        <v>-173</v>
      </c>
      <c r="L19" s="58">
        <v>-3854</v>
      </c>
      <c r="M19" s="58">
        <v>1165</v>
      </c>
      <c r="N19" s="58">
        <v>1645</v>
      </c>
      <c r="O19" s="58">
        <v>2928</v>
      </c>
      <c r="P19" s="58">
        <v>-1044</v>
      </c>
      <c r="Q19" s="58">
        <v>1716</v>
      </c>
      <c r="R19" s="58">
        <v>2637</v>
      </c>
      <c r="S19" s="58">
        <v>2810</v>
      </c>
      <c r="T19" s="20"/>
    </row>
    <row r="20" spans="1:20" ht="9.75" customHeight="1">
      <c r="C20" s="58"/>
      <c r="D20" s="58"/>
      <c r="E20" s="58"/>
      <c r="F20" s="58"/>
      <c r="G20" s="58"/>
      <c r="H20" s="58"/>
      <c r="I20" s="58"/>
      <c r="J20" s="58"/>
      <c r="K20" s="58"/>
      <c r="L20" s="58"/>
      <c r="M20" s="58"/>
      <c r="N20" s="58"/>
      <c r="O20" s="58"/>
      <c r="P20" s="58"/>
      <c r="Q20" s="58"/>
      <c r="R20" s="58"/>
      <c r="S20" s="58"/>
      <c r="T20" s="20"/>
    </row>
    <row r="21" spans="1:20" ht="9.75" customHeight="1">
      <c r="A21" s="12" t="s">
        <v>528</v>
      </c>
      <c r="B21" s="42" t="s">
        <v>263</v>
      </c>
      <c r="C21" s="58">
        <v>1411</v>
      </c>
      <c r="D21" s="58">
        <v>46</v>
      </c>
      <c r="E21" s="58">
        <v>593</v>
      </c>
      <c r="F21" s="58">
        <v>364</v>
      </c>
      <c r="G21" s="58" t="s">
        <v>64</v>
      </c>
      <c r="H21" s="58">
        <v>1003</v>
      </c>
      <c r="I21" s="58">
        <v>65</v>
      </c>
      <c r="J21" s="58">
        <v>1068</v>
      </c>
      <c r="K21" s="58">
        <v>32</v>
      </c>
      <c r="L21" s="58">
        <v>1100</v>
      </c>
      <c r="M21" s="58">
        <v>137</v>
      </c>
      <c r="N21" s="58">
        <v>80</v>
      </c>
      <c r="O21" s="58">
        <v>94</v>
      </c>
      <c r="P21" s="58">
        <v>1317</v>
      </c>
      <c r="Q21" s="58">
        <v>314</v>
      </c>
      <c r="R21" s="58">
        <v>249</v>
      </c>
      <c r="S21" s="58">
        <v>217</v>
      </c>
      <c r="T21" s="20"/>
    </row>
    <row r="22" spans="1:20" ht="9.75" customHeight="1">
      <c r="B22" s="42" t="s">
        <v>262</v>
      </c>
      <c r="C22" s="58">
        <v>995</v>
      </c>
      <c r="D22" s="58">
        <v>43</v>
      </c>
      <c r="E22" s="58">
        <v>402</v>
      </c>
      <c r="F22" s="58">
        <v>243</v>
      </c>
      <c r="G22" s="58" t="s">
        <v>64</v>
      </c>
      <c r="H22" s="58">
        <v>688</v>
      </c>
      <c r="I22" s="58">
        <v>41</v>
      </c>
      <c r="J22" s="58">
        <v>729</v>
      </c>
      <c r="K22" s="58">
        <v>32</v>
      </c>
      <c r="L22" s="58">
        <v>761</v>
      </c>
      <c r="M22" s="58">
        <v>133</v>
      </c>
      <c r="N22" s="58">
        <v>56</v>
      </c>
      <c r="O22" s="58">
        <v>45</v>
      </c>
      <c r="P22" s="58">
        <v>950</v>
      </c>
      <c r="Q22" s="58">
        <v>262</v>
      </c>
      <c r="R22" s="58">
        <v>221</v>
      </c>
      <c r="S22" s="58">
        <v>189</v>
      </c>
      <c r="T22" s="20"/>
    </row>
    <row r="23" spans="1:20" ht="9.75" customHeight="1">
      <c r="B23" s="42" t="s">
        <v>261</v>
      </c>
      <c r="C23" s="58">
        <v>416</v>
      </c>
      <c r="D23" s="58">
        <v>3</v>
      </c>
      <c r="E23" s="58">
        <v>191</v>
      </c>
      <c r="F23" s="58">
        <v>121</v>
      </c>
      <c r="G23" s="58" t="s">
        <v>64</v>
      </c>
      <c r="H23" s="58">
        <v>315</v>
      </c>
      <c r="I23" s="58">
        <v>24</v>
      </c>
      <c r="J23" s="58">
        <v>339</v>
      </c>
      <c r="K23" s="58" t="s">
        <v>64</v>
      </c>
      <c r="L23" s="58">
        <v>339</v>
      </c>
      <c r="M23" s="58">
        <v>4</v>
      </c>
      <c r="N23" s="58">
        <v>24</v>
      </c>
      <c r="O23" s="58">
        <v>49</v>
      </c>
      <c r="P23" s="58">
        <v>367</v>
      </c>
      <c r="Q23" s="58">
        <v>52</v>
      </c>
      <c r="R23" s="58">
        <v>28</v>
      </c>
      <c r="S23" s="58">
        <v>28</v>
      </c>
      <c r="T23" s="20"/>
    </row>
    <row r="24" spans="1:20" ht="9.75" customHeight="1">
      <c r="C24" s="58"/>
      <c r="D24" s="58"/>
      <c r="E24" s="58"/>
      <c r="F24" s="58"/>
      <c r="G24" s="58"/>
      <c r="H24" s="58"/>
      <c r="I24" s="58"/>
      <c r="J24" s="58"/>
      <c r="K24" s="58"/>
      <c r="L24" s="58"/>
      <c r="M24" s="58"/>
      <c r="N24" s="58"/>
      <c r="O24" s="58"/>
      <c r="P24" s="58"/>
      <c r="Q24" s="58"/>
      <c r="R24" s="58"/>
      <c r="S24" s="58"/>
      <c r="T24" s="20"/>
    </row>
    <row r="25" spans="1:20" ht="11.9" customHeight="1">
      <c r="A25" s="12" t="s">
        <v>726</v>
      </c>
      <c r="B25" s="42" t="s">
        <v>263</v>
      </c>
      <c r="C25" s="58">
        <v>25310</v>
      </c>
      <c r="D25" s="58">
        <v>4330</v>
      </c>
      <c r="E25" s="58">
        <v>2931</v>
      </c>
      <c r="F25" s="58">
        <v>4462</v>
      </c>
      <c r="G25" s="58">
        <v>41</v>
      </c>
      <c r="H25" s="58">
        <v>11764</v>
      </c>
      <c r="I25" s="58">
        <v>5783</v>
      </c>
      <c r="J25" s="58">
        <v>17547</v>
      </c>
      <c r="K25" s="58">
        <v>1207</v>
      </c>
      <c r="L25" s="58">
        <v>18754</v>
      </c>
      <c r="M25" s="58">
        <v>3209</v>
      </c>
      <c r="N25" s="58">
        <v>1838</v>
      </c>
      <c r="O25" s="58">
        <v>1509</v>
      </c>
      <c r="P25" s="58">
        <v>23801</v>
      </c>
      <c r="Q25" s="58">
        <v>12037</v>
      </c>
      <c r="R25" s="58">
        <v>6254</v>
      </c>
      <c r="S25" s="58">
        <v>5047</v>
      </c>
      <c r="T25" s="20"/>
    </row>
    <row r="26" spans="1:20" ht="9.75" customHeight="1">
      <c r="B26" s="42" t="s">
        <v>262</v>
      </c>
      <c r="C26" s="58">
        <v>22358</v>
      </c>
      <c r="D26" s="58">
        <v>2567</v>
      </c>
      <c r="E26" s="58">
        <v>1825</v>
      </c>
      <c r="F26" s="58">
        <v>3541</v>
      </c>
      <c r="G26" s="58">
        <v>65</v>
      </c>
      <c r="H26" s="58">
        <v>7998</v>
      </c>
      <c r="I26" s="58">
        <v>5783</v>
      </c>
      <c r="J26" s="58">
        <v>13781</v>
      </c>
      <c r="K26" s="58">
        <v>1426</v>
      </c>
      <c r="L26" s="58">
        <v>15207</v>
      </c>
      <c r="M26" s="58">
        <v>4192</v>
      </c>
      <c r="N26" s="58">
        <v>2206</v>
      </c>
      <c r="O26" s="58">
        <v>753</v>
      </c>
      <c r="P26" s="58">
        <v>21605</v>
      </c>
      <c r="Q26" s="58">
        <v>13607</v>
      </c>
      <c r="R26" s="58">
        <v>7824</v>
      </c>
      <c r="S26" s="58">
        <v>6398</v>
      </c>
      <c r="T26" s="20"/>
    </row>
    <row r="27" spans="1:20" ht="9.75" customHeight="1">
      <c r="B27" s="42" t="s">
        <v>261</v>
      </c>
      <c r="C27" s="58">
        <v>2952</v>
      </c>
      <c r="D27" s="58">
        <v>1763</v>
      </c>
      <c r="E27" s="58">
        <v>1106</v>
      </c>
      <c r="F27" s="58">
        <v>921</v>
      </c>
      <c r="G27" s="58">
        <v>-24</v>
      </c>
      <c r="H27" s="58">
        <v>3766</v>
      </c>
      <c r="I27" s="58" t="s">
        <v>64</v>
      </c>
      <c r="J27" s="58">
        <v>3766</v>
      </c>
      <c r="K27" s="58">
        <v>-219</v>
      </c>
      <c r="L27" s="58">
        <v>3547</v>
      </c>
      <c r="M27" s="58">
        <v>-983</v>
      </c>
      <c r="N27" s="58">
        <v>-368</v>
      </c>
      <c r="O27" s="58">
        <v>756</v>
      </c>
      <c r="P27" s="58">
        <v>2196</v>
      </c>
      <c r="Q27" s="58">
        <v>-1570</v>
      </c>
      <c r="R27" s="58">
        <v>-1570</v>
      </c>
      <c r="S27" s="58">
        <v>-1351</v>
      </c>
      <c r="T27" s="20"/>
    </row>
    <row r="28" spans="1:20" ht="9.75" customHeight="1">
      <c r="C28" s="58"/>
      <c r="D28" s="58"/>
      <c r="E28" s="58"/>
      <c r="F28" s="58"/>
      <c r="G28" s="58"/>
      <c r="H28" s="58"/>
      <c r="I28" s="58"/>
      <c r="J28" s="58"/>
      <c r="K28" s="58"/>
      <c r="L28" s="58"/>
      <c r="M28" s="58"/>
      <c r="N28" s="58"/>
      <c r="O28" s="58"/>
      <c r="P28" s="58"/>
      <c r="Q28" s="58"/>
      <c r="R28" s="58"/>
      <c r="S28" s="58"/>
      <c r="T28" s="20"/>
    </row>
    <row r="29" spans="1:20" ht="11.9" customHeight="1">
      <c r="A29" s="12" t="s">
        <v>727</v>
      </c>
      <c r="B29" s="42" t="s">
        <v>263</v>
      </c>
      <c r="C29" s="58">
        <v>9237</v>
      </c>
      <c r="D29" s="58">
        <v>602</v>
      </c>
      <c r="E29" s="58">
        <v>925</v>
      </c>
      <c r="F29" s="58">
        <v>1676</v>
      </c>
      <c r="G29" s="58">
        <v>32</v>
      </c>
      <c r="H29" s="58">
        <v>3235</v>
      </c>
      <c r="I29" s="58">
        <v>1426</v>
      </c>
      <c r="J29" s="58">
        <v>4661</v>
      </c>
      <c r="K29" s="58">
        <v>1544</v>
      </c>
      <c r="L29" s="58">
        <v>6205</v>
      </c>
      <c r="M29" s="58">
        <v>1491</v>
      </c>
      <c r="N29" s="58">
        <v>696</v>
      </c>
      <c r="O29" s="58">
        <v>845</v>
      </c>
      <c r="P29" s="58">
        <v>8392</v>
      </c>
      <c r="Q29" s="58">
        <v>5157</v>
      </c>
      <c r="R29" s="58">
        <v>3731</v>
      </c>
      <c r="S29" s="58">
        <v>2187</v>
      </c>
      <c r="T29" s="20"/>
    </row>
    <row r="30" spans="1:20" ht="9.75" customHeight="1">
      <c r="B30" s="42" t="s">
        <v>262</v>
      </c>
      <c r="C30" s="58">
        <v>8817</v>
      </c>
      <c r="D30" s="58">
        <v>488</v>
      </c>
      <c r="E30" s="58">
        <v>700</v>
      </c>
      <c r="F30" s="58">
        <v>1503</v>
      </c>
      <c r="G30" s="58">
        <v>32</v>
      </c>
      <c r="H30" s="58">
        <v>2723</v>
      </c>
      <c r="I30" s="58">
        <v>1207</v>
      </c>
      <c r="J30" s="58">
        <v>3930</v>
      </c>
      <c r="K30" s="58">
        <v>1544</v>
      </c>
      <c r="L30" s="58">
        <v>5474</v>
      </c>
      <c r="M30" s="58">
        <v>2031</v>
      </c>
      <c r="N30" s="58">
        <v>893</v>
      </c>
      <c r="O30" s="58">
        <v>419</v>
      </c>
      <c r="P30" s="58">
        <v>8398</v>
      </c>
      <c r="Q30" s="58">
        <v>5675</v>
      </c>
      <c r="R30" s="58">
        <v>4468</v>
      </c>
      <c r="S30" s="58">
        <v>2924</v>
      </c>
      <c r="T30" s="20"/>
    </row>
    <row r="31" spans="1:20" ht="9.75" customHeight="1">
      <c r="B31" s="42" t="s">
        <v>261</v>
      </c>
      <c r="C31" s="58">
        <v>420</v>
      </c>
      <c r="D31" s="58">
        <v>114</v>
      </c>
      <c r="E31" s="58">
        <v>225</v>
      </c>
      <c r="F31" s="58">
        <v>173</v>
      </c>
      <c r="G31" s="58" t="s">
        <v>64</v>
      </c>
      <c r="H31" s="58">
        <v>512</v>
      </c>
      <c r="I31" s="58">
        <v>219</v>
      </c>
      <c r="J31" s="58">
        <v>731</v>
      </c>
      <c r="K31" s="58" t="s">
        <v>64</v>
      </c>
      <c r="L31" s="58">
        <v>731</v>
      </c>
      <c r="M31" s="58">
        <v>-540</v>
      </c>
      <c r="N31" s="58">
        <v>-197</v>
      </c>
      <c r="O31" s="58">
        <v>426</v>
      </c>
      <c r="P31" s="58">
        <v>-6</v>
      </c>
      <c r="Q31" s="58">
        <v>-518</v>
      </c>
      <c r="R31" s="58">
        <v>-737</v>
      </c>
      <c r="S31" s="58">
        <v>-737</v>
      </c>
      <c r="T31" s="20"/>
    </row>
    <row r="32" spans="1:20" ht="9.75" customHeight="1">
      <c r="C32" s="58"/>
      <c r="D32" s="58"/>
      <c r="E32" s="58"/>
      <c r="F32" s="58"/>
      <c r="G32" s="58"/>
      <c r="H32" s="58"/>
      <c r="I32" s="58"/>
      <c r="J32" s="58"/>
      <c r="K32" s="58"/>
      <c r="L32" s="58"/>
      <c r="M32" s="58"/>
      <c r="N32" s="58"/>
      <c r="O32" s="58"/>
      <c r="P32" s="58"/>
      <c r="Q32" s="58"/>
      <c r="R32" s="58"/>
      <c r="S32" s="58"/>
      <c r="T32" s="20"/>
    </row>
    <row r="33" spans="1:20" ht="11.9" customHeight="1">
      <c r="A33" s="12" t="s">
        <v>728</v>
      </c>
      <c r="B33" s="42" t="s">
        <v>263</v>
      </c>
      <c r="C33" s="58">
        <v>122680</v>
      </c>
      <c r="D33" s="58">
        <v>14184</v>
      </c>
      <c r="E33" s="58">
        <v>14276</v>
      </c>
      <c r="F33" s="58">
        <v>23877</v>
      </c>
      <c r="G33" s="58">
        <v>761</v>
      </c>
      <c r="H33" s="58">
        <v>53098</v>
      </c>
      <c r="I33" s="58">
        <v>15207</v>
      </c>
      <c r="J33" s="58">
        <v>68305</v>
      </c>
      <c r="K33" s="58">
        <v>5474</v>
      </c>
      <c r="L33" s="58">
        <v>73779</v>
      </c>
      <c r="M33" s="58">
        <v>18718</v>
      </c>
      <c r="N33" s="58">
        <v>13866</v>
      </c>
      <c r="O33" s="58">
        <v>16317</v>
      </c>
      <c r="P33" s="58">
        <v>106363</v>
      </c>
      <c r="Q33" s="58">
        <v>53265</v>
      </c>
      <c r="R33" s="58">
        <v>38058</v>
      </c>
      <c r="S33" s="58">
        <v>32584</v>
      </c>
      <c r="T33" s="20"/>
    </row>
    <row r="34" spans="1:20" ht="9.75" customHeight="1">
      <c r="B34" s="42" t="s">
        <v>262</v>
      </c>
      <c r="C34" s="58">
        <v>112556</v>
      </c>
      <c r="D34" s="58">
        <v>14542</v>
      </c>
      <c r="E34" s="58">
        <v>13155</v>
      </c>
      <c r="F34" s="58">
        <v>20023</v>
      </c>
      <c r="G34" s="58">
        <v>1100</v>
      </c>
      <c r="H34" s="58">
        <v>48820</v>
      </c>
      <c r="I34" s="58">
        <v>18754</v>
      </c>
      <c r="J34" s="58">
        <v>67574</v>
      </c>
      <c r="K34" s="58">
        <v>6205</v>
      </c>
      <c r="L34" s="58">
        <v>73779</v>
      </c>
      <c r="M34" s="58">
        <v>18865</v>
      </c>
      <c r="N34" s="58">
        <v>11769</v>
      </c>
      <c r="O34" s="58">
        <v>8143</v>
      </c>
      <c r="P34" s="58">
        <v>104413</v>
      </c>
      <c r="Q34" s="58">
        <v>55593</v>
      </c>
      <c r="R34" s="58">
        <v>36839</v>
      </c>
      <c r="S34" s="58">
        <v>30634</v>
      </c>
      <c r="T34" s="20"/>
    </row>
    <row r="35" spans="1:20" ht="9.75" customHeight="1">
      <c r="B35" s="42" t="s">
        <v>261</v>
      </c>
      <c r="C35" s="58">
        <v>10124</v>
      </c>
      <c r="D35" s="58">
        <v>-358</v>
      </c>
      <c r="E35" s="58">
        <v>1121</v>
      </c>
      <c r="F35" s="58">
        <v>3854</v>
      </c>
      <c r="G35" s="58">
        <v>-339</v>
      </c>
      <c r="H35" s="58">
        <v>4278</v>
      </c>
      <c r="I35" s="58">
        <v>-3547</v>
      </c>
      <c r="J35" s="58">
        <v>731</v>
      </c>
      <c r="K35" s="58">
        <v>-731</v>
      </c>
      <c r="L35" s="58" t="s">
        <v>64</v>
      </c>
      <c r="M35" s="58">
        <v>-147</v>
      </c>
      <c r="N35" s="58">
        <v>2097</v>
      </c>
      <c r="O35" s="58">
        <v>8174</v>
      </c>
      <c r="P35" s="58">
        <v>1950</v>
      </c>
      <c r="Q35" s="58">
        <v>-2328</v>
      </c>
      <c r="R35" s="58">
        <v>1219</v>
      </c>
      <c r="S35" s="58">
        <v>1950</v>
      </c>
      <c r="T35" s="20"/>
    </row>
    <row r="36" spans="1:20" ht="9.75" customHeight="1">
      <c r="C36" s="20"/>
      <c r="D36" s="20"/>
      <c r="E36" s="30"/>
      <c r="F36" s="30"/>
      <c r="G36" s="30"/>
      <c r="H36" s="20"/>
      <c r="I36" s="30"/>
      <c r="J36" s="30"/>
      <c r="K36" s="30"/>
      <c r="L36" s="30"/>
      <c r="M36" s="30"/>
      <c r="N36" s="30"/>
      <c r="O36" s="30"/>
      <c r="P36" s="20"/>
      <c r="Q36" s="20"/>
      <c r="R36" s="20"/>
      <c r="S36" s="20"/>
      <c r="T36" s="20"/>
    </row>
    <row r="37" spans="1:20" ht="9.75" customHeight="1">
      <c r="C37" s="20"/>
      <c r="D37" s="20"/>
      <c r="E37" s="30"/>
      <c r="F37" s="30"/>
      <c r="G37" s="30"/>
      <c r="H37" s="20"/>
      <c r="I37" s="30"/>
      <c r="J37" s="30"/>
      <c r="K37" s="30"/>
      <c r="L37" s="30"/>
      <c r="M37" s="30"/>
      <c r="N37" s="30"/>
      <c r="O37" s="30"/>
      <c r="P37" s="20"/>
      <c r="Q37" s="20"/>
      <c r="R37" s="20"/>
      <c r="S37" s="20"/>
      <c r="T37" s="20"/>
    </row>
    <row r="38" spans="1:20" ht="9.75" customHeight="1">
      <c r="A38" s="12" t="s">
        <v>719</v>
      </c>
      <c r="E38" s="75"/>
      <c r="F38" s="75"/>
      <c r="G38" s="75"/>
      <c r="I38" s="75"/>
      <c r="J38" s="75"/>
      <c r="K38" s="75"/>
      <c r="L38" s="75"/>
      <c r="M38" s="75"/>
      <c r="N38" s="75"/>
      <c r="O38" s="75"/>
    </row>
    <row r="39" spans="1:20" ht="9.75" customHeight="1">
      <c r="A39" s="12" t="s">
        <v>720</v>
      </c>
      <c r="E39" s="75"/>
      <c r="F39" s="75"/>
      <c r="G39" s="75"/>
      <c r="I39" s="75"/>
      <c r="J39" s="75"/>
      <c r="K39" s="75"/>
      <c r="L39" s="75"/>
      <c r="M39" s="75"/>
      <c r="N39" s="75"/>
      <c r="O39" s="75"/>
    </row>
    <row r="40" spans="1:20" ht="9.75" customHeight="1">
      <c r="A40" s="12" t="s">
        <v>712</v>
      </c>
      <c r="E40" s="75"/>
      <c r="F40" s="75"/>
      <c r="G40" s="75"/>
      <c r="I40" s="75"/>
      <c r="J40" s="75"/>
      <c r="K40" s="75"/>
      <c r="L40" s="75"/>
      <c r="M40" s="75"/>
      <c r="N40" s="75"/>
      <c r="O40" s="75"/>
    </row>
    <row r="41" spans="1:20" ht="9.75" customHeight="1">
      <c r="A41" s="12" t="s">
        <v>713</v>
      </c>
      <c r="E41" s="75"/>
      <c r="F41" s="75"/>
      <c r="G41" s="75"/>
      <c r="I41" s="75"/>
      <c r="J41" s="75"/>
      <c r="K41" s="75"/>
      <c r="L41" s="75"/>
      <c r="M41" s="75"/>
      <c r="N41" s="75"/>
      <c r="O41" s="75"/>
    </row>
    <row r="42" spans="1:20" ht="9.75" customHeight="1">
      <c r="A42" s="12" t="s">
        <v>714</v>
      </c>
      <c r="E42" s="75"/>
      <c r="F42" s="75"/>
      <c r="G42" s="75"/>
      <c r="I42" s="75"/>
      <c r="J42" s="75"/>
      <c r="K42" s="75"/>
      <c r="L42" s="75"/>
      <c r="M42" s="75"/>
      <c r="N42" s="75"/>
      <c r="O42" s="75"/>
    </row>
    <row r="43" spans="1:20" ht="9.75" customHeight="1">
      <c r="A43" s="12" t="s">
        <v>725</v>
      </c>
      <c r="E43" s="75"/>
      <c r="F43" s="75"/>
      <c r="G43" s="75"/>
      <c r="I43" s="75"/>
      <c r="J43" s="75"/>
      <c r="K43" s="75"/>
      <c r="L43" s="75"/>
      <c r="M43" s="75"/>
      <c r="N43" s="75"/>
      <c r="O43" s="75"/>
    </row>
    <row r="44" spans="1:20" ht="9.75" customHeight="1">
      <c r="E44" s="75"/>
      <c r="F44" s="75"/>
      <c r="G44" s="75"/>
      <c r="I44" s="75"/>
      <c r="J44" s="75"/>
      <c r="K44" s="75"/>
      <c r="L44" s="75"/>
      <c r="M44" s="75"/>
      <c r="N44" s="75"/>
      <c r="O44" s="75"/>
    </row>
    <row r="45" spans="1:20" ht="9.75" customHeight="1">
      <c r="A45" s="16" t="s">
        <v>526</v>
      </c>
      <c r="E45" s="75"/>
      <c r="F45" s="75"/>
      <c r="G45" s="75"/>
      <c r="I45" s="75"/>
      <c r="J45" s="75"/>
      <c r="K45" s="75"/>
      <c r="L45" s="75"/>
      <c r="M45" s="75"/>
      <c r="N45" s="75"/>
      <c r="O45" s="75"/>
    </row>
    <row r="46" spans="1:20" ht="9.75" customHeight="1">
      <c r="E46" s="75"/>
      <c r="F46" s="75"/>
      <c r="G46" s="75"/>
      <c r="I46" s="75"/>
      <c r="J46" s="75"/>
      <c r="K46" s="75"/>
      <c r="L46" s="75"/>
      <c r="M46" s="75"/>
      <c r="N46" s="75"/>
      <c r="O46" s="75"/>
    </row>
    <row r="47" spans="1:20" ht="9.75" customHeight="1">
      <c r="E47" s="75"/>
      <c r="F47" s="75"/>
      <c r="G47" s="75"/>
      <c r="I47" s="75"/>
      <c r="J47" s="75"/>
      <c r="K47" s="75"/>
      <c r="L47" s="75"/>
      <c r="M47" s="75"/>
      <c r="N47" s="75"/>
      <c r="O47" s="75"/>
    </row>
    <row r="48" spans="1:20" ht="9.75" customHeight="1">
      <c r="E48" s="75"/>
      <c r="F48" s="75"/>
      <c r="G48" s="75"/>
      <c r="I48" s="75"/>
      <c r="J48" s="75"/>
      <c r="K48" s="75"/>
      <c r="L48" s="75"/>
      <c r="M48" s="75"/>
      <c r="N48" s="75"/>
      <c r="O48" s="75"/>
    </row>
    <row r="49" spans="5:15" ht="9.75" customHeight="1">
      <c r="E49" s="75"/>
      <c r="F49" s="75"/>
      <c r="G49" s="75"/>
      <c r="I49" s="75"/>
      <c r="J49" s="75"/>
      <c r="K49" s="75"/>
      <c r="L49" s="75"/>
      <c r="M49" s="75"/>
      <c r="N49" s="75"/>
      <c r="O49" s="75"/>
    </row>
    <row r="50" spans="5:15" ht="9.75" customHeight="1">
      <c r="E50" s="75"/>
      <c r="F50" s="75"/>
      <c r="G50" s="75"/>
      <c r="I50" s="75"/>
      <c r="J50" s="75"/>
      <c r="K50" s="75"/>
      <c r="L50" s="75"/>
      <c r="M50" s="75"/>
      <c r="N50" s="75"/>
      <c r="O50" s="75"/>
    </row>
    <row r="51" spans="5:15">
      <c r="E51" s="75"/>
      <c r="F51" s="75"/>
      <c r="G51" s="75"/>
      <c r="I51" s="75"/>
      <c r="J51" s="75"/>
      <c r="K51" s="75"/>
      <c r="L51" s="75"/>
      <c r="M51" s="75"/>
      <c r="N51" s="75"/>
      <c r="O51" s="75"/>
    </row>
    <row r="52" spans="5:15">
      <c r="E52" s="75"/>
      <c r="F52" s="75"/>
      <c r="G52" s="75"/>
      <c r="I52" s="75"/>
      <c r="J52" s="75"/>
      <c r="K52" s="75"/>
      <c r="L52" s="75"/>
      <c r="M52" s="75"/>
      <c r="N52" s="75"/>
      <c r="O52" s="75"/>
    </row>
    <row r="53" spans="5:15">
      <c r="E53" s="75"/>
      <c r="F53" s="75"/>
      <c r="G53" s="75"/>
      <c r="I53" s="75"/>
      <c r="J53" s="75"/>
      <c r="K53" s="75"/>
      <c r="L53" s="75"/>
      <c r="M53" s="75"/>
      <c r="N53" s="75"/>
      <c r="O53" s="75"/>
    </row>
    <row r="54" spans="5:15">
      <c r="E54" s="75"/>
      <c r="F54" s="75"/>
      <c r="G54" s="75"/>
      <c r="I54" s="75"/>
      <c r="J54" s="75"/>
      <c r="K54" s="75"/>
      <c r="L54" s="75"/>
      <c r="M54" s="75"/>
      <c r="N54" s="75"/>
      <c r="O54" s="75"/>
    </row>
    <row r="55" spans="5:15">
      <c r="E55" s="75"/>
      <c r="F55" s="75"/>
      <c r="G55" s="75"/>
      <c r="I55" s="75"/>
      <c r="J55" s="75"/>
      <c r="K55" s="75"/>
      <c r="L55" s="75"/>
      <c r="M55" s="75"/>
      <c r="N55" s="75"/>
      <c r="O55" s="75"/>
    </row>
    <row r="56" spans="5:15">
      <c r="E56" s="75"/>
      <c r="F56" s="75"/>
      <c r="G56" s="75"/>
      <c r="I56" s="75"/>
      <c r="J56" s="75"/>
      <c r="K56" s="75"/>
      <c r="L56" s="75"/>
      <c r="M56" s="75"/>
      <c r="N56" s="75"/>
      <c r="O56" s="75"/>
    </row>
    <row r="57" spans="5:15">
      <c r="E57" s="75"/>
      <c r="F57" s="75"/>
      <c r="G57" s="75"/>
      <c r="I57" s="75"/>
      <c r="J57" s="75"/>
      <c r="K57" s="75"/>
      <c r="L57" s="75"/>
      <c r="M57" s="75"/>
      <c r="N57" s="75"/>
      <c r="O57" s="75"/>
    </row>
  </sheetData>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U64"/>
  <sheetViews>
    <sheetView workbookViewId="0"/>
  </sheetViews>
  <sheetFormatPr defaultColWidth="9.1796875" defaultRowHeight="12.5"/>
  <cols>
    <col min="1" max="1" width="12.26953125" style="12" customWidth="1"/>
    <col min="2" max="2" width="4.7265625" style="12" customWidth="1"/>
    <col min="3" max="19" width="5.7265625" style="20" customWidth="1"/>
    <col min="20" max="16384" width="9.1796875" style="11"/>
  </cols>
  <sheetData>
    <row r="1" spans="1:21" s="193" customFormat="1">
      <c r="A1" s="249" t="s">
        <v>974</v>
      </c>
      <c r="B1" s="192"/>
      <c r="C1" s="197"/>
      <c r="D1" s="197"/>
      <c r="E1" s="197"/>
      <c r="F1" s="197"/>
      <c r="G1" s="197"/>
      <c r="H1" s="197"/>
      <c r="I1" s="197"/>
      <c r="J1" s="197"/>
      <c r="K1" s="197"/>
      <c r="L1" s="197"/>
      <c r="M1" s="197"/>
      <c r="N1" s="197"/>
      <c r="O1" s="197"/>
      <c r="P1" s="197"/>
      <c r="Q1" s="197"/>
      <c r="R1" s="197"/>
      <c r="S1" s="197"/>
    </row>
    <row r="2" spans="1:21" s="196" customFormat="1" ht="13">
      <c r="A2" s="188"/>
      <c r="B2" s="188"/>
      <c r="C2" s="202"/>
      <c r="D2" s="202"/>
      <c r="E2" s="202"/>
      <c r="F2" s="202"/>
      <c r="G2" s="202"/>
      <c r="H2" s="202"/>
      <c r="I2" s="202"/>
      <c r="J2" s="202"/>
      <c r="K2" s="202"/>
      <c r="L2" s="202"/>
      <c r="M2" s="202"/>
      <c r="N2" s="202"/>
      <c r="O2" s="202"/>
      <c r="P2" s="202"/>
      <c r="Q2" s="202"/>
      <c r="R2" s="202"/>
      <c r="S2" s="202"/>
    </row>
    <row r="3" spans="1:21" ht="5.15" customHeight="1">
      <c r="A3" s="14"/>
      <c r="B3" s="14"/>
      <c r="C3" s="21"/>
      <c r="D3" s="21"/>
      <c r="E3" s="21"/>
      <c r="F3" s="21"/>
      <c r="G3" s="21"/>
      <c r="H3" s="21"/>
      <c r="I3" s="21"/>
      <c r="J3" s="21"/>
      <c r="K3" s="21"/>
      <c r="L3" s="21"/>
      <c r="M3" s="21"/>
      <c r="N3" s="21"/>
      <c r="O3" s="21"/>
      <c r="P3" s="21"/>
      <c r="Q3" s="21"/>
      <c r="R3" s="21"/>
      <c r="S3" s="21"/>
    </row>
    <row r="4" spans="1:21" ht="9.75" customHeight="1">
      <c r="C4" s="20" t="s">
        <v>721</v>
      </c>
      <c r="D4" s="20" t="s">
        <v>679</v>
      </c>
      <c r="E4" s="20" t="s">
        <v>125</v>
      </c>
      <c r="F4" s="20" t="s">
        <v>278</v>
      </c>
      <c r="G4" s="20" t="s">
        <v>279</v>
      </c>
      <c r="H4" s="20" t="s">
        <v>680</v>
      </c>
      <c r="I4" s="20" t="s">
        <v>268</v>
      </c>
      <c r="J4" s="20" t="s">
        <v>280</v>
      </c>
      <c r="K4" s="20" t="s">
        <v>268</v>
      </c>
      <c r="L4" s="20" t="s">
        <v>281</v>
      </c>
      <c r="M4" s="20" t="s">
        <v>268</v>
      </c>
      <c r="N4" s="20" t="s">
        <v>268</v>
      </c>
      <c r="O4" s="20" t="s">
        <v>282</v>
      </c>
      <c r="P4" s="20" t="s">
        <v>158</v>
      </c>
      <c r="Q4" s="20" t="s">
        <v>158</v>
      </c>
      <c r="R4" s="20" t="s">
        <v>158</v>
      </c>
      <c r="S4" s="20" t="s">
        <v>158</v>
      </c>
    </row>
    <row r="5" spans="1:21" ht="9.75" customHeight="1">
      <c r="C5" s="20" t="s">
        <v>722</v>
      </c>
      <c r="D5" s="20" t="s">
        <v>681</v>
      </c>
      <c r="F5" s="20" t="s">
        <v>283</v>
      </c>
      <c r="G5" s="20" t="s">
        <v>284</v>
      </c>
      <c r="H5" s="20" t="s">
        <v>89</v>
      </c>
      <c r="I5" s="20" t="s">
        <v>280</v>
      </c>
      <c r="J5" s="20" t="s">
        <v>285</v>
      </c>
      <c r="K5" s="20" t="s">
        <v>281</v>
      </c>
      <c r="L5" s="20" t="s">
        <v>286</v>
      </c>
      <c r="M5" s="20" t="s">
        <v>698</v>
      </c>
      <c r="N5" s="20" t="s">
        <v>158</v>
      </c>
      <c r="O5" s="20" t="s">
        <v>287</v>
      </c>
      <c r="P5" s="20" t="s">
        <v>711</v>
      </c>
      <c r="Q5" s="20" t="s">
        <v>289</v>
      </c>
      <c r="R5" s="20" t="s">
        <v>290</v>
      </c>
      <c r="S5" s="20" t="s">
        <v>291</v>
      </c>
    </row>
    <row r="6" spans="1:21" ht="11.9" customHeight="1">
      <c r="C6" s="20" t="s">
        <v>89</v>
      </c>
      <c r="G6" s="20" t="s">
        <v>292</v>
      </c>
      <c r="I6" s="20" t="s">
        <v>577</v>
      </c>
      <c r="J6" s="20" t="s">
        <v>89</v>
      </c>
      <c r="K6" s="20" t="s">
        <v>715</v>
      </c>
      <c r="L6" s="20" t="s">
        <v>89</v>
      </c>
      <c r="M6" s="20" t="s">
        <v>710</v>
      </c>
      <c r="P6" s="20" t="s">
        <v>293</v>
      </c>
      <c r="Q6" s="20" t="s">
        <v>293</v>
      </c>
      <c r="R6" s="20" t="s">
        <v>580</v>
      </c>
      <c r="S6" s="20" t="s">
        <v>716</v>
      </c>
    </row>
    <row r="7" spans="1:21" ht="5.15" customHeight="1">
      <c r="A7" s="13"/>
      <c r="B7" s="13"/>
      <c r="C7" s="19"/>
      <c r="D7" s="19"/>
      <c r="E7" s="19"/>
      <c r="F7" s="19"/>
      <c r="G7" s="19"/>
      <c r="H7" s="19"/>
      <c r="I7" s="19"/>
      <c r="J7" s="19"/>
      <c r="K7" s="19"/>
      <c r="L7" s="19"/>
      <c r="M7" s="19"/>
      <c r="N7" s="19"/>
      <c r="O7" s="19"/>
      <c r="P7" s="19"/>
      <c r="Q7" s="19"/>
      <c r="R7" s="19"/>
      <c r="S7" s="19"/>
    </row>
    <row r="8" spans="1:21" ht="6" customHeight="1"/>
    <row r="9" spans="1:21" ht="9.75" customHeight="1">
      <c r="A9" s="12" t="s">
        <v>119</v>
      </c>
      <c r="B9" s="12">
        <v>2020</v>
      </c>
      <c r="C9" s="69">
        <v>2675</v>
      </c>
      <c r="D9" s="69" t="s">
        <v>64</v>
      </c>
      <c r="E9" s="69">
        <v>315</v>
      </c>
      <c r="F9" s="69">
        <v>1923</v>
      </c>
      <c r="G9" s="69">
        <v>-3</v>
      </c>
      <c r="H9" s="69">
        <v>2235</v>
      </c>
      <c r="I9" s="69">
        <v>-1763</v>
      </c>
      <c r="J9" s="69">
        <v>472</v>
      </c>
      <c r="K9" s="69">
        <v>-114</v>
      </c>
      <c r="L9" s="69">
        <v>358</v>
      </c>
      <c r="M9" s="69">
        <v>225</v>
      </c>
      <c r="N9" s="69">
        <v>456</v>
      </c>
      <c r="O9" s="69">
        <v>1636</v>
      </c>
      <c r="P9" s="69">
        <v>1039</v>
      </c>
      <c r="Q9" s="69">
        <v>-1196</v>
      </c>
      <c r="R9" s="69">
        <v>567</v>
      </c>
      <c r="S9" s="69">
        <v>681</v>
      </c>
      <c r="T9" s="101"/>
      <c r="U9" s="101"/>
    </row>
    <row r="10" spans="1:21" ht="9.75" customHeight="1">
      <c r="B10" s="12">
        <v>2019</v>
      </c>
      <c r="C10" s="69">
        <v>4523</v>
      </c>
      <c r="D10" s="69" t="s">
        <v>64</v>
      </c>
      <c r="E10" s="69">
        <v>193</v>
      </c>
      <c r="F10" s="69">
        <v>1893</v>
      </c>
      <c r="G10" s="69">
        <v>-20</v>
      </c>
      <c r="H10" s="69">
        <v>2066</v>
      </c>
      <c r="I10" s="69">
        <v>-706</v>
      </c>
      <c r="J10" s="69">
        <v>1360</v>
      </c>
      <c r="K10" s="69">
        <v>32</v>
      </c>
      <c r="L10" s="69">
        <v>1392</v>
      </c>
      <c r="M10" s="69">
        <v>728</v>
      </c>
      <c r="N10" s="69">
        <v>913</v>
      </c>
      <c r="O10" s="69">
        <v>1490</v>
      </c>
      <c r="P10" s="69">
        <v>3033</v>
      </c>
      <c r="Q10" s="69">
        <v>967</v>
      </c>
      <c r="R10" s="69">
        <v>1673</v>
      </c>
      <c r="S10" s="69">
        <v>1641</v>
      </c>
      <c r="T10" s="101"/>
      <c r="U10" s="101"/>
    </row>
    <row r="11" spans="1:21" ht="9.75" customHeight="1">
      <c r="B11" s="12">
        <v>2018</v>
      </c>
      <c r="C11" s="69">
        <v>3971</v>
      </c>
      <c r="D11" s="69" t="s">
        <v>64</v>
      </c>
      <c r="E11" s="69">
        <v>38</v>
      </c>
      <c r="F11" s="69">
        <v>2049</v>
      </c>
      <c r="G11" s="69">
        <v>-9</v>
      </c>
      <c r="H11" s="69">
        <v>2078</v>
      </c>
      <c r="I11" s="69">
        <v>-1010</v>
      </c>
      <c r="J11" s="69">
        <v>1068</v>
      </c>
      <c r="K11" s="69">
        <v>67</v>
      </c>
      <c r="L11" s="69">
        <v>1135</v>
      </c>
      <c r="M11" s="69">
        <v>741</v>
      </c>
      <c r="N11" s="69">
        <v>697</v>
      </c>
      <c r="O11" s="69">
        <v>1398</v>
      </c>
      <c r="P11" s="69">
        <v>2573</v>
      </c>
      <c r="Q11" s="69">
        <v>495</v>
      </c>
      <c r="R11" s="69">
        <v>1505</v>
      </c>
      <c r="S11" s="69">
        <v>1438</v>
      </c>
      <c r="T11" s="101"/>
      <c r="U11" s="101"/>
    </row>
    <row r="12" spans="1:21" ht="9.75" customHeight="1">
      <c r="B12" s="12">
        <v>2017</v>
      </c>
      <c r="C12" s="69">
        <v>2676</v>
      </c>
      <c r="D12" s="69" t="s">
        <v>64</v>
      </c>
      <c r="E12" s="69">
        <v>2</v>
      </c>
      <c r="F12" s="69">
        <v>879</v>
      </c>
      <c r="G12" s="69">
        <v>11</v>
      </c>
      <c r="H12" s="69">
        <v>892</v>
      </c>
      <c r="I12" s="69">
        <v>-790</v>
      </c>
      <c r="J12" s="69">
        <v>102</v>
      </c>
      <c r="K12" s="69">
        <v>-40</v>
      </c>
      <c r="L12" s="69">
        <v>62</v>
      </c>
      <c r="M12" s="69">
        <v>483</v>
      </c>
      <c r="N12" s="69">
        <v>742</v>
      </c>
      <c r="O12" s="69">
        <v>1389</v>
      </c>
      <c r="P12" s="69">
        <v>1287</v>
      </c>
      <c r="Q12" s="69">
        <v>395</v>
      </c>
      <c r="R12" s="69">
        <v>1185</v>
      </c>
      <c r="S12" s="69">
        <v>1225</v>
      </c>
      <c r="T12" s="101"/>
      <c r="U12" s="101"/>
    </row>
    <row r="13" spans="1:21" ht="9.75" customHeight="1">
      <c r="B13" s="12">
        <v>2016</v>
      </c>
      <c r="C13" s="69">
        <v>3616</v>
      </c>
      <c r="D13" s="69" t="s">
        <v>64</v>
      </c>
      <c r="E13" s="69">
        <v>153</v>
      </c>
      <c r="F13" s="69">
        <v>1658</v>
      </c>
      <c r="G13" s="69">
        <v>-7</v>
      </c>
      <c r="H13" s="69">
        <v>1804</v>
      </c>
      <c r="I13" s="69">
        <v>-688</v>
      </c>
      <c r="J13" s="69">
        <v>1116</v>
      </c>
      <c r="K13" s="69">
        <v>-5</v>
      </c>
      <c r="L13" s="69">
        <v>1111</v>
      </c>
      <c r="M13" s="69">
        <v>407</v>
      </c>
      <c r="N13" s="69">
        <v>574</v>
      </c>
      <c r="O13" s="69">
        <v>1524</v>
      </c>
      <c r="P13" s="69">
        <v>2092</v>
      </c>
      <c r="Q13" s="69">
        <v>288</v>
      </c>
      <c r="R13" s="69">
        <v>976</v>
      </c>
      <c r="S13" s="69">
        <v>981</v>
      </c>
      <c r="T13" s="101"/>
      <c r="U13" s="101"/>
    </row>
    <row r="14" spans="1:21" ht="6" customHeight="1">
      <c r="C14" s="69"/>
      <c r="D14" s="69"/>
      <c r="E14" s="69"/>
      <c r="F14" s="69"/>
      <c r="G14" s="69"/>
      <c r="H14" s="69"/>
      <c r="I14" s="69"/>
      <c r="J14" s="69"/>
      <c r="K14" s="69"/>
      <c r="L14" s="69"/>
      <c r="M14" s="69"/>
      <c r="N14" s="69"/>
      <c r="O14" s="69"/>
      <c r="P14" s="69"/>
      <c r="Q14" s="69"/>
      <c r="R14" s="69"/>
      <c r="S14" s="69"/>
      <c r="T14" s="101"/>
      <c r="U14" s="101"/>
    </row>
    <row r="15" spans="1:21" ht="9.75" customHeight="1">
      <c r="A15" s="12" t="s">
        <v>125</v>
      </c>
      <c r="B15" s="12">
        <v>2020</v>
      </c>
      <c r="C15" s="69">
        <v>1777</v>
      </c>
      <c r="D15" s="69">
        <v>-315</v>
      </c>
      <c r="E15" s="69" t="s">
        <v>64</v>
      </c>
      <c r="F15" s="69">
        <v>716</v>
      </c>
      <c r="G15" s="69">
        <v>-191</v>
      </c>
      <c r="H15" s="69">
        <v>210</v>
      </c>
      <c r="I15" s="69">
        <v>-1106</v>
      </c>
      <c r="J15" s="69">
        <v>-896</v>
      </c>
      <c r="K15" s="69">
        <v>-225</v>
      </c>
      <c r="L15" s="69">
        <v>-1121</v>
      </c>
      <c r="M15" s="69">
        <v>-18</v>
      </c>
      <c r="N15" s="69">
        <v>537</v>
      </c>
      <c r="O15" s="69">
        <v>2379</v>
      </c>
      <c r="P15" s="69">
        <v>-602</v>
      </c>
      <c r="Q15" s="69">
        <v>-812</v>
      </c>
      <c r="R15" s="69">
        <v>294</v>
      </c>
      <c r="S15" s="69">
        <v>519</v>
      </c>
      <c r="T15" s="101"/>
      <c r="U15" s="101"/>
    </row>
    <row r="16" spans="1:21" ht="9.75" customHeight="1">
      <c r="B16" s="12">
        <v>2019</v>
      </c>
      <c r="C16" s="69">
        <v>4511</v>
      </c>
      <c r="D16" s="69">
        <v>-193</v>
      </c>
      <c r="E16" s="69" t="s">
        <v>64</v>
      </c>
      <c r="F16" s="69">
        <v>1574</v>
      </c>
      <c r="G16" s="69">
        <v>-80</v>
      </c>
      <c r="H16" s="69">
        <v>1301</v>
      </c>
      <c r="I16" s="69">
        <v>-541</v>
      </c>
      <c r="J16" s="69">
        <v>760</v>
      </c>
      <c r="K16" s="69">
        <v>-65</v>
      </c>
      <c r="L16" s="69">
        <v>695</v>
      </c>
      <c r="M16" s="69">
        <v>833</v>
      </c>
      <c r="N16" s="69">
        <v>1007</v>
      </c>
      <c r="O16" s="69">
        <v>1976</v>
      </c>
      <c r="P16" s="69">
        <v>2535</v>
      </c>
      <c r="Q16" s="69">
        <v>1234</v>
      </c>
      <c r="R16" s="69">
        <v>1775</v>
      </c>
      <c r="S16" s="69">
        <v>1840</v>
      </c>
      <c r="T16" s="101"/>
      <c r="U16" s="101"/>
    </row>
    <row r="17" spans="1:21" ht="9.75" customHeight="1">
      <c r="B17" s="12">
        <v>2018</v>
      </c>
      <c r="C17" s="69">
        <v>3049</v>
      </c>
      <c r="D17" s="69">
        <v>-38</v>
      </c>
      <c r="E17" s="69" t="s">
        <v>64</v>
      </c>
      <c r="F17" s="69">
        <v>719</v>
      </c>
      <c r="G17" s="69">
        <v>-20</v>
      </c>
      <c r="H17" s="69">
        <v>661</v>
      </c>
      <c r="I17" s="69">
        <v>-631</v>
      </c>
      <c r="J17" s="69">
        <v>30</v>
      </c>
      <c r="K17" s="69">
        <v>78</v>
      </c>
      <c r="L17" s="69">
        <v>108</v>
      </c>
      <c r="M17" s="69">
        <v>542</v>
      </c>
      <c r="N17" s="69">
        <v>777</v>
      </c>
      <c r="O17" s="69">
        <v>1622</v>
      </c>
      <c r="P17" s="69">
        <v>1427</v>
      </c>
      <c r="Q17" s="69">
        <v>766</v>
      </c>
      <c r="R17" s="69">
        <v>1397</v>
      </c>
      <c r="S17" s="69">
        <v>1319</v>
      </c>
      <c r="T17" s="101"/>
      <c r="U17" s="101"/>
    </row>
    <row r="18" spans="1:21" ht="9.75" customHeight="1">
      <c r="B18" s="12">
        <v>2017</v>
      </c>
      <c r="C18" s="69">
        <v>2986</v>
      </c>
      <c r="D18" s="69">
        <v>-2</v>
      </c>
      <c r="E18" s="69" t="s">
        <v>64</v>
      </c>
      <c r="F18" s="69">
        <v>210</v>
      </c>
      <c r="G18" s="69">
        <v>-141</v>
      </c>
      <c r="H18" s="69">
        <v>67</v>
      </c>
      <c r="I18" s="69">
        <v>-369</v>
      </c>
      <c r="J18" s="69">
        <v>-302</v>
      </c>
      <c r="K18" s="69">
        <v>80</v>
      </c>
      <c r="L18" s="69">
        <v>-222</v>
      </c>
      <c r="M18" s="69">
        <v>534</v>
      </c>
      <c r="N18" s="69">
        <v>1054</v>
      </c>
      <c r="O18" s="69">
        <v>1620</v>
      </c>
      <c r="P18" s="69">
        <v>1366</v>
      </c>
      <c r="Q18" s="69">
        <v>1299</v>
      </c>
      <c r="R18" s="69">
        <v>1668</v>
      </c>
      <c r="S18" s="69">
        <v>1588</v>
      </c>
      <c r="T18" s="101"/>
      <c r="U18" s="101"/>
    </row>
    <row r="19" spans="1:21" ht="9.75" customHeight="1">
      <c r="B19" s="12">
        <v>2016</v>
      </c>
      <c r="C19" s="69">
        <v>2955</v>
      </c>
      <c r="D19" s="69">
        <v>-153</v>
      </c>
      <c r="E19" s="69" t="s">
        <v>64</v>
      </c>
      <c r="F19" s="69">
        <v>410</v>
      </c>
      <c r="G19" s="69">
        <v>17</v>
      </c>
      <c r="H19" s="69">
        <v>274</v>
      </c>
      <c r="I19" s="69">
        <v>-356</v>
      </c>
      <c r="J19" s="69">
        <v>-82</v>
      </c>
      <c r="K19" s="69">
        <v>-13</v>
      </c>
      <c r="L19" s="69">
        <v>-95</v>
      </c>
      <c r="M19" s="69">
        <v>849</v>
      </c>
      <c r="N19" s="69">
        <v>886</v>
      </c>
      <c r="O19" s="69">
        <v>1315</v>
      </c>
      <c r="P19" s="69">
        <v>1640</v>
      </c>
      <c r="Q19" s="69">
        <v>1366</v>
      </c>
      <c r="R19" s="69">
        <v>1722</v>
      </c>
      <c r="S19" s="69">
        <v>1735</v>
      </c>
      <c r="T19" s="101"/>
      <c r="U19" s="101"/>
    </row>
    <row r="20" spans="1:21" ht="6" customHeight="1">
      <c r="C20" s="69"/>
      <c r="D20" s="69"/>
      <c r="E20" s="69"/>
      <c r="F20" s="69"/>
      <c r="G20" s="69"/>
      <c r="H20" s="69"/>
      <c r="I20" s="69"/>
      <c r="J20" s="69"/>
      <c r="K20" s="69"/>
      <c r="L20" s="69"/>
      <c r="M20" s="69"/>
      <c r="N20" s="69"/>
      <c r="O20" s="69"/>
      <c r="P20" s="69"/>
      <c r="Q20" s="69"/>
      <c r="R20" s="69"/>
      <c r="S20" s="69"/>
      <c r="T20" s="101"/>
      <c r="U20" s="101"/>
    </row>
    <row r="21" spans="1:21" ht="9.75" customHeight="1">
      <c r="A21" s="12" t="s">
        <v>527</v>
      </c>
      <c r="B21" s="12">
        <v>2020</v>
      </c>
      <c r="C21" s="69">
        <v>1884</v>
      </c>
      <c r="D21" s="69">
        <v>-1923</v>
      </c>
      <c r="E21" s="69">
        <v>-716</v>
      </c>
      <c r="F21" s="69" t="s">
        <v>64</v>
      </c>
      <c r="G21" s="69">
        <v>-121</v>
      </c>
      <c r="H21" s="69">
        <v>-2760</v>
      </c>
      <c r="I21" s="69">
        <v>-921</v>
      </c>
      <c r="J21" s="69">
        <v>-3681</v>
      </c>
      <c r="K21" s="69">
        <v>-173</v>
      </c>
      <c r="L21" s="69">
        <v>-3854</v>
      </c>
      <c r="M21" s="69">
        <v>1165</v>
      </c>
      <c r="N21" s="69">
        <v>1645</v>
      </c>
      <c r="O21" s="69">
        <v>2928</v>
      </c>
      <c r="P21" s="69">
        <v>-1044</v>
      </c>
      <c r="Q21" s="69">
        <v>1716</v>
      </c>
      <c r="R21" s="69">
        <v>2637</v>
      </c>
      <c r="S21" s="69">
        <v>2810</v>
      </c>
      <c r="T21" s="101"/>
      <c r="U21" s="101"/>
    </row>
    <row r="22" spans="1:21" ht="9.75" customHeight="1">
      <c r="B22" s="12">
        <v>2019</v>
      </c>
      <c r="C22" s="69">
        <v>4643</v>
      </c>
      <c r="D22" s="69">
        <v>-1893</v>
      </c>
      <c r="E22" s="69">
        <v>-1574</v>
      </c>
      <c r="F22" s="69" t="s">
        <v>64</v>
      </c>
      <c r="G22" s="69">
        <v>1</v>
      </c>
      <c r="H22" s="69">
        <v>-3466</v>
      </c>
      <c r="I22" s="69">
        <v>-358</v>
      </c>
      <c r="J22" s="69">
        <v>-3824</v>
      </c>
      <c r="K22" s="69">
        <v>8</v>
      </c>
      <c r="L22" s="69">
        <v>-3816</v>
      </c>
      <c r="M22" s="69">
        <v>2775</v>
      </c>
      <c r="N22" s="69">
        <v>2767</v>
      </c>
      <c r="O22" s="69">
        <v>2917</v>
      </c>
      <c r="P22" s="69">
        <v>1726</v>
      </c>
      <c r="Q22" s="69">
        <v>5192</v>
      </c>
      <c r="R22" s="69">
        <v>5550</v>
      </c>
      <c r="S22" s="69">
        <v>5542</v>
      </c>
      <c r="T22" s="101"/>
      <c r="U22" s="101"/>
    </row>
    <row r="23" spans="1:21" ht="9.75" customHeight="1">
      <c r="B23" s="12">
        <v>2018</v>
      </c>
      <c r="C23" s="69">
        <v>3760</v>
      </c>
      <c r="D23" s="69">
        <v>-2049</v>
      </c>
      <c r="E23" s="69">
        <v>-719</v>
      </c>
      <c r="F23" s="69" t="s">
        <v>64</v>
      </c>
      <c r="G23" s="69">
        <v>62</v>
      </c>
      <c r="H23" s="69">
        <v>-2706</v>
      </c>
      <c r="I23" s="69">
        <v>-424</v>
      </c>
      <c r="J23" s="69">
        <v>-3130</v>
      </c>
      <c r="K23" s="69">
        <v>135</v>
      </c>
      <c r="L23" s="69">
        <v>-2995</v>
      </c>
      <c r="M23" s="69">
        <v>2782</v>
      </c>
      <c r="N23" s="69">
        <v>2672</v>
      </c>
      <c r="O23" s="69">
        <v>1301</v>
      </c>
      <c r="P23" s="69">
        <v>2459</v>
      </c>
      <c r="Q23" s="69">
        <v>5165</v>
      </c>
      <c r="R23" s="69">
        <v>5589</v>
      </c>
      <c r="S23" s="69">
        <v>5454</v>
      </c>
      <c r="T23" s="101"/>
      <c r="U23" s="101"/>
    </row>
    <row r="24" spans="1:21" ht="9.75" customHeight="1">
      <c r="B24" s="12">
        <v>2017</v>
      </c>
      <c r="C24" s="69">
        <v>7118</v>
      </c>
      <c r="D24" s="69">
        <v>-879</v>
      </c>
      <c r="E24" s="69">
        <v>-210</v>
      </c>
      <c r="F24" s="69" t="s">
        <v>64</v>
      </c>
      <c r="G24" s="69">
        <v>21</v>
      </c>
      <c r="H24" s="69">
        <v>-1068</v>
      </c>
      <c r="I24" s="69">
        <v>-201</v>
      </c>
      <c r="J24" s="69">
        <v>-1269</v>
      </c>
      <c r="K24" s="69">
        <v>274</v>
      </c>
      <c r="L24" s="69">
        <v>-995</v>
      </c>
      <c r="M24" s="69">
        <v>3026</v>
      </c>
      <c r="N24" s="69">
        <v>2996</v>
      </c>
      <c r="O24" s="69">
        <v>2091</v>
      </c>
      <c r="P24" s="69">
        <v>5027</v>
      </c>
      <c r="Q24" s="69">
        <v>6095</v>
      </c>
      <c r="R24" s="69">
        <v>6296</v>
      </c>
      <c r="S24" s="69">
        <v>6022</v>
      </c>
      <c r="T24" s="101"/>
      <c r="U24" s="101"/>
    </row>
    <row r="25" spans="1:21" ht="9.75" customHeight="1">
      <c r="B25" s="12">
        <v>2016</v>
      </c>
      <c r="C25" s="69">
        <v>5102</v>
      </c>
      <c r="D25" s="69">
        <v>-1658</v>
      </c>
      <c r="E25" s="69">
        <v>-410</v>
      </c>
      <c r="F25" s="69" t="s">
        <v>64</v>
      </c>
      <c r="G25" s="69">
        <v>93</v>
      </c>
      <c r="H25" s="69">
        <v>-1975</v>
      </c>
      <c r="I25" s="69">
        <v>-236</v>
      </c>
      <c r="J25" s="69">
        <v>-2211</v>
      </c>
      <c r="K25" s="69">
        <v>77</v>
      </c>
      <c r="L25" s="69">
        <v>-2134</v>
      </c>
      <c r="M25" s="69">
        <v>2857</v>
      </c>
      <c r="N25" s="69">
        <v>2562</v>
      </c>
      <c r="O25" s="69">
        <v>1817</v>
      </c>
      <c r="P25" s="69">
        <v>3285</v>
      </c>
      <c r="Q25" s="69">
        <v>5260</v>
      </c>
      <c r="R25" s="69">
        <v>5496</v>
      </c>
      <c r="S25" s="69">
        <v>5419</v>
      </c>
      <c r="T25" s="101"/>
      <c r="U25" s="101"/>
    </row>
    <row r="26" spans="1:21" ht="6" customHeight="1">
      <c r="C26" s="69"/>
      <c r="D26" s="69"/>
      <c r="E26" s="69"/>
      <c r="F26" s="69"/>
      <c r="G26" s="69"/>
      <c r="H26" s="69"/>
      <c r="I26" s="69"/>
      <c r="J26" s="69"/>
      <c r="K26" s="69"/>
      <c r="L26" s="69"/>
      <c r="M26" s="69"/>
      <c r="N26" s="69"/>
      <c r="O26" s="69"/>
      <c r="P26" s="69"/>
      <c r="Q26" s="69"/>
      <c r="R26" s="69"/>
      <c r="S26" s="69"/>
      <c r="T26" s="101"/>
      <c r="U26" s="101"/>
    </row>
    <row r="27" spans="1:21" ht="9.75" customHeight="1">
      <c r="A27" s="12" t="s">
        <v>528</v>
      </c>
      <c r="B27" s="12">
        <v>2020</v>
      </c>
      <c r="C27" s="69">
        <v>416</v>
      </c>
      <c r="D27" s="69">
        <v>3</v>
      </c>
      <c r="E27" s="69">
        <v>191</v>
      </c>
      <c r="F27" s="69">
        <v>121</v>
      </c>
      <c r="G27" s="69" t="s">
        <v>64</v>
      </c>
      <c r="H27" s="69">
        <v>315</v>
      </c>
      <c r="I27" s="69">
        <v>24</v>
      </c>
      <c r="J27" s="69">
        <v>339</v>
      </c>
      <c r="K27" s="69" t="s">
        <v>64</v>
      </c>
      <c r="L27" s="69">
        <v>339</v>
      </c>
      <c r="M27" s="69">
        <v>4</v>
      </c>
      <c r="N27" s="69">
        <v>24</v>
      </c>
      <c r="O27" s="69">
        <v>49</v>
      </c>
      <c r="P27" s="69">
        <v>367</v>
      </c>
      <c r="Q27" s="69">
        <v>52</v>
      </c>
      <c r="R27" s="69">
        <v>28</v>
      </c>
      <c r="S27" s="69">
        <v>28</v>
      </c>
      <c r="T27" s="101"/>
      <c r="U27" s="101"/>
    </row>
    <row r="28" spans="1:21" ht="9.75" customHeight="1">
      <c r="B28" s="12">
        <v>2019</v>
      </c>
      <c r="C28" s="69">
        <v>190</v>
      </c>
      <c r="D28" s="69">
        <v>20</v>
      </c>
      <c r="E28" s="69">
        <v>80</v>
      </c>
      <c r="F28" s="69">
        <v>-1</v>
      </c>
      <c r="G28" s="69" t="s">
        <v>64</v>
      </c>
      <c r="H28" s="69">
        <v>99</v>
      </c>
      <c r="I28" s="69">
        <v>-8</v>
      </c>
      <c r="J28" s="69">
        <v>91</v>
      </c>
      <c r="K28" s="69">
        <v>4</v>
      </c>
      <c r="L28" s="69">
        <v>95</v>
      </c>
      <c r="M28" s="69">
        <v>14</v>
      </c>
      <c r="N28" s="69">
        <v>41</v>
      </c>
      <c r="O28" s="69">
        <v>40</v>
      </c>
      <c r="P28" s="69">
        <v>150</v>
      </c>
      <c r="Q28" s="69">
        <v>51</v>
      </c>
      <c r="R28" s="69">
        <v>59</v>
      </c>
      <c r="S28" s="69">
        <v>55</v>
      </c>
      <c r="T28" s="101"/>
      <c r="U28" s="101"/>
    </row>
    <row r="29" spans="1:21" ht="9.75" customHeight="1">
      <c r="B29" s="12">
        <v>2018</v>
      </c>
      <c r="C29" s="69">
        <v>-1</v>
      </c>
      <c r="D29" s="69">
        <v>9</v>
      </c>
      <c r="E29" s="69">
        <v>20</v>
      </c>
      <c r="F29" s="69">
        <v>-62</v>
      </c>
      <c r="G29" s="69" t="s">
        <v>64</v>
      </c>
      <c r="H29" s="69">
        <v>-33</v>
      </c>
      <c r="I29" s="69">
        <v>-15</v>
      </c>
      <c r="J29" s="69">
        <v>-48</v>
      </c>
      <c r="K29" s="69">
        <v>8</v>
      </c>
      <c r="L29" s="69">
        <v>-40</v>
      </c>
      <c r="M29" s="69">
        <v>-2</v>
      </c>
      <c r="N29" s="69">
        <v>5</v>
      </c>
      <c r="O29" s="69">
        <v>36</v>
      </c>
      <c r="P29" s="69">
        <v>-37</v>
      </c>
      <c r="Q29" s="69">
        <v>-4</v>
      </c>
      <c r="R29" s="69">
        <v>11</v>
      </c>
      <c r="S29" s="69">
        <v>3</v>
      </c>
      <c r="T29" s="101"/>
      <c r="U29" s="101"/>
    </row>
    <row r="30" spans="1:21" ht="9.75" customHeight="1">
      <c r="B30" s="12">
        <v>2017</v>
      </c>
      <c r="C30" s="69">
        <v>217</v>
      </c>
      <c r="D30" s="69">
        <v>-11</v>
      </c>
      <c r="E30" s="69">
        <v>141</v>
      </c>
      <c r="F30" s="69">
        <v>-21</v>
      </c>
      <c r="G30" s="69" t="s">
        <v>64</v>
      </c>
      <c r="H30" s="69">
        <v>109</v>
      </c>
      <c r="I30" s="69">
        <v>52</v>
      </c>
      <c r="J30" s="69">
        <v>161</v>
      </c>
      <c r="K30" s="69">
        <v>3</v>
      </c>
      <c r="L30" s="69">
        <v>164</v>
      </c>
      <c r="M30" s="69">
        <v>-4</v>
      </c>
      <c r="N30" s="69">
        <v>53</v>
      </c>
      <c r="O30" s="69">
        <v>4</v>
      </c>
      <c r="P30" s="69">
        <v>213</v>
      </c>
      <c r="Q30" s="69">
        <v>104</v>
      </c>
      <c r="R30" s="69">
        <v>52</v>
      </c>
      <c r="S30" s="69">
        <v>49</v>
      </c>
      <c r="T30" s="101"/>
      <c r="U30" s="101"/>
    </row>
    <row r="31" spans="1:21" ht="9.75" customHeight="1">
      <c r="B31" s="12">
        <v>2016</v>
      </c>
      <c r="C31" s="69">
        <v>-47</v>
      </c>
      <c r="D31" s="69">
        <v>7</v>
      </c>
      <c r="E31" s="69">
        <v>-17</v>
      </c>
      <c r="F31" s="69">
        <v>-93</v>
      </c>
      <c r="G31" s="69" t="s">
        <v>64</v>
      </c>
      <c r="H31" s="69">
        <v>-103</v>
      </c>
      <c r="I31" s="69">
        <v>12</v>
      </c>
      <c r="J31" s="69">
        <v>-91</v>
      </c>
      <c r="K31" s="69">
        <v>4</v>
      </c>
      <c r="L31" s="69">
        <v>-87</v>
      </c>
      <c r="M31" s="69">
        <v>13</v>
      </c>
      <c r="N31" s="69">
        <v>7</v>
      </c>
      <c r="O31" s="69">
        <v>20</v>
      </c>
      <c r="P31" s="69">
        <v>-67</v>
      </c>
      <c r="Q31" s="69">
        <v>36</v>
      </c>
      <c r="R31" s="69">
        <v>24</v>
      </c>
      <c r="S31" s="69">
        <v>20</v>
      </c>
      <c r="T31" s="101"/>
      <c r="U31" s="101"/>
    </row>
    <row r="32" spans="1:21" ht="6" customHeight="1">
      <c r="C32" s="69"/>
      <c r="D32" s="69"/>
      <c r="E32" s="69"/>
      <c r="F32" s="69"/>
      <c r="G32" s="69"/>
      <c r="H32" s="69"/>
      <c r="I32" s="69"/>
      <c r="J32" s="69"/>
      <c r="K32" s="69"/>
      <c r="L32" s="69"/>
      <c r="M32" s="69"/>
      <c r="N32" s="69"/>
      <c r="O32" s="69"/>
      <c r="P32" s="69"/>
      <c r="Q32" s="69"/>
      <c r="R32" s="69"/>
      <c r="S32" s="69"/>
      <c r="T32" s="101"/>
      <c r="U32" s="101"/>
    </row>
    <row r="33" spans="1:21" ht="11.9" customHeight="1">
      <c r="A33" s="12" t="s">
        <v>726</v>
      </c>
      <c r="B33" s="12">
        <v>2020</v>
      </c>
      <c r="C33" s="69">
        <v>2952</v>
      </c>
      <c r="D33" s="69">
        <v>1763</v>
      </c>
      <c r="E33" s="69">
        <v>1106</v>
      </c>
      <c r="F33" s="69">
        <v>921</v>
      </c>
      <c r="G33" s="69">
        <v>-24</v>
      </c>
      <c r="H33" s="69">
        <v>3766</v>
      </c>
      <c r="I33" s="69" t="s">
        <v>64</v>
      </c>
      <c r="J33" s="69">
        <v>3766</v>
      </c>
      <c r="K33" s="69">
        <v>-219</v>
      </c>
      <c r="L33" s="69">
        <v>3547</v>
      </c>
      <c r="M33" s="69">
        <v>-983</v>
      </c>
      <c r="N33" s="69">
        <v>-368</v>
      </c>
      <c r="O33" s="69">
        <v>756</v>
      </c>
      <c r="P33" s="69">
        <v>2196</v>
      </c>
      <c r="Q33" s="69" t="s">
        <v>973</v>
      </c>
      <c r="R33" s="69">
        <v>-1570</v>
      </c>
      <c r="S33" s="69">
        <v>1351</v>
      </c>
      <c r="T33" s="101"/>
      <c r="U33" s="101"/>
    </row>
    <row r="34" spans="1:21" ht="9.75" customHeight="1">
      <c r="B34" s="12">
        <v>2019</v>
      </c>
      <c r="C34" s="69">
        <v>1579</v>
      </c>
      <c r="D34" s="69">
        <v>706</v>
      </c>
      <c r="E34" s="69">
        <v>541</v>
      </c>
      <c r="F34" s="69">
        <v>358</v>
      </c>
      <c r="G34" s="69">
        <v>8</v>
      </c>
      <c r="H34" s="69">
        <v>1613</v>
      </c>
      <c r="I34" s="69" t="s">
        <v>64</v>
      </c>
      <c r="J34" s="69">
        <v>1613</v>
      </c>
      <c r="K34" s="69">
        <v>-12</v>
      </c>
      <c r="L34" s="69">
        <v>1601</v>
      </c>
      <c r="M34" s="69">
        <v>-447</v>
      </c>
      <c r="N34" s="69">
        <v>42</v>
      </c>
      <c r="O34" s="69">
        <v>383</v>
      </c>
      <c r="P34" s="69">
        <v>1196</v>
      </c>
      <c r="Q34" s="69">
        <v>-417</v>
      </c>
      <c r="R34" s="69">
        <v>-417</v>
      </c>
      <c r="S34" s="69">
        <v>-405</v>
      </c>
      <c r="T34" s="101"/>
      <c r="U34" s="101"/>
    </row>
    <row r="35" spans="1:21" ht="9.75" customHeight="1">
      <c r="B35" s="12">
        <v>2018</v>
      </c>
      <c r="C35" s="69">
        <v>1844</v>
      </c>
      <c r="D35" s="69">
        <v>1010</v>
      </c>
      <c r="E35" s="69">
        <v>631</v>
      </c>
      <c r="F35" s="69">
        <v>424</v>
      </c>
      <c r="G35" s="69">
        <v>15</v>
      </c>
      <c r="H35" s="69">
        <v>2080</v>
      </c>
      <c r="I35" s="69" t="s">
        <v>64</v>
      </c>
      <c r="J35" s="69">
        <v>2080</v>
      </c>
      <c r="K35" s="69">
        <v>95</v>
      </c>
      <c r="L35" s="69">
        <v>2175</v>
      </c>
      <c r="M35" s="69">
        <v>-564</v>
      </c>
      <c r="N35" s="69">
        <v>-85</v>
      </c>
      <c r="O35" s="69">
        <v>318</v>
      </c>
      <c r="P35" s="69">
        <v>1526</v>
      </c>
      <c r="Q35" s="69">
        <v>-554</v>
      </c>
      <c r="R35" s="69">
        <v>-554</v>
      </c>
      <c r="S35" s="69">
        <v>-649</v>
      </c>
      <c r="T35" s="101"/>
      <c r="U35" s="101"/>
    </row>
    <row r="36" spans="1:21" ht="9.75" customHeight="1">
      <c r="B36" s="12">
        <v>2017</v>
      </c>
      <c r="C36" s="69">
        <v>1383</v>
      </c>
      <c r="D36" s="69">
        <v>790</v>
      </c>
      <c r="E36" s="69">
        <v>369</v>
      </c>
      <c r="F36" s="69">
        <v>201</v>
      </c>
      <c r="G36" s="69">
        <v>-52</v>
      </c>
      <c r="H36" s="69">
        <v>1308</v>
      </c>
      <c r="I36" s="69" t="s">
        <v>64</v>
      </c>
      <c r="J36" s="69">
        <v>1308</v>
      </c>
      <c r="K36" s="69">
        <v>22</v>
      </c>
      <c r="L36" s="69">
        <v>1330</v>
      </c>
      <c r="M36" s="69">
        <v>-484</v>
      </c>
      <c r="N36" s="69">
        <v>-14</v>
      </c>
      <c r="O36" s="69">
        <v>551</v>
      </c>
      <c r="P36" s="69">
        <v>832</v>
      </c>
      <c r="Q36" s="69">
        <v>-476</v>
      </c>
      <c r="R36" s="69">
        <v>-476</v>
      </c>
      <c r="S36" s="69">
        <v>-498</v>
      </c>
      <c r="T36" s="101"/>
      <c r="U36" s="101"/>
    </row>
    <row r="37" spans="1:21" ht="9.75" customHeight="1">
      <c r="B37" s="12">
        <v>2016</v>
      </c>
      <c r="C37" s="69">
        <v>1327</v>
      </c>
      <c r="D37" s="69">
        <v>688</v>
      </c>
      <c r="E37" s="69">
        <v>356</v>
      </c>
      <c r="F37" s="69">
        <v>236</v>
      </c>
      <c r="G37" s="69">
        <v>-12</v>
      </c>
      <c r="H37" s="69">
        <v>1268</v>
      </c>
      <c r="I37" s="69" t="s">
        <v>64</v>
      </c>
      <c r="J37" s="69">
        <v>1268</v>
      </c>
      <c r="K37" s="69">
        <v>-37</v>
      </c>
      <c r="L37" s="69">
        <v>1231</v>
      </c>
      <c r="M37" s="69">
        <v>-566</v>
      </c>
      <c r="N37" s="69">
        <v>-123</v>
      </c>
      <c r="O37" s="69">
        <v>785</v>
      </c>
      <c r="P37" s="69">
        <v>542</v>
      </c>
      <c r="Q37" s="69">
        <v>-726</v>
      </c>
      <c r="R37" s="69">
        <v>-726</v>
      </c>
      <c r="S37" s="69">
        <v>-689</v>
      </c>
      <c r="T37" s="101"/>
      <c r="U37" s="101"/>
    </row>
    <row r="38" spans="1:21" ht="6" customHeight="1">
      <c r="C38" s="69"/>
      <c r="D38" s="69"/>
      <c r="E38" s="69"/>
      <c r="F38" s="69"/>
      <c r="G38" s="69"/>
      <c r="H38" s="69"/>
      <c r="I38" s="69"/>
      <c r="J38" s="69"/>
      <c r="K38" s="69"/>
      <c r="L38" s="69"/>
      <c r="M38" s="69"/>
      <c r="N38" s="69"/>
      <c r="O38" s="69"/>
      <c r="P38" s="69"/>
      <c r="Q38" s="69"/>
      <c r="R38" s="69"/>
      <c r="S38" s="69"/>
      <c r="T38" s="101"/>
      <c r="U38" s="101"/>
    </row>
    <row r="39" spans="1:21" ht="11.9" customHeight="1">
      <c r="A39" s="12" t="s">
        <v>727</v>
      </c>
      <c r="B39" s="12">
        <v>2020</v>
      </c>
      <c r="C39" s="69">
        <v>420</v>
      </c>
      <c r="D39" s="69">
        <v>114</v>
      </c>
      <c r="E39" s="69">
        <v>225</v>
      </c>
      <c r="F39" s="69">
        <v>173</v>
      </c>
      <c r="G39" s="69" t="s">
        <v>64</v>
      </c>
      <c r="H39" s="69">
        <v>512</v>
      </c>
      <c r="I39" s="69">
        <v>219</v>
      </c>
      <c r="J39" s="69">
        <v>731</v>
      </c>
      <c r="K39" s="69" t="s">
        <v>64</v>
      </c>
      <c r="L39" s="69">
        <v>731</v>
      </c>
      <c r="M39" s="69">
        <v>-540</v>
      </c>
      <c r="N39" s="69">
        <v>-197</v>
      </c>
      <c r="O39" s="69">
        <v>426</v>
      </c>
      <c r="P39" s="69">
        <v>-6</v>
      </c>
      <c r="Q39" s="69">
        <v>-518</v>
      </c>
      <c r="R39" s="69">
        <v>-737</v>
      </c>
      <c r="S39" s="69">
        <v>-737</v>
      </c>
      <c r="T39" s="101"/>
      <c r="U39" s="101"/>
    </row>
    <row r="40" spans="1:21" ht="9.75" customHeight="1">
      <c r="B40" s="12">
        <v>2019</v>
      </c>
      <c r="C40" s="69">
        <v>-206</v>
      </c>
      <c r="D40" s="69">
        <v>-32</v>
      </c>
      <c r="E40" s="69">
        <v>65</v>
      </c>
      <c r="F40" s="69">
        <v>-8</v>
      </c>
      <c r="G40" s="69">
        <v>-4</v>
      </c>
      <c r="H40" s="69">
        <v>21</v>
      </c>
      <c r="I40" s="69">
        <v>12</v>
      </c>
      <c r="J40" s="69">
        <v>33</v>
      </c>
      <c r="K40" s="69" t="s">
        <v>64</v>
      </c>
      <c r="L40" s="69">
        <v>33</v>
      </c>
      <c r="M40" s="69">
        <v>-446</v>
      </c>
      <c r="N40" s="69">
        <v>-83</v>
      </c>
      <c r="O40" s="69">
        <v>290</v>
      </c>
      <c r="P40" s="69">
        <v>-496</v>
      </c>
      <c r="Q40" s="69">
        <v>-517</v>
      </c>
      <c r="R40" s="69">
        <v>-529</v>
      </c>
      <c r="S40" s="69">
        <v>-529</v>
      </c>
      <c r="T40" s="101"/>
      <c r="U40" s="101"/>
    </row>
    <row r="41" spans="1:21" ht="9.75" customHeight="1">
      <c r="B41" s="12">
        <v>2018</v>
      </c>
      <c r="C41" s="69">
        <v>-899</v>
      </c>
      <c r="D41" s="69">
        <v>-67</v>
      </c>
      <c r="E41" s="69">
        <v>-78</v>
      </c>
      <c r="F41" s="69">
        <v>-135</v>
      </c>
      <c r="G41" s="69">
        <v>-8</v>
      </c>
      <c r="H41" s="69">
        <v>-288</v>
      </c>
      <c r="I41" s="69">
        <v>-95</v>
      </c>
      <c r="J41" s="69">
        <v>-383</v>
      </c>
      <c r="K41" s="69" t="s">
        <v>64</v>
      </c>
      <c r="L41" s="69">
        <v>-383</v>
      </c>
      <c r="M41" s="69">
        <v>-563</v>
      </c>
      <c r="N41" s="69">
        <v>-106</v>
      </c>
      <c r="O41" s="69">
        <v>153</v>
      </c>
      <c r="P41" s="69">
        <v>-1052</v>
      </c>
      <c r="Q41" s="69">
        <v>-764</v>
      </c>
      <c r="R41" s="69">
        <v>-669</v>
      </c>
      <c r="S41" s="69">
        <v>-669</v>
      </c>
      <c r="T41" s="101"/>
      <c r="U41" s="101"/>
    </row>
    <row r="42" spans="1:21" ht="9.75" customHeight="1">
      <c r="B42" s="12">
        <v>2017</v>
      </c>
      <c r="C42" s="69">
        <v>-675</v>
      </c>
      <c r="D42" s="69">
        <v>40</v>
      </c>
      <c r="E42" s="69">
        <v>-80</v>
      </c>
      <c r="F42" s="69">
        <v>-274</v>
      </c>
      <c r="G42" s="69">
        <v>-3</v>
      </c>
      <c r="H42" s="69">
        <v>-317</v>
      </c>
      <c r="I42" s="69">
        <v>-22</v>
      </c>
      <c r="J42" s="69">
        <v>-339</v>
      </c>
      <c r="K42" s="69" t="s">
        <v>64</v>
      </c>
      <c r="L42" s="69">
        <v>-339</v>
      </c>
      <c r="M42" s="69">
        <v>-495</v>
      </c>
      <c r="N42" s="69">
        <v>-87</v>
      </c>
      <c r="O42" s="69">
        <v>246</v>
      </c>
      <c r="P42" s="69">
        <v>-921</v>
      </c>
      <c r="Q42" s="69">
        <v>-604</v>
      </c>
      <c r="R42" s="69">
        <v>-582</v>
      </c>
      <c r="S42" s="69">
        <v>-582</v>
      </c>
      <c r="T42" s="101"/>
      <c r="U42" s="101"/>
    </row>
    <row r="43" spans="1:21" ht="9.75" customHeight="1">
      <c r="B43" s="12">
        <v>2016</v>
      </c>
      <c r="C43" s="69">
        <v>-273</v>
      </c>
      <c r="D43" s="69">
        <v>5</v>
      </c>
      <c r="E43" s="69">
        <v>13</v>
      </c>
      <c r="F43" s="69">
        <v>-77</v>
      </c>
      <c r="G43" s="69">
        <v>-4</v>
      </c>
      <c r="H43" s="69">
        <v>-63</v>
      </c>
      <c r="I43" s="69">
        <v>37</v>
      </c>
      <c r="J43" s="69">
        <v>-26</v>
      </c>
      <c r="K43" s="69" t="s">
        <v>64</v>
      </c>
      <c r="L43" s="69">
        <v>-26</v>
      </c>
      <c r="M43" s="69">
        <v>-600</v>
      </c>
      <c r="N43" s="69">
        <v>-166</v>
      </c>
      <c r="O43" s="69">
        <v>519</v>
      </c>
      <c r="P43" s="69">
        <v>-792</v>
      </c>
      <c r="Q43" s="69">
        <v>-729</v>
      </c>
      <c r="R43" s="69">
        <v>-766</v>
      </c>
      <c r="S43" s="69">
        <v>-766</v>
      </c>
      <c r="T43" s="101"/>
      <c r="U43" s="101"/>
    </row>
    <row r="44" spans="1:21" ht="6" customHeight="1">
      <c r="C44" s="69"/>
      <c r="D44" s="69"/>
      <c r="E44" s="69"/>
      <c r="F44" s="69"/>
      <c r="G44" s="69"/>
      <c r="H44" s="69"/>
      <c r="I44" s="69"/>
      <c r="J44" s="69"/>
      <c r="K44" s="69"/>
      <c r="L44" s="69"/>
      <c r="M44" s="69"/>
      <c r="N44" s="69"/>
      <c r="O44" s="69"/>
      <c r="P44" s="69"/>
      <c r="Q44" s="69"/>
      <c r="R44" s="69"/>
      <c r="S44" s="69"/>
      <c r="T44" s="101"/>
      <c r="U44" s="101"/>
    </row>
    <row r="45" spans="1:21" ht="11.9" customHeight="1">
      <c r="A45" s="12" t="s">
        <v>728</v>
      </c>
      <c r="B45" s="12">
        <v>2020</v>
      </c>
      <c r="C45" s="69">
        <v>10124</v>
      </c>
      <c r="D45" s="69">
        <v>-358</v>
      </c>
      <c r="E45" s="69">
        <v>1121</v>
      </c>
      <c r="F45" s="69">
        <v>3854</v>
      </c>
      <c r="G45" s="69">
        <v>-339</v>
      </c>
      <c r="H45" s="69">
        <v>4278</v>
      </c>
      <c r="I45" s="69">
        <v>-3547</v>
      </c>
      <c r="J45" s="69">
        <v>731</v>
      </c>
      <c r="K45" s="69">
        <v>-731</v>
      </c>
      <c r="L45" s="69" t="s">
        <v>64</v>
      </c>
      <c r="M45" s="69">
        <v>-147</v>
      </c>
      <c r="N45" s="69">
        <v>2097</v>
      </c>
      <c r="O45" s="69">
        <v>8174</v>
      </c>
      <c r="P45" s="69">
        <v>1950</v>
      </c>
      <c r="Q45" s="69">
        <v>-2328</v>
      </c>
      <c r="R45" s="69">
        <v>1219</v>
      </c>
      <c r="S45" s="69">
        <v>1950</v>
      </c>
      <c r="T45" s="101"/>
      <c r="U45" s="101"/>
    </row>
    <row r="46" spans="1:21" ht="9.75" customHeight="1">
      <c r="B46" s="12">
        <v>2019</v>
      </c>
      <c r="C46" s="69">
        <v>15240</v>
      </c>
      <c r="D46" s="69">
        <v>-1392</v>
      </c>
      <c r="E46" s="69">
        <v>-695</v>
      </c>
      <c r="F46" s="69">
        <v>3816</v>
      </c>
      <c r="G46" s="69">
        <v>-95</v>
      </c>
      <c r="H46" s="69">
        <v>1634</v>
      </c>
      <c r="I46" s="69">
        <v>-1601</v>
      </c>
      <c r="J46" s="69">
        <v>33</v>
      </c>
      <c r="K46" s="69">
        <v>-33</v>
      </c>
      <c r="L46" s="69" t="s">
        <v>64</v>
      </c>
      <c r="M46" s="69">
        <v>3457</v>
      </c>
      <c r="N46" s="69">
        <v>4687</v>
      </c>
      <c r="O46" s="69">
        <v>7096</v>
      </c>
      <c r="P46" s="69">
        <v>8144</v>
      </c>
      <c r="Q46" s="69">
        <v>6510</v>
      </c>
      <c r="R46" s="69">
        <v>8111</v>
      </c>
      <c r="S46" s="69">
        <v>8144</v>
      </c>
      <c r="T46" s="101"/>
      <c r="U46" s="101"/>
    </row>
    <row r="47" spans="1:21" ht="9.75" customHeight="1">
      <c r="B47" s="12">
        <v>2018</v>
      </c>
      <c r="C47" s="69">
        <v>11724</v>
      </c>
      <c r="D47" s="69">
        <v>-1135</v>
      </c>
      <c r="E47" s="69">
        <v>-108</v>
      </c>
      <c r="F47" s="69">
        <v>2995</v>
      </c>
      <c r="G47" s="69">
        <v>40</v>
      </c>
      <c r="H47" s="69">
        <v>1792</v>
      </c>
      <c r="I47" s="69">
        <v>-2175</v>
      </c>
      <c r="J47" s="69">
        <v>-383</v>
      </c>
      <c r="K47" s="69">
        <v>383</v>
      </c>
      <c r="L47" s="69" t="s">
        <v>64</v>
      </c>
      <c r="M47" s="69">
        <v>2936</v>
      </c>
      <c r="N47" s="69">
        <v>3960</v>
      </c>
      <c r="O47" s="69">
        <v>4828</v>
      </c>
      <c r="P47" s="69">
        <v>6896</v>
      </c>
      <c r="Q47" s="69">
        <v>5104</v>
      </c>
      <c r="R47" s="69">
        <v>7279</v>
      </c>
      <c r="S47" s="69">
        <v>6896</v>
      </c>
      <c r="T47" s="101"/>
      <c r="U47" s="101"/>
    </row>
    <row r="48" spans="1:21" ht="9.75" customHeight="1">
      <c r="B48" s="12">
        <v>2017</v>
      </c>
      <c r="C48" s="69">
        <v>13705</v>
      </c>
      <c r="D48" s="69">
        <v>-62</v>
      </c>
      <c r="E48" s="69">
        <v>222</v>
      </c>
      <c r="F48" s="69">
        <v>995</v>
      </c>
      <c r="G48" s="69">
        <v>-164</v>
      </c>
      <c r="H48" s="69">
        <v>991</v>
      </c>
      <c r="I48" s="69">
        <v>-1330</v>
      </c>
      <c r="J48" s="69">
        <v>-339</v>
      </c>
      <c r="K48" s="69">
        <v>339</v>
      </c>
      <c r="L48" s="69" t="s">
        <v>64</v>
      </c>
      <c r="M48" s="69">
        <v>3060</v>
      </c>
      <c r="N48" s="69">
        <v>4744</v>
      </c>
      <c r="O48" s="69">
        <v>5901</v>
      </c>
      <c r="P48" s="69">
        <v>7804</v>
      </c>
      <c r="Q48" s="69">
        <v>6813</v>
      </c>
      <c r="R48" s="69">
        <v>8143</v>
      </c>
      <c r="S48" s="69">
        <v>7804</v>
      </c>
      <c r="T48" s="101"/>
      <c r="U48" s="101"/>
    </row>
    <row r="49" spans="1:21" ht="9.75" customHeight="1">
      <c r="B49" s="12">
        <v>2016</v>
      </c>
      <c r="C49" s="69">
        <v>12680</v>
      </c>
      <c r="D49" s="69">
        <v>-1111</v>
      </c>
      <c r="E49" s="69">
        <v>95</v>
      </c>
      <c r="F49" s="69">
        <v>2134</v>
      </c>
      <c r="G49" s="69">
        <v>87</v>
      </c>
      <c r="H49" s="69">
        <v>1205</v>
      </c>
      <c r="I49" s="69">
        <v>-1231</v>
      </c>
      <c r="J49" s="69">
        <v>-26</v>
      </c>
      <c r="K49" s="69">
        <v>26</v>
      </c>
      <c r="L49" s="69" t="s">
        <v>64</v>
      </c>
      <c r="M49" s="69">
        <v>2960</v>
      </c>
      <c r="N49" s="69">
        <v>3740</v>
      </c>
      <c r="O49" s="69">
        <v>5980</v>
      </c>
      <c r="P49" s="69">
        <v>6700</v>
      </c>
      <c r="Q49" s="69">
        <v>5495</v>
      </c>
      <c r="R49" s="69">
        <v>6726</v>
      </c>
      <c r="S49" s="69">
        <v>6700</v>
      </c>
      <c r="T49" s="101"/>
      <c r="U49" s="101"/>
    </row>
    <row r="50" spans="1:21" ht="9.75" customHeight="1">
      <c r="E50" s="30"/>
      <c r="F50" s="30"/>
      <c r="G50" s="30"/>
      <c r="I50" s="30"/>
      <c r="J50" s="30"/>
      <c r="K50" s="30"/>
      <c r="L50" s="30"/>
      <c r="M50" s="30"/>
      <c r="N50" s="30"/>
      <c r="O50" s="30"/>
      <c r="T50" s="101"/>
      <c r="U50" s="101"/>
    </row>
    <row r="51" spans="1:21" ht="9.75" customHeight="1">
      <c r="A51" s="12" t="s">
        <v>719</v>
      </c>
      <c r="E51" s="30"/>
      <c r="F51" s="30"/>
      <c r="G51" s="30"/>
      <c r="I51" s="30"/>
      <c r="J51" s="30"/>
      <c r="K51" s="30"/>
      <c r="L51" s="30"/>
      <c r="M51" s="30"/>
      <c r="N51" s="30"/>
      <c r="O51" s="30"/>
      <c r="T51" s="101"/>
      <c r="U51" s="101"/>
    </row>
    <row r="52" spans="1:21" ht="9.75" customHeight="1">
      <c r="A52" s="12" t="s">
        <v>720</v>
      </c>
      <c r="E52" s="30"/>
      <c r="F52" s="30"/>
      <c r="G52" s="30"/>
      <c r="I52" s="30"/>
      <c r="J52" s="30"/>
      <c r="K52" s="30"/>
      <c r="L52" s="30"/>
      <c r="M52" s="30"/>
      <c r="N52" s="30"/>
      <c r="O52" s="30"/>
    </row>
    <row r="53" spans="1:21" ht="9.75" customHeight="1">
      <c r="A53" s="12" t="s">
        <v>712</v>
      </c>
      <c r="E53" s="30"/>
      <c r="F53" s="30"/>
      <c r="G53" s="30"/>
      <c r="I53" s="30"/>
      <c r="J53" s="30"/>
      <c r="K53" s="30"/>
      <c r="L53" s="30"/>
      <c r="M53" s="30"/>
      <c r="N53" s="30"/>
      <c r="O53" s="30"/>
    </row>
    <row r="54" spans="1:21" ht="9.75" customHeight="1">
      <c r="A54" s="12" t="s">
        <v>713</v>
      </c>
      <c r="E54" s="30"/>
      <c r="F54" s="30"/>
      <c r="G54" s="30"/>
      <c r="I54" s="30"/>
      <c r="J54" s="30"/>
      <c r="K54" s="30"/>
      <c r="L54" s="30"/>
      <c r="M54" s="30"/>
      <c r="N54" s="30"/>
      <c r="O54" s="30"/>
    </row>
    <row r="55" spans="1:21" ht="9.75" customHeight="1">
      <c r="A55" s="12" t="s">
        <v>714</v>
      </c>
      <c r="E55" s="30"/>
      <c r="F55" s="30"/>
      <c r="G55" s="30"/>
      <c r="I55" s="30"/>
      <c r="J55" s="30"/>
      <c r="K55" s="30"/>
      <c r="L55" s="30"/>
      <c r="M55" s="30"/>
      <c r="N55" s="30"/>
      <c r="O55" s="30"/>
    </row>
    <row r="56" spans="1:21" ht="9.75" customHeight="1">
      <c r="A56" s="12" t="s">
        <v>725</v>
      </c>
      <c r="E56" s="30"/>
      <c r="F56" s="30"/>
      <c r="G56" s="30"/>
      <c r="I56" s="30"/>
      <c r="J56" s="30"/>
      <c r="K56" s="30"/>
      <c r="L56" s="30"/>
      <c r="M56" s="30"/>
      <c r="N56" s="30"/>
      <c r="O56" s="30"/>
    </row>
    <row r="57" spans="1:21" ht="9.75" customHeight="1">
      <c r="E57" s="30"/>
      <c r="F57" s="30"/>
      <c r="G57" s="30"/>
      <c r="I57" s="30"/>
      <c r="J57" s="30"/>
      <c r="K57" s="30"/>
      <c r="L57" s="30"/>
      <c r="M57" s="30"/>
      <c r="N57" s="30"/>
      <c r="O57" s="30"/>
    </row>
    <row r="58" spans="1:21" ht="9.75" customHeight="1">
      <c r="A58" s="16" t="s">
        <v>526</v>
      </c>
    </row>
    <row r="59" spans="1:21" ht="9.75" customHeight="1"/>
    <row r="60" spans="1:21" ht="9.75" customHeight="1"/>
    <row r="61" spans="1:21" ht="9.75" customHeight="1"/>
    <row r="62" spans="1:21" ht="9.75" customHeight="1"/>
    <row r="63" spans="1:21" ht="9.75" customHeight="1"/>
    <row r="64" spans="1:21" ht="9.75" customHeight="1"/>
  </sheetData>
  <dataConsolidate/>
  <pageMargins left="0.70866141732283472" right="0.70866141732283472" top="0.35433070866141736" bottom="0.15748031496062992"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ul9"/>
  <dimension ref="A1:AP83"/>
  <sheetViews>
    <sheetView zoomScaleNormal="100" workbookViewId="0"/>
  </sheetViews>
  <sheetFormatPr defaultColWidth="9.1796875" defaultRowHeight="10"/>
  <cols>
    <col min="1" max="1" width="20.7265625" style="12" customWidth="1"/>
    <col min="2" max="2" width="5.81640625" style="20" customWidth="1"/>
    <col min="3" max="22" width="5.453125" style="20" customWidth="1"/>
    <col min="23" max="23" width="5.453125" style="2" customWidth="1"/>
    <col min="24" max="28" width="5.54296875" style="2" customWidth="1"/>
    <col min="29" max="16384" width="9.1796875" style="2"/>
  </cols>
  <sheetData>
    <row r="1" spans="1:42" s="205" customFormat="1" ht="11.5">
      <c r="A1" s="250" t="s">
        <v>890</v>
      </c>
      <c r="B1" s="233"/>
      <c r="C1" s="233"/>
      <c r="D1" s="233"/>
      <c r="E1" s="233"/>
      <c r="F1" s="233"/>
      <c r="G1" s="233"/>
      <c r="H1" s="233"/>
      <c r="I1" s="233"/>
      <c r="J1" s="233"/>
      <c r="K1" s="197"/>
      <c r="L1" s="197"/>
      <c r="M1" s="197"/>
      <c r="N1" s="197"/>
      <c r="O1" s="197"/>
      <c r="P1" s="197"/>
      <c r="Q1" s="197"/>
      <c r="R1" s="197"/>
      <c r="S1" s="197"/>
      <c r="T1" s="197"/>
      <c r="U1" s="197"/>
      <c r="V1" s="197"/>
      <c r="W1" s="215"/>
      <c r="X1" s="215"/>
      <c r="Y1" s="215"/>
      <c r="Z1" s="215"/>
      <c r="AA1" s="215"/>
      <c r="AB1" s="215"/>
      <c r="AC1" s="215"/>
      <c r="AD1" s="215"/>
      <c r="AE1" s="215"/>
      <c r="AF1" s="215"/>
      <c r="AG1" s="215"/>
      <c r="AH1" s="215"/>
      <c r="AI1" s="215"/>
      <c r="AJ1" s="215"/>
      <c r="AK1" s="215"/>
      <c r="AL1" s="215"/>
      <c r="AM1" s="215"/>
      <c r="AN1" s="215"/>
      <c r="AO1" s="215"/>
      <c r="AP1" s="215"/>
    </row>
    <row r="2" spans="1:42" s="207" customFormat="1" ht="9.75" customHeight="1">
      <c r="A2" s="230"/>
      <c r="B2" s="233"/>
      <c r="C2" s="233"/>
      <c r="D2" s="233"/>
      <c r="E2" s="233"/>
      <c r="F2" s="233"/>
      <c r="G2" s="233"/>
      <c r="H2" s="233"/>
      <c r="I2" s="233"/>
      <c r="J2" s="233"/>
      <c r="K2" s="233"/>
      <c r="L2" s="197"/>
      <c r="M2" s="197"/>
      <c r="N2" s="197"/>
      <c r="O2" s="197"/>
      <c r="P2" s="197"/>
      <c r="Q2" s="197"/>
      <c r="R2" s="197"/>
      <c r="S2" s="197"/>
      <c r="T2" s="197"/>
      <c r="U2" s="197"/>
      <c r="V2" s="197"/>
      <c r="W2" s="217"/>
      <c r="X2" s="217"/>
      <c r="Y2" s="217"/>
      <c r="Z2" s="217"/>
      <c r="AA2" s="217"/>
      <c r="AB2" s="217"/>
      <c r="AC2" s="217"/>
      <c r="AD2" s="217"/>
      <c r="AE2" s="217"/>
      <c r="AF2" s="217"/>
      <c r="AG2" s="217"/>
      <c r="AH2" s="217"/>
      <c r="AI2" s="217"/>
      <c r="AJ2" s="217"/>
      <c r="AK2" s="217"/>
      <c r="AL2" s="217"/>
      <c r="AM2" s="217"/>
      <c r="AN2" s="217"/>
      <c r="AO2" s="217"/>
      <c r="AP2" s="217"/>
    </row>
    <row r="3" spans="1:42" ht="5.15" customHeight="1">
      <c r="A3" s="31"/>
      <c r="B3" s="32"/>
      <c r="C3" s="32"/>
      <c r="D3" s="32"/>
      <c r="E3" s="32"/>
      <c r="F3" s="32"/>
      <c r="G3" s="32"/>
      <c r="H3" s="32"/>
      <c r="I3" s="32"/>
      <c r="J3" s="32"/>
      <c r="K3" s="32"/>
      <c r="L3" s="21"/>
      <c r="M3" s="21"/>
      <c r="N3" s="21"/>
      <c r="O3" s="21"/>
      <c r="P3" s="21"/>
      <c r="Q3" s="21"/>
      <c r="R3" s="21"/>
      <c r="S3" s="21"/>
      <c r="T3" s="21"/>
      <c r="U3" s="21"/>
      <c r="V3" s="21"/>
      <c r="W3" s="4"/>
      <c r="X3" s="4"/>
      <c r="Y3" s="4"/>
      <c r="Z3" s="4"/>
      <c r="AA3" s="4"/>
      <c r="AB3" s="4"/>
      <c r="AC3" s="4"/>
      <c r="AD3" s="4"/>
      <c r="AE3" s="4"/>
      <c r="AF3" s="4"/>
      <c r="AG3" s="4"/>
      <c r="AH3" s="4"/>
      <c r="AI3" s="4"/>
      <c r="AJ3" s="4"/>
      <c r="AK3" s="4"/>
      <c r="AL3" s="4"/>
      <c r="AM3" s="4"/>
      <c r="AN3" s="4"/>
      <c r="AO3" s="4"/>
      <c r="AP3" s="4"/>
    </row>
    <row r="4" spans="1:42" ht="9.75" customHeight="1">
      <c r="A4" s="28" t="s">
        <v>452</v>
      </c>
      <c r="B4" s="29" t="s">
        <v>72</v>
      </c>
      <c r="C4" s="34" t="s">
        <v>332</v>
      </c>
      <c r="W4" s="4"/>
      <c r="X4" s="4"/>
      <c r="Y4" s="4"/>
      <c r="Z4" s="4"/>
      <c r="AA4" s="4"/>
      <c r="AB4" s="4"/>
      <c r="AC4" s="4"/>
      <c r="AD4" s="4"/>
      <c r="AE4" s="4"/>
      <c r="AF4" s="4"/>
      <c r="AG4" s="4"/>
      <c r="AH4" s="4"/>
      <c r="AI4" s="4"/>
      <c r="AJ4" s="4"/>
      <c r="AK4" s="4"/>
      <c r="AL4" s="4"/>
      <c r="AM4" s="4"/>
      <c r="AN4" s="4"/>
      <c r="AO4" s="4"/>
      <c r="AP4" s="4"/>
    </row>
    <row r="5" spans="1:42" ht="9.75" customHeight="1">
      <c r="A5" s="28" t="s">
        <v>70</v>
      </c>
      <c r="B5" s="29" t="s">
        <v>89</v>
      </c>
      <c r="C5" s="29" t="s">
        <v>109</v>
      </c>
      <c r="D5" s="29" t="s">
        <v>108</v>
      </c>
      <c r="E5" s="29" t="s">
        <v>107</v>
      </c>
      <c r="F5" s="29" t="s">
        <v>106</v>
      </c>
      <c r="G5" s="29" t="s">
        <v>105</v>
      </c>
      <c r="H5" s="29" t="s">
        <v>104</v>
      </c>
      <c r="I5" s="29" t="s">
        <v>103</v>
      </c>
      <c r="J5" s="29" t="s">
        <v>102</v>
      </c>
      <c r="K5" s="29" t="s">
        <v>101</v>
      </c>
      <c r="L5" s="29" t="s">
        <v>100</v>
      </c>
      <c r="M5" s="29" t="s">
        <v>99</v>
      </c>
      <c r="N5" s="29" t="s">
        <v>98</v>
      </c>
      <c r="O5" s="29" t="s">
        <v>97</v>
      </c>
      <c r="P5" s="29" t="s">
        <v>96</v>
      </c>
      <c r="Q5" s="29" t="s">
        <v>95</v>
      </c>
      <c r="R5" s="29" t="s">
        <v>94</v>
      </c>
      <c r="S5" s="29" t="s">
        <v>93</v>
      </c>
      <c r="T5" s="29" t="s">
        <v>92</v>
      </c>
      <c r="U5" s="29" t="s">
        <v>91</v>
      </c>
      <c r="V5" s="29" t="s">
        <v>90</v>
      </c>
      <c r="W5" s="4"/>
      <c r="X5" s="4"/>
      <c r="Y5" s="4"/>
      <c r="Z5" s="4"/>
      <c r="AA5" s="4"/>
      <c r="AB5" s="4"/>
      <c r="AC5" s="4"/>
      <c r="AD5" s="4"/>
      <c r="AE5" s="4"/>
      <c r="AF5" s="4"/>
      <c r="AG5" s="4"/>
      <c r="AH5" s="4"/>
      <c r="AI5" s="4"/>
      <c r="AJ5" s="4"/>
      <c r="AK5" s="4"/>
      <c r="AL5" s="4"/>
      <c r="AM5" s="4"/>
      <c r="AN5" s="4"/>
      <c r="AO5" s="4"/>
      <c r="AP5" s="4"/>
    </row>
    <row r="6" spans="1:42" ht="5.15" customHeight="1">
      <c r="A6" s="13"/>
      <c r="B6" s="36"/>
      <c r="C6" s="36"/>
      <c r="D6" s="36"/>
      <c r="E6" s="36"/>
      <c r="F6" s="36"/>
      <c r="G6" s="36"/>
      <c r="H6" s="36"/>
      <c r="I6" s="36"/>
      <c r="J6" s="36"/>
      <c r="K6" s="36"/>
      <c r="L6" s="36"/>
      <c r="M6" s="36"/>
      <c r="N6" s="36"/>
      <c r="O6" s="36"/>
      <c r="P6" s="36"/>
      <c r="Q6" s="36"/>
      <c r="R6" s="36"/>
      <c r="S6" s="36"/>
      <c r="T6" s="36"/>
      <c r="U6" s="36"/>
      <c r="V6" s="36"/>
      <c r="W6" s="4"/>
      <c r="X6" s="4"/>
      <c r="Y6" s="4"/>
      <c r="Z6" s="4"/>
      <c r="AA6" s="4"/>
      <c r="AB6" s="4"/>
      <c r="AC6" s="4"/>
      <c r="AD6" s="4"/>
      <c r="AE6" s="4"/>
      <c r="AF6" s="4"/>
      <c r="AG6" s="4"/>
      <c r="AH6" s="4"/>
      <c r="AI6" s="4"/>
      <c r="AJ6" s="4"/>
      <c r="AK6" s="4"/>
      <c r="AL6" s="4"/>
      <c r="AM6" s="4"/>
      <c r="AN6" s="4"/>
      <c r="AO6" s="4"/>
      <c r="AP6" s="4"/>
    </row>
    <row r="7" spans="1:42" ht="9.75" customHeight="1"/>
    <row r="8" spans="1:42" s="3" customFormat="1" ht="9.75" customHeight="1">
      <c r="A8" s="15" t="s">
        <v>1</v>
      </c>
      <c r="B8" s="27">
        <v>237231</v>
      </c>
      <c r="C8" s="27">
        <v>13014</v>
      </c>
      <c r="D8" s="27">
        <v>13776</v>
      </c>
      <c r="E8" s="27">
        <v>13959</v>
      </c>
      <c r="F8" s="27">
        <v>13047</v>
      </c>
      <c r="G8" s="27">
        <v>14809</v>
      </c>
      <c r="H8" s="27">
        <v>18844</v>
      </c>
      <c r="I8" s="27">
        <v>19463</v>
      </c>
      <c r="J8" s="27">
        <v>18976</v>
      </c>
      <c r="K8" s="27">
        <v>17108</v>
      </c>
      <c r="L8" s="27">
        <v>15106</v>
      </c>
      <c r="M8" s="27">
        <v>15242</v>
      </c>
      <c r="N8" s="27">
        <v>14791</v>
      </c>
      <c r="O8" s="27">
        <v>12297</v>
      </c>
      <c r="P8" s="27">
        <v>10829</v>
      </c>
      <c r="Q8" s="27">
        <v>10841</v>
      </c>
      <c r="R8" s="27">
        <v>7234</v>
      </c>
      <c r="S8" s="27">
        <v>4479</v>
      </c>
      <c r="T8" s="27">
        <v>2380</v>
      </c>
      <c r="U8" s="27">
        <v>848</v>
      </c>
      <c r="V8" s="27">
        <v>188</v>
      </c>
    </row>
    <row r="9" spans="1:42" s="3" customFormat="1" ht="9.75" customHeight="1">
      <c r="A9" s="15" t="s">
        <v>436</v>
      </c>
      <c r="B9" s="27">
        <v>58380</v>
      </c>
      <c r="C9" s="27">
        <v>3000</v>
      </c>
      <c r="D9" s="27">
        <v>2976</v>
      </c>
      <c r="E9" s="27">
        <v>3002</v>
      </c>
      <c r="F9" s="27">
        <v>2826</v>
      </c>
      <c r="G9" s="27">
        <v>3595</v>
      </c>
      <c r="H9" s="27">
        <v>4654</v>
      </c>
      <c r="I9" s="27">
        <v>4898</v>
      </c>
      <c r="J9" s="27">
        <v>4464</v>
      </c>
      <c r="K9" s="27">
        <v>3848</v>
      </c>
      <c r="L9" s="27">
        <v>3461</v>
      </c>
      <c r="M9" s="27">
        <v>3470</v>
      </c>
      <c r="N9" s="27">
        <v>3492</v>
      </c>
      <c r="O9" s="27">
        <v>3064</v>
      </c>
      <c r="P9" s="27">
        <v>2970</v>
      </c>
      <c r="Q9" s="27">
        <v>3472</v>
      </c>
      <c r="R9" s="27">
        <v>2507</v>
      </c>
      <c r="S9" s="27">
        <v>1529</v>
      </c>
      <c r="T9" s="27">
        <v>831</v>
      </c>
      <c r="U9" s="27">
        <v>260</v>
      </c>
      <c r="V9" s="27">
        <v>61</v>
      </c>
    </row>
    <row r="10" spans="1:42" ht="9.75" customHeight="1">
      <c r="A10" s="12" t="s">
        <v>2</v>
      </c>
      <c r="B10" s="20">
        <v>751</v>
      </c>
      <c r="C10" s="20">
        <v>31</v>
      </c>
      <c r="D10" s="20">
        <v>33</v>
      </c>
      <c r="E10" s="20">
        <v>48</v>
      </c>
      <c r="F10" s="20">
        <v>56</v>
      </c>
      <c r="G10" s="20">
        <v>23</v>
      </c>
      <c r="H10" s="20">
        <v>24</v>
      </c>
      <c r="I10" s="20">
        <v>25</v>
      </c>
      <c r="J10" s="20">
        <v>34</v>
      </c>
      <c r="K10" s="20">
        <v>45</v>
      </c>
      <c r="L10" s="20">
        <v>60</v>
      </c>
      <c r="M10" s="20">
        <v>68</v>
      </c>
      <c r="N10" s="20">
        <v>84</v>
      </c>
      <c r="O10" s="20">
        <v>86</v>
      </c>
      <c r="P10" s="20">
        <v>63</v>
      </c>
      <c r="Q10" s="20">
        <v>30</v>
      </c>
      <c r="R10" s="20">
        <v>11</v>
      </c>
      <c r="S10" s="20">
        <v>11</v>
      </c>
      <c r="T10" s="20">
        <v>12</v>
      </c>
      <c r="U10" s="20">
        <v>6</v>
      </c>
      <c r="V10" s="20">
        <v>1</v>
      </c>
      <c r="W10" s="3"/>
    </row>
    <row r="11" spans="1:42" ht="9.75" customHeight="1">
      <c r="A11" s="12" t="s">
        <v>3</v>
      </c>
      <c r="B11" s="20">
        <v>1643</v>
      </c>
      <c r="C11" s="20">
        <v>104</v>
      </c>
      <c r="D11" s="20">
        <v>107</v>
      </c>
      <c r="E11" s="20">
        <v>103</v>
      </c>
      <c r="F11" s="20">
        <v>90</v>
      </c>
      <c r="G11" s="20">
        <v>45</v>
      </c>
      <c r="H11" s="20">
        <v>81</v>
      </c>
      <c r="I11" s="20">
        <v>111</v>
      </c>
      <c r="J11" s="20">
        <v>133</v>
      </c>
      <c r="K11" s="20">
        <v>137</v>
      </c>
      <c r="L11" s="20">
        <v>131</v>
      </c>
      <c r="M11" s="20">
        <v>115</v>
      </c>
      <c r="N11" s="20">
        <v>111</v>
      </c>
      <c r="O11" s="20">
        <v>95</v>
      </c>
      <c r="P11" s="20">
        <v>90</v>
      </c>
      <c r="Q11" s="20">
        <v>65</v>
      </c>
      <c r="R11" s="20">
        <v>63</v>
      </c>
      <c r="S11" s="20">
        <v>31</v>
      </c>
      <c r="T11" s="20">
        <v>24</v>
      </c>
      <c r="U11" s="20">
        <v>6</v>
      </c>
      <c r="V11" s="20">
        <v>1</v>
      </c>
      <c r="W11" s="3"/>
    </row>
    <row r="12" spans="1:42" ht="9.75" customHeight="1">
      <c r="A12" s="12" t="s">
        <v>4</v>
      </c>
      <c r="B12" s="20">
        <v>8433</v>
      </c>
      <c r="C12" s="20">
        <v>473</v>
      </c>
      <c r="D12" s="20">
        <v>459</v>
      </c>
      <c r="E12" s="20">
        <v>437</v>
      </c>
      <c r="F12" s="20">
        <v>391</v>
      </c>
      <c r="G12" s="20">
        <v>449</v>
      </c>
      <c r="H12" s="20">
        <v>651</v>
      </c>
      <c r="I12" s="20">
        <v>705</v>
      </c>
      <c r="J12" s="20">
        <v>706</v>
      </c>
      <c r="K12" s="20">
        <v>547</v>
      </c>
      <c r="L12" s="20">
        <v>550</v>
      </c>
      <c r="M12" s="20">
        <v>486</v>
      </c>
      <c r="N12" s="20">
        <v>526</v>
      </c>
      <c r="O12" s="20">
        <v>501</v>
      </c>
      <c r="P12" s="20">
        <v>459</v>
      </c>
      <c r="Q12" s="20">
        <v>526</v>
      </c>
      <c r="R12" s="20">
        <v>283</v>
      </c>
      <c r="S12" s="20">
        <v>152</v>
      </c>
      <c r="T12" s="20">
        <v>92</v>
      </c>
      <c r="U12" s="20">
        <v>27</v>
      </c>
      <c r="V12" s="20">
        <v>13</v>
      </c>
      <c r="W12" s="3"/>
    </row>
    <row r="13" spans="1:42" ht="9.75" customHeight="1">
      <c r="A13" s="12" t="s">
        <v>5</v>
      </c>
      <c r="B13" s="20">
        <v>3993</v>
      </c>
      <c r="C13" s="20">
        <v>171</v>
      </c>
      <c r="D13" s="20">
        <v>234</v>
      </c>
      <c r="E13" s="20">
        <v>262</v>
      </c>
      <c r="F13" s="20">
        <v>215</v>
      </c>
      <c r="G13" s="20">
        <v>173</v>
      </c>
      <c r="H13" s="20">
        <v>215</v>
      </c>
      <c r="I13" s="20">
        <v>251</v>
      </c>
      <c r="J13" s="20">
        <v>277</v>
      </c>
      <c r="K13" s="20">
        <v>347</v>
      </c>
      <c r="L13" s="20">
        <v>277</v>
      </c>
      <c r="M13" s="20">
        <v>251</v>
      </c>
      <c r="N13" s="20">
        <v>287</v>
      </c>
      <c r="O13" s="20">
        <v>244</v>
      </c>
      <c r="P13" s="20">
        <v>201</v>
      </c>
      <c r="Q13" s="20">
        <v>223</v>
      </c>
      <c r="R13" s="20">
        <v>198</v>
      </c>
      <c r="S13" s="20">
        <v>112</v>
      </c>
      <c r="T13" s="20">
        <v>39</v>
      </c>
      <c r="U13" s="20">
        <v>12</v>
      </c>
      <c r="V13" s="20">
        <v>4</v>
      </c>
      <c r="W13" s="3"/>
    </row>
    <row r="14" spans="1:42" ht="9.75" customHeight="1">
      <c r="A14" s="12" t="s">
        <v>6</v>
      </c>
      <c r="B14" s="20">
        <v>2288</v>
      </c>
      <c r="C14" s="20">
        <v>120</v>
      </c>
      <c r="D14" s="20">
        <v>127</v>
      </c>
      <c r="E14" s="20">
        <v>145</v>
      </c>
      <c r="F14" s="20">
        <v>136</v>
      </c>
      <c r="G14" s="20">
        <v>91</v>
      </c>
      <c r="H14" s="20">
        <v>120</v>
      </c>
      <c r="I14" s="20">
        <v>161</v>
      </c>
      <c r="J14" s="20">
        <v>171</v>
      </c>
      <c r="K14" s="20">
        <v>156</v>
      </c>
      <c r="L14" s="20">
        <v>157</v>
      </c>
      <c r="M14" s="20">
        <v>153</v>
      </c>
      <c r="N14" s="20">
        <v>168</v>
      </c>
      <c r="O14" s="20">
        <v>122</v>
      </c>
      <c r="P14" s="20">
        <v>126</v>
      </c>
      <c r="Q14" s="20">
        <v>161</v>
      </c>
      <c r="R14" s="20">
        <v>94</v>
      </c>
      <c r="S14" s="20">
        <v>58</v>
      </c>
      <c r="T14" s="20">
        <v>19</v>
      </c>
      <c r="U14" s="20">
        <v>1</v>
      </c>
      <c r="V14" s="20">
        <v>2</v>
      </c>
      <c r="W14" s="3"/>
    </row>
    <row r="15" spans="1:42" ht="9.75" customHeight="1">
      <c r="A15" s="12" t="s">
        <v>7</v>
      </c>
      <c r="B15" s="20">
        <v>17234</v>
      </c>
      <c r="C15" s="20">
        <v>835</v>
      </c>
      <c r="D15" s="20">
        <v>823</v>
      </c>
      <c r="E15" s="20">
        <v>812</v>
      </c>
      <c r="F15" s="20">
        <v>784</v>
      </c>
      <c r="G15" s="20">
        <v>1173</v>
      </c>
      <c r="H15" s="20">
        <v>1487</v>
      </c>
      <c r="I15" s="20">
        <v>1457</v>
      </c>
      <c r="J15" s="20">
        <v>1239</v>
      </c>
      <c r="K15" s="20">
        <v>1021</v>
      </c>
      <c r="L15" s="20">
        <v>844</v>
      </c>
      <c r="M15" s="20">
        <v>955</v>
      </c>
      <c r="N15" s="20">
        <v>868</v>
      </c>
      <c r="O15" s="20">
        <v>855</v>
      </c>
      <c r="P15" s="20">
        <v>899</v>
      </c>
      <c r="Q15" s="20">
        <v>1130</v>
      </c>
      <c r="R15" s="20">
        <v>934</v>
      </c>
      <c r="S15" s="20">
        <v>602</v>
      </c>
      <c r="T15" s="20">
        <v>352</v>
      </c>
      <c r="U15" s="20">
        <v>138</v>
      </c>
      <c r="V15" s="20">
        <v>26</v>
      </c>
      <c r="W15" s="3"/>
    </row>
    <row r="16" spans="1:42" ht="9.75" customHeight="1">
      <c r="A16" s="12" t="s">
        <v>8</v>
      </c>
      <c r="B16" s="20">
        <v>5920</v>
      </c>
      <c r="C16" s="20">
        <v>272</v>
      </c>
      <c r="D16" s="20">
        <v>230</v>
      </c>
      <c r="E16" s="20">
        <v>200</v>
      </c>
      <c r="F16" s="20">
        <v>220</v>
      </c>
      <c r="G16" s="20">
        <v>544</v>
      </c>
      <c r="H16" s="20">
        <v>659</v>
      </c>
      <c r="I16" s="20">
        <v>643</v>
      </c>
      <c r="J16" s="20">
        <v>459</v>
      </c>
      <c r="K16" s="20">
        <v>422</v>
      </c>
      <c r="L16" s="20">
        <v>336</v>
      </c>
      <c r="M16" s="20">
        <v>370</v>
      </c>
      <c r="N16" s="20">
        <v>369</v>
      </c>
      <c r="O16" s="20">
        <v>280</v>
      </c>
      <c r="P16" s="20">
        <v>282</v>
      </c>
      <c r="Q16" s="20">
        <v>291</v>
      </c>
      <c r="R16" s="20">
        <v>174</v>
      </c>
      <c r="S16" s="20">
        <v>101</v>
      </c>
      <c r="T16" s="20">
        <v>51</v>
      </c>
      <c r="U16" s="20">
        <v>15</v>
      </c>
      <c r="V16" s="20">
        <v>2</v>
      </c>
      <c r="W16" s="3"/>
    </row>
    <row r="17" spans="1:23" s="3" customFormat="1" ht="9.75" customHeight="1">
      <c r="A17" s="12" t="s">
        <v>9</v>
      </c>
      <c r="B17" s="20">
        <v>13165</v>
      </c>
      <c r="C17" s="20">
        <v>686</v>
      </c>
      <c r="D17" s="20">
        <v>659</v>
      </c>
      <c r="E17" s="20">
        <v>648</v>
      </c>
      <c r="F17" s="20">
        <v>643</v>
      </c>
      <c r="G17" s="20">
        <v>950</v>
      </c>
      <c r="H17" s="20">
        <v>1196</v>
      </c>
      <c r="I17" s="20">
        <v>1171</v>
      </c>
      <c r="J17" s="20">
        <v>1020</v>
      </c>
      <c r="K17" s="20">
        <v>785</v>
      </c>
      <c r="L17" s="20">
        <v>737</v>
      </c>
      <c r="M17" s="20">
        <v>703</v>
      </c>
      <c r="N17" s="20">
        <v>728</v>
      </c>
      <c r="O17" s="20">
        <v>630</v>
      </c>
      <c r="P17" s="20">
        <v>612</v>
      </c>
      <c r="Q17" s="20">
        <v>739</v>
      </c>
      <c r="R17" s="20">
        <v>587</v>
      </c>
      <c r="S17" s="20">
        <v>404</v>
      </c>
      <c r="T17" s="20">
        <v>210</v>
      </c>
      <c r="U17" s="20">
        <v>46</v>
      </c>
      <c r="V17" s="20">
        <v>11</v>
      </c>
    </row>
    <row r="18" spans="1:23" ht="9.75" customHeight="1">
      <c r="A18" s="12" t="s">
        <v>10</v>
      </c>
      <c r="B18" s="20">
        <v>2880</v>
      </c>
      <c r="C18" s="20">
        <v>196</v>
      </c>
      <c r="D18" s="20">
        <v>154</v>
      </c>
      <c r="E18" s="20">
        <v>172</v>
      </c>
      <c r="F18" s="20">
        <v>155</v>
      </c>
      <c r="G18" s="20">
        <v>73</v>
      </c>
      <c r="H18" s="20">
        <v>140</v>
      </c>
      <c r="I18" s="20">
        <v>258</v>
      </c>
      <c r="J18" s="20">
        <v>270</v>
      </c>
      <c r="K18" s="20">
        <v>221</v>
      </c>
      <c r="L18" s="20">
        <v>204</v>
      </c>
      <c r="M18" s="20">
        <v>191</v>
      </c>
      <c r="N18" s="20">
        <v>195</v>
      </c>
      <c r="O18" s="20">
        <v>156</v>
      </c>
      <c r="P18" s="20">
        <v>119</v>
      </c>
      <c r="Q18" s="20">
        <v>192</v>
      </c>
      <c r="R18" s="20">
        <v>123</v>
      </c>
      <c r="S18" s="20">
        <v>36</v>
      </c>
      <c r="T18" s="20">
        <v>19</v>
      </c>
      <c r="U18" s="20">
        <v>5</v>
      </c>
      <c r="V18" s="20">
        <v>1</v>
      </c>
      <c r="W18" s="3"/>
    </row>
    <row r="19" spans="1:23" ht="9.75" customHeight="1">
      <c r="A19" s="12" t="s">
        <v>11</v>
      </c>
      <c r="B19" s="20">
        <v>1791</v>
      </c>
      <c r="C19" s="20">
        <v>102</v>
      </c>
      <c r="D19" s="20">
        <v>132</v>
      </c>
      <c r="E19" s="20">
        <v>149</v>
      </c>
      <c r="F19" s="20">
        <v>117</v>
      </c>
      <c r="G19" s="20">
        <v>65</v>
      </c>
      <c r="H19" s="20">
        <v>74</v>
      </c>
      <c r="I19" s="20">
        <v>107</v>
      </c>
      <c r="J19" s="20">
        <v>135</v>
      </c>
      <c r="K19" s="20">
        <v>145</v>
      </c>
      <c r="L19" s="20">
        <v>136</v>
      </c>
      <c r="M19" s="20">
        <v>143</v>
      </c>
      <c r="N19" s="20">
        <v>125</v>
      </c>
      <c r="O19" s="20">
        <v>79</v>
      </c>
      <c r="P19" s="20">
        <v>108</v>
      </c>
      <c r="Q19" s="20">
        <v>104</v>
      </c>
      <c r="R19" s="20">
        <v>38</v>
      </c>
      <c r="S19" s="20">
        <v>20</v>
      </c>
      <c r="T19" s="20">
        <v>10</v>
      </c>
      <c r="U19" s="20">
        <v>2</v>
      </c>
      <c r="V19" s="20" t="s">
        <v>64</v>
      </c>
      <c r="W19" s="3"/>
    </row>
    <row r="20" spans="1:23" ht="9.75" customHeight="1">
      <c r="A20" s="12" t="s">
        <v>17</v>
      </c>
      <c r="B20" s="20">
        <v>282</v>
      </c>
      <c r="C20" s="20">
        <v>10</v>
      </c>
      <c r="D20" s="20">
        <v>18</v>
      </c>
      <c r="E20" s="20">
        <v>26</v>
      </c>
      <c r="F20" s="20">
        <v>19</v>
      </c>
      <c r="G20" s="20">
        <v>9</v>
      </c>
      <c r="H20" s="20">
        <v>7</v>
      </c>
      <c r="I20" s="20">
        <v>9</v>
      </c>
      <c r="J20" s="20">
        <v>20</v>
      </c>
      <c r="K20" s="20">
        <v>22</v>
      </c>
      <c r="L20" s="20">
        <v>29</v>
      </c>
      <c r="M20" s="20">
        <v>35</v>
      </c>
      <c r="N20" s="20">
        <v>31</v>
      </c>
      <c r="O20" s="20">
        <v>16</v>
      </c>
      <c r="P20" s="20">
        <v>11</v>
      </c>
      <c r="Q20" s="20">
        <v>11</v>
      </c>
      <c r="R20" s="20">
        <v>2</v>
      </c>
      <c r="S20" s="20">
        <v>2</v>
      </c>
      <c r="T20" s="20">
        <v>3</v>
      </c>
      <c r="U20" s="20">
        <v>2</v>
      </c>
      <c r="V20" s="20" t="s">
        <v>64</v>
      </c>
      <c r="W20" s="3"/>
    </row>
    <row r="21" spans="1:23" s="3" customFormat="1" ht="9.75" customHeight="1">
      <c r="A21" s="15" t="s">
        <v>437</v>
      </c>
      <c r="B21" s="27">
        <v>16875</v>
      </c>
      <c r="C21" s="27">
        <v>1011</v>
      </c>
      <c r="D21" s="27">
        <v>976</v>
      </c>
      <c r="E21" s="27">
        <v>934</v>
      </c>
      <c r="F21" s="27">
        <v>1054</v>
      </c>
      <c r="G21" s="27">
        <v>1911</v>
      </c>
      <c r="H21" s="27">
        <v>1946</v>
      </c>
      <c r="I21" s="27">
        <v>1485</v>
      </c>
      <c r="J21" s="27">
        <v>1373</v>
      </c>
      <c r="K21" s="27">
        <v>1175</v>
      </c>
      <c r="L21" s="27">
        <v>1033</v>
      </c>
      <c r="M21" s="27">
        <v>933</v>
      </c>
      <c r="N21" s="27">
        <v>818</v>
      </c>
      <c r="O21" s="27">
        <v>639</v>
      </c>
      <c r="P21" s="27">
        <v>523</v>
      </c>
      <c r="Q21" s="27">
        <v>438</v>
      </c>
      <c r="R21" s="27">
        <v>294</v>
      </c>
      <c r="S21" s="27">
        <v>212</v>
      </c>
      <c r="T21" s="27">
        <v>89</v>
      </c>
      <c r="U21" s="27">
        <v>27</v>
      </c>
      <c r="V21" s="27">
        <v>4</v>
      </c>
    </row>
    <row r="22" spans="1:23" ht="9.75" customHeight="1">
      <c r="A22" s="12" t="s">
        <v>12</v>
      </c>
      <c r="B22" s="20">
        <v>779</v>
      </c>
      <c r="C22" s="20">
        <v>30</v>
      </c>
      <c r="D22" s="20">
        <v>24</v>
      </c>
      <c r="E22" s="20">
        <v>29</v>
      </c>
      <c r="F22" s="20">
        <v>28</v>
      </c>
      <c r="G22" s="20">
        <v>51</v>
      </c>
      <c r="H22" s="20">
        <v>81</v>
      </c>
      <c r="I22" s="20">
        <v>56</v>
      </c>
      <c r="J22" s="20">
        <v>48</v>
      </c>
      <c r="K22" s="20">
        <v>44</v>
      </c>
      <c r="L22" s="20">
        <v>48</v>
      </c>
      <c r="M22" s="20">
        <v>58</v>
      </c>
      <c r="N22" s="20">
        <v>45</v>
      </c>
      <c r="O22" s="20">
        <v>50</v>
      </c>
      <c r="P22" s="20">
        <v>36</v>
      </c>
      <c r="Q22" s="20">
        <v>54</v>
      </c>
      <c r="R22" s="20">
        <v>42</v>
      </c>
      <c r="S22" s="20">
        <v>37</v>
      </c>
      <c r="T22" s="20">
        <v>12</v>
      </c>
      <c r="U22" s="20">
        <v>5</v>
      </c>
      <c r="V22" s="20">
        <v>1</v>
      </c>
      <c r="W22" s="3"/>
    </row>
    <row r="23" spans="1:23" ht="9.75" customHeight="1">
      <c r="A23" s="12" t="s">
        <v>13</v>
      </c>
      <c r="B23" s="20">
        <v>1649</v>
      </c>
      <c r="C23" s="20">
        <v>136</v>
      </c>
      <c r="D23" s="20">
        <v>68</v>
      </c>
      <c r="E23" s="20">
        <v>39</v>
      </c>
      <c r="F23" s="20">
        <v>88</v>
      </c>
      <c r="G23" s="20">
        <v>241</v>
      </c>
      <c r="H23" s="20">
        <v>312</v>
      </c>
      <c r="I23" s="20">
        <v>208</v>
      </c>
      <c r="J23" s="20">
        <v>141</v>
      </c>
      <c r="K23" s="20">
        <v>95</v>
      </c>
      <c r="L23" s="20">
        <v>68</v>
      </c>
      <c r="M23" s="20">
        <v>57</v>
      </c>
      <c r="N23" s="20">
        <v>64</v>
      </c>
      <c r="O23" s="20">
        <v>54</v>
      </c>
      <c r="P23" s="20">
        <v>36</v>
      </c>
      <c r="Q23" s="20">
        <v>21</v>
      </c>
      <c r="R23" s="20">
        <v>12</v>
      </c>
      <c r="S23" s="20">
        <v>7</v>
      </c>
      <c r="T23" s="20">
        <v>2</v>
      </c>
      <c r="U23" s="20" t="s">
        <v>64</v>
      </c>
      <c r="V23" s="20" t="s">
        <v>64</v>
      </c>
      <c r="W23" s="3"/>
    </row>
    <row r="24" spans="1:23" ht="9.75" customHeight="1">
      <c r="A24" s="12" t="s">
        <v>14</v>
      </c>
      <c r="B24" s="20">
        <v>10368</v>
      </c>
      <c r="C24" s="20">
        <v>666</v>
      </c>
      <c r="D24" s="20">
        <v>625</v>
      </c>
      <c r="E24" s="20">
        <v>552</v>
      </c>
      <c r="F24" s="20">
        <v>649</v>
      </c>
      <c r="G24" s="20">
        <v>1489</v>
      </c>
      <c r="H24" s="20">
        <v>1421</v>
      </c>
      <c r="I24" s="20">
        <v>1019</v>
      </c>
      <c r="J24" s="20">
        <v>882</v>
      </c>
      <c r="K24" s="20">
        <v>740</v>
      </c>
      <c r="L24" s="20">
        <v>597</v>
      </c>
      <c r="M24" s="20">
        <v>454</v>
      </c>
      <c r="N24" s="20">
        <v>391</v>
      </c>
      <c r="O24" s="20">
        <v>261</v>
      </c>
      <c r="P24" s="20">
        <v>232</v>
      </c>
      <c r="Q24" s="20">
        <v>175</v>
      </c>
      <c r="R24" s="20">
        <v>89</v>
      </c>
      <c r="S24" s="20">
        <v>84</v>
      </c>
      <c r="T24" s="20">
        <v>33</v>
      </c>
      <c r="U24" s="20">
        <v>7</v>
      </c>
      <c r="V24" s="20">
        <v>2</v>
      </c>
      <c r="W24" s="3"/>
    </row>
    <row r="25" spans="1:23" ht="9.75" customHeight="1">
      <c r="A25" s="12" t="s">
        <v>15</v>
      </c>
      <c r="B25" s="20">
        <v>1359</v>
      </c>
      <c r="C25" s="20">
        <v>74</v>
      </c>
      <c r="D25" s="20">
        <v>108</v>
      </c>
      <c r="E25" s="20">
        <v>133</v>
      </c>
      <c r="F25" s="20">
        <v>113</v>
      </c>
      <c r="G25" s="20">
        <v>37</v>
      </c>
      <c r="H25" s="20">
        <v>43</v>
      </c>
      <c r="I25" s="20">
        <v>77</v>
      </c>
      <c r="J25" s="20">
        <v>115</v>
      </c>
      <c r="K25" s="20">
        <v>116</v>
      </c>
      <c r="L25" s="20">
        <v>107</v>
      </c>
      <c r="M25" s="20">
        <v>111</v>
      </c>
      <c r="N25" s="20">
        <v>63</v>
      </c>
      <c r="O25" s="20">
        <v>71</v>
      </c>
      <c r="P25" s="20">
        <v>47</v>
      </c>
      <c r="Q25" s="20">
        <v>59</v>
      </c>
      <c r="R25" s="20">
        <v>40</v>
      </c>
      <c r="S25" s="20">
        <v>24</v>
      </c>
      <c r="T25" s="20">
        <v>17</v>
      </c>
      <c r="U25" s="20">
        <v>4</v>
      </c>
      <c r="V25" s="20" t="s">
        <v>64</v>
      </c>
      <c r="W25" s="3"/>
    </row>
    <row r="26" spans="1:23" ht="9.75" customHeight="1">
      <c r="A26" s="12" t="s">
        <v>16</v>
      </c>
      <c r="B26" s="20">
        <v>246</v>
      </c>
      <c r="C26" s="20">
        <v>3</v>
      </c>
      <c r="D26" s="20">
        <v>13</v>
      </c>
      <c r="E26" s="20">
        <v>17</v>
      </c>
      <c r="F26" s="20">
        <v>14</v>
      </c>
      <c r="G26" s="20">
        <v>11</v>
      </c>
      <c r="H26" s="20">
        <v>11</v>
      </c>
      <c r="I26" s="20">
        <v>13</v>
      </c>
      <c r="J26" s="20">
        <v>12</v>
      </c>
      <c r="K26" s="20">
        <v>20</v>
      </c>
      <c r="L26" s="20">
        <v>12</v>
      </c>
      <c r="M26" s="20">
        <v>23</v>
      </c>
      <c r="N26" s="20">
        <v>19</v>
      </c>
      <c r="O26" s="20">
        <v>25</v>
      </c>
      <c r="P26" s="20">
        <v>17</v>
      </c>
      <c r="Q26" s="20">
        <v>7</v>
      </c>
      <c r="R26" s="20">
        <v>14</v>
      </c>
      <c r="S26" s="20">
        <v>9</v>
      </c>
      <c r="T26" s="20">
        <v>4</v>
      </c>
      <c r="U26" s="20">
        <v>2</v>
      </c>
      <c r="V26" s="20" t="s">
        <v>64</v>
      </c>
      <c r="W26" s="3"/>
    </row>
    <row r="27" spans="1:23" ht="9.75" customHeight="1">
      <c r="A27" s="12" t="s">
        <v>18</v>
      </c>
      <c r="B27" s="20">
        <v>343</v>
      </c>
      <c r="C27" s="20">
        <v>11</v>
      </c>
      <c r="D27" s="20">
        <v>16</v>
      </c>
      <c r="E27" s="20">
        <v>29</v>
      </c>
      <c r="F27" s="20">
        <v>36</v>
      </c>
      <c r="G27" s="20">
        <v>21</v>
      </c>
      <c r="H27" s="20">
        <v>7</v>
      </c>
      <c r="I27" s="20">
        <v>12</v>
      </c>
      <c r="J27" s="20">
        <v>20</v>
      </c>
      <c r="K27" s="20">
        <v>24</v>
      </c>
      <c r="L27" s="20">
        <v>34</v>
      </c>
      <c r="M27" s="20">
        <v>22</v>
      </c>
      <c r="N27" s="20">
        <v>27</v>
      </c>
      <c r="O27" s="20">
        <v>27</v>
      </c>
      <c r="P27" s="20">
        <v>25</v>
      </c>
      <c r="Q27" s="20">
        <v>15</v>
      </c>
      <c r="R27" s="20">
        <v>9</v>
      </c>
      <c r="S27" s="20">
        <v>7</v>
      </c>
      <c r="T27" s="20">
        <v>1</v>
      </c>
      <c r="U27" s="20" t="s">
        <v>64</v>
      </c>
      <c r="V27" s="20" t="s">
        <v>64</v>
      </c>
      <c r="W27" s="3"/>
    </row>
    <row r="28" spans="1:23" ht="9.75" customHeight="1">
      <c r="A28" s="12" t="s">
        <v>19</v>
      </c>
      <c r="B28" s="20">
        <v>276</v>
      </c>
      <c r="C28" s="20">
        <v>9</v>
      </c>
      <c r="D28" s="20">
        <v>15</v>
      </c>
      <c r="E28" s="20">
        <v>17</v>
      </c>
      <c r="F28" s="20">
        <v>11</v>
      </c>
      <c r="G28" s="20">
        <v>13</v>
      </c>
      <c r="H28" s="20">
        <v>10</v>
      </c>
      <c r="I28" s="20">
        <v>8</v>
      </c>
      <c r="J28" s="20">
        <v>15</v>
      </c>
      <c r="K28" s="20">
        <v>28</v>
      </c>
      <c r="L28" s="20">
        <v>23</v>
      </c>
      <c r="M28" s="20">
        <v>29</v>
      </c>
      <c r="N28" s="20">
        <v>33</v>
      </c>
      <c r="O28" s="20">
        <v>14</v>
      </c>
      <c r="P28" s="20">
        <v>13</v>
      </c>
      <c r="Q28" s="20">
        <v>10</v>
      </c>
      <c r="R28" s="20">
        <v>14</v>
      </c>
      <c r="S28" s="20">
        <v>11</v>
      </c>
      <c r="T28" s="20">
        <v>2</v>
      </c>
      <c r="U28" s="20">
        <v>1</v>
      </c>
      <c r="V28" s="20" t="s">
        <v>64</v>
      </c>
      <c r="W28" s="3"/>
    </row>
    <row r="29" spans="1:23" ht="9.75" customHeight="1">
      <c r="A29" s="12" t="s">
        <v>20</v>
      </c>
      <c r="B29" s="20">
        <v>689</v>
      </c>
      <c r="C29" s="20">
        <v>35</v>
      </c>
      <c r="D29" s="20">
        <v>35</v>
      </c>
      <c r="E29" s="20">
        <v>46</v>
      </c>
      <c r="F29" s="20">
        <v>49</v>
      </c>
      <c r="G29" s="20">
        <v>18</v>
      </c>
      <c r="H29" s="20">
        <v>18</v>
      </c>
      <c r="I29" s="20">
        <v>32</v>
      </c>
      <c r="J29" s="20">
        <v>53</v>
      </c>
      <c r="K29" s="20">
        <v>39</v>
      </c>
      <c r="L29" s="20">
        <v>50</v>
      </c>
      <c r="M29" s="20">
        <v>57</v>
      </c>
      <c r="N29" s="20">
        <v>72</v>
      </c>
      <c r="O29" s="20">
        <v>55</v>
      </c>
      <c r="P29" s="20">
        <v>45</v>
      </c>
      <c r="Q29" s="20">
        <v>33</v>
      </c>
      <c r="R29" s="20">
        <v>24</v>
      </c>
      <c r="S29" s="20">
        <v>17</v>
      </c>
      <c r="T29" s="20">
        <v>6</v>
      </c>
      <c r="U29" s="20">
        <v>5</v>
      </c>
      <c r="V29" s="20" t="s">
        <v>64</v>
      </c>
      <c r="W29" s="3"/>
    </row>
    <row r="30" spans="1:23" ht="9.75" customHeight="1">
      <c r="A30" s="12" t="s">
        <v>21</v>
      </c>
      <c r="B30" s="20">
        <v>777</v>
      </c>
      <c r="C30" s="20">
        <v>28</v>
      </c>
      <c r="D30" s="20">
        <v>46</v>
      </c>
      <c r="E30" s="20">
        <v>59</v>
      </c>
      <c r="F30" s="20">
        <v>50</v>
      </c>
      <c r="G30" s="20">
        <v>18</v>
      </c>
      <c r="H30" s="20">
        <v>29</v>
      </c>
      <c r="I30" s="20">
        <v>39</v>
      </c>
      <c r="J30" s="20">
        <v>49</v>
      </c>
      <c r="K30" s="20">
        <v>48</v>
      </c>
      <c r="L30" s="20">
        <v>67</v>
      </c>
      <c r="M30" s="20">
        <v>86</v>
      </c>
      <c r="N30" s="20">
        <v>69</v>
      </c>
      <c r="O30" s="20">
        <v>53</v>
      </c>
      <c r="P30" s="20">
        <v>41</v>
      </c>
      <c r="Q30" s="20">
        <v>41</v>
      </c>
      <c r="R30" s="20">
        <v>31</v>
      </c>
      <c r="S30" s="20">
        <v>12</v>
      </c>
      <c r="T30" s="20">
        <v>10</v>
      </c>
      <c r="U30" s="20">
        <v>1</v>
      </c>
      <c r="V30" s="20" t="s">
        <v>64</v>
      </c>
      <c r="W30" s="3"/>
    </row>
    <row r="31" spans="1:23" ht="9.75" customHeight="1">
      <c r="A31" s="12" t="s">
        <v>22</v>
      </c>
      <c r="B31" s="20">
        <v>389</v>
      </c>
      <c r="C31" s="20">
        <v>19</v>
      </c>
      <c r="D31" s="20">
        <v>26</v>
      </c>
      <c r="E31" s="20">
        <v>13</v>
      </c>
      <c r="F31" s="20">
        <v>16</v>
      </c>
      <c r="G31" s="20">
        <v>12</v>
      </c>
      <c r="H31" s="20">
        <v>14</v>
      </c>
      <c r="I31" s="20">
        <v>21</v>
      </c>
      <c r="J31" s="20">
        <v>38</v>
      </c>
      <c r="K31" s="20">
        <v>21</v>
      </c>
      <c r="L31" s="20">
        <v>27</v>
      </c>
      <c r="M31" s="20">
        <v>36</v>
      </c>
      <c r="N31" s="20">
        <v>35</v>
      </c>
      <c r="O31" s="20">
        <v>29</v>
      </c>
      <c r="P31" s="20">
        <v>31</v>
      </c>
      <c r="Q31" s="20">
        <v>23</v>
      </c>
      <c r="R31" s="20">
        <v>19</v>
      </c>
      <c r="S31" s="20">
        <v>4</v>
      </c>
      <c r="T31" s="20">
        <v>2</v>
      </c>
      <c r="U31" s="20">
        <v>2</v>
      </c>
      <c r="V31" s="20">
        <v>1</v>
      </c>
      <c r="W31" s="3"/>
    </row>
    <row r="32" spans="1:23" s="3" customFormat="1" ht="9.75" customHeight="1">
      <c r="A32" s="15" t="s">
        <v>438</v>
      </c>
      <c r="B32" s="27">
        <v>20023</v>
      </c>
      <c r="C32" s="27">
        <v>1329</v>
      </c>
      <c r="D32" s="27">
        <v>1609</v>
      </c>
      <c r="E32" s="27">
        <v>1664</v>
      </c>
      <c r="F32" s="27">
        <v>1249</v>
      </c>
      <c r="G32" s="27">
        <v>986</v>
      </c>
      <c r="H32" s="27">
        <v>1434</v>
      </c>
      <c r="I32" s="27">
        <v>1660</v>
      </c>
      <c r="J32" s="27">
        <v>1941</v>
      </c>
      <c r="K32" s="27">
        <v>1939</v>
      </c>
      <c r="L32" s="27">
        <v>1598</v>
      </c>
      <c r="M32" s="27">
        <v>1354</v>
      </c>
      <c r="N32" s="27">
        <v>977</v>
      </c>
      <c r="O32" s="27">
        <v>704</v>
      </c>
      <c r="P32" s="27">
        <v>550</v>
      </c>
      <c r="Q32" s="27">
        <v>504</v>
      </c>
      <c r="R32" s="27">
        <v>303</v>
      </c>
      <c r="S32" s="27">
        <v>140</v>
      </c>
      <c r="T32" s="27">
        <v>61</v>
      </c>
      <c r="U32" s="27">
        <v>19</v>
      </c>
      <c r="V32" s="27">
        <v>2</v>
      </c>
    </row>
    <row r="33" spans="1:23" ht="9.75" customHeight="1">
      <c r="A33" s="12" t="s">
        <v>23</v>
      </c>
      <c r="B33" s="20">
        <v>5117</v>
      </c>
      <c r="C33" s="20">
        <v>288</v>
      </c>
      <c r="D33" s="20">
        <v>470</v>
      </c>
      <c r="E33" s="20">
        <v>559</v>
      </c>
      <c r="F33" s="20">
        <v>419</v>
      </c>
      <c r="G33" s="20">
        <v>130</v>
      </c>
      <c r="H33" s="20">
        <v>120</v>
      </c>
      <c r="I33" s="20">
        <v>250</v>
      </c>
      <c r="J33" s="20">
        <v>405</v>
      </c>
      <c r="K33" s="20">
        <v>521</v>
      </c>
      <c r="L33" s="20">
        <v>479</v>
      </c>
      <c r="M33" s="20">
        <v>429</v>
      </c>
      <c r="N33" s="20">
        <v>313</v>
      </c>
      <c r="O33" s="20">
        <v>214</v>
      </c>
      <c r="P33" s="20">
        <v>199</v>
      </c>
      <c r="Q33" s="20">
        <v>156</v>
      </c>
      <c r="R33" s="20">
        <v>98</v>
      </c>
      <c r="S33" s="20">
        <v>44</v>
      </c>
      <c r="T33" s="20">
        <v>18</v>
      </c>
      <c r="U33" s="20">
        <v>5</v>
      </c>
      <c r="V33" s="20" t="s">
        <v>64</v>
      </c>
      <c r="W33" s="3"/>
    </row>
    <row r="34" spans="1:23" s="3" customFormat="1" ht="9.75" customHeight="1">
      <c r="A34" s="12" t="s">
        <v>24</v>
      </c>
      <c r="B34" s="20">
        <v>73</v>
      </c>
      <c r="C34" s="20" t="s">
        <v>407</v>
      </c>
      <c r="D34" s="20" t="s">
        <v>407</v>
      </c>
      <c r="E34" s="20" t="s">
        <v>407</v>
      </c>
      <c r="F34" s="20" t="s">
        <v>407</v>
      </c>
      <c r="G34" s="20" t="s">
        <v>407</v>
      </c>
      <c r="H34" s="20" t="s">
        <v>407</v>
      </c>
      <c r="I34" s="20" t="s">
        <v>407</v>
      </c>
      <c r="J34" s="20" t="s">
        <v>407</v>
      </c>
      <c r="K34" s="20" t="s">
        <v>407</v>
      </c>
      <c r="L34" s="20" t="s">
        <v>407</v>
      </c>
      <c r="M34" s="20" t="s">
        <v>407</v>
      </c>
      <c r="N34" s="20" t="s">
        <v>407</v>
      </c>
      <c r="O34" s="20" t="s">
        <v>407</v>
      </c>
      <c r="P34" s="20" t="s">
        <v>407</v>
      </c>
      <c r="Q34" s="20" t="s">
        <v>407</v>
      </c>
      <c r="R34" s="20" t="s">
        <v>407</v>
      </c>
      <c r="S34" s="20" t="s">
        <v>407</v>
      </c>
      <c r="T34" s="20" t="s">
        <v>407</v>
      </c>
      <c r="U34" s="20" t="s">
        <v>407</v>
      </c>
      <c r="V34" s="20" t="s">
        <v>407</v>
      </c>
    </row>
    <row r="35" spans="1:23" ht="9.75" customHeight="1">
      <c r="A35" s="12" t="s">
        <v>25</v>
      </c>
      <c r="B35" s="20">
        <v>3446</v>
      </c>
      <c r="C35" s="20">
        <v>260</v>
      </c>
      <c r="D35" s="20">
        <v>238</v>
      </c>
      <c r="E35" s="20">
        <v>256</v>
      </c>
      <c r="F35" s="20">
        <v>166</v>
      </c>
      <c r="G35" s="20">
        <v>166</v>
      </c>
      <c r="H35" s="20">
        <v>320</v>
      </c>
      <c r="I35" s="20">
        <v>319</v>
      </c>
      <c r="J35" s="20">
        <v>356</v>
      </c>
      <c r="K35" s="20">
        <v>349</v>
      </c>
      <c r="L35" s="20">
        <v>239</v>
      </c>
      <c r="M35" s="20">
        <v>181</v>
      </c>
      <c r="N35" s="20">
        <v>151</v>
      </c>
      <c r="O35" s="20">
        <v>128</v>
      </c>
      <c r="P35" s="20">
        <v>93</v>
      </c>
      <c r="Q35" s="20">
        <v>112</v>
      </c>
      <c r="R35" s="20">
        <v>68</v>
      </c>
      <c r="S35" s="20">
        <v>33</v>
      </c>
      <c r="T35" s="20">
        <v>8</v>
      </c>
      <c r="U35" s="20">
        <v>3</v>
      </c>
      <c r="V35" s="20" t="s">
        <v>64</v>
      </c>
      <c r="W35" s="3"/>
    </row>
    <row r="36" spans="1:23" ht="9.75" customHeight="1">
      <c r="A36" s="12" t="s">
        <v>26</v>
      </c>
      <c r="B36" s="20">
        <v>10299</v>
      </c>
      <c r="C36" s="20">
        <v>715</v>
      </c>
      <c r="D36" s="20">
        <v>869</v>
      </c>
      <c r="E36" s="20">
        <v>828</v>
      </c>
      <c r="F36" s="20">
        <v>604</v>
      </c>
      <c r="G36" s="20">
        <v>501</v>
      </c>
      <c r="H36" s="20">
        <v>794</v>
      </c>
      <c r="I36" s="20">
        <v>966</v>
      </c>
      <c r="J36" s="20">
        <v>1072</v>
      </c>
      <c r="K36" s="20">
        <v>993</v>
      </c>
      <c r="L36" s="20">
        <v>812</v>
      </c>
      <c r="M36" s="20">
        <v>683</v>
      </c>
      <c r="N36" s="20">
        <v>466</v>
      </c>
      <c r="O36" s="20">
        <v>322</v>
      </c>
      <c r="P36" s="20">
        <v>246</v>
      </c>
      <c r="Q36" s="20">
        <v>216</v>
      </c>
      <c r="R36" s="20">
        <v>130</v>
      </c>
      <c r="S36" s="20">
        <v>51</v>
      </c>
      <c r="T36" s="20">
        <v>26</v>
      </c>
      <c r="U36" s="20">
        <v>4</v>
      </c>
      <c r="V36" s="20">
        <v>1</v>
      </c>
      <c r="W36" s="3"/>
    </row>
    <row r="37" spans="1:23" ht="9.75" customHeight="1">
      <c r="A37" s="12" t="s">
        <v>27</v>
      </c>
      <c r="B37" s="20">
        <v>1078</v>
      </c>
      <c r="C37" s="20">
        <v>66</v>
      </c>
      <c r="D37" s="20">
        <v>29</v>
      </c>
      <c r="E37" s="20">
        <v>18</v>
      </c>
      <c r="F37" s="20">
        <v>57</v>
      </c>
      <c r="G37" s="20">
        <v>188</v>
      </c>
      <c r="H37" s="20">
        <v>195</v>
      </c>
      <c r="I37" s="20">
        <v>118</v>
      </c>
      <c r="J37" s="20">
        <v>104</v>
      </c>
      <c r="K37" s="20">
        <v>72</v>
      </c>
      <c r="L37" s="20">
        <v>55</v>
      </c>
      <c r="M37" s="20">
        <v>51</v>
      </c>
      <c r="N37" s="20">
        <v>38</v>
      </c>
      <c r="O37" s="20">
        <v>32</v>
      </c>
      <c r="P37" s="20">
        <v>9</v>
      </c>
      <c r="Q37" s="20">
        <v>12</v>
      </c>
      <c r="R37" s="20">
        <v>6</v>
      </c>
      <c r="S37" s="20">
        <v>11</v>
      </c>
      <c r="T37" s="20">
        <v>9</v>
      </c>
      <c r="U37" s="20">
        <v>7</v>
      </c>
      <c r="V37" s="20">
        <v>1</v>
      </c>
      <c r="W37" s="3"/>
    </row>
    <row r="38" spans="1:23" ht="9.75" customHeight="1">
      <c r="A38" s="12" t="s">
        <v>28</v>
      </c>
      <c r="B38" s="20">
        <v>10</v>
      </c>
      <c r="C38" s="20" t="s">
        <v>407</v>
      </c>
      <c r="D38" s="20" t="s">
        <v>407</v>
      </c>
      <c r="E38" s="20" t="s">
        <v>407</v>
      </c>
      <c r="F38" s="20" t="s">
        <v>407</v>
      </c>
      <c r="G38" s="20" t="s">
        <v>407</v>
      </c>
      <c r="H38" s="20" t="s">
        <v>407</v>
      </c>
      <c r="I38" s="20" t="s">
        <v>407</v>
      </c>
      <c r="J38" s="20" t="s">
        <v>407</v>
      </c>
      <c r="K38" s="20" t="s">
        <v>407</v>
      </c>
      <c r="L38" s="20" t="s">
        <v>407</v>
      </c>
      <c r="M38" s="20" t="s">
        <v>407</v>
      </c>
      <c r="N38" s="20" t="s">
        <v>407</v>
      </c>
      <c r="O38" s="20" t="s">
        <v>407</v>
      </c>
      <c r="P38" s="20" t="s">
        <v>407</v>
      </c>
      <c r="Q38" s="20" t="s">
        <v>407</v>
      </c>
      <c r="R38" s="20" t="s">
        <v>407</v>
      </c>
      <c r="S38" s="20" t="s">
        <v>407</v>
      </c>
      <c r="T38" s="20" t="s">
        <v>407</v>
      </c>
      <c r="U38" s="20" t="s">
        <v>407</v>
      </c>
      <c r="V38" s="20" t="s">
        <v>407</v>
      </c>
      <c r="W38" s="3"/>
    </row>
    <row r="39" spans="1:23" s="3" customFormat="1" ht="9.75" customHeight="1">
      <c r="A39" s="15" t="s">
        <v>439</v>
      </c>
      <c r="B39" s="27">
        <v>46210</v>
      </c>
      <c r="C39" s="27">
        <v>2431</v>
      </c>
      <c r="D39" s="27">
        <v>2378</v>
      </c>
      <c r="E39" s="27">
        <v>2287</v>
      </c>
      <c r="F39" s="27">
        <v>2322</v>
      </c>
      <c r="G39" s="27">
        <v>3303</v>
      </c>
      <c r="H39" s="27">
        <v>4426</v>
      </c>
      <c r="I39" s="27">
        <v>4057</v>
      </c>
      <c r="J39" s="27">
        <v>3603</v>
      </c>
      <c r="K39" s="27">
        <v>3148</v>
      </c>
      <c r="L39" s="27">
        <v>2611</v>
      </c>
      <c r="M39" s="27">
        <v>2812</v>
      </c>
      <c r="N39" s="27">
        <v>3060</v>
      </c>
      <c r="O39" s="27">
        <v>2589</v>
      </c>
      <c r="P39" s="27">
        <v>2158</v>
      </c>
      <c r="Q39" s="27">
        <v>2023</v>
      </c>
      <c r="R39" s="27">
        <v>1320</v>
      </c>
      <c r="S39" s="27">
        <v>936</v>
      </c>
      <c r="T39" s="27">
        <v>533</v>
      </c>
      <c r="U39" s="27">
        <v>186</v>
      </c>
      <c r="V39" s="27">
        <v>27</v>
      </c>
    </row>
    <row r="40" spans="1:23" ht="9.75" customHeight="1">
      <c r="A40" s="12" t="s">
        <v>29</v>
      </c>
      <c r="B40" s="20">
        <v>5410</v>
      </c>
      <c r="C40" s="20">
        <v>291</v>
      </c>
      <c r="D40" s="20">
        <v>282</v>
      </c>
      <c r="E40" s="20">
        <v>249</v>
      </c>
      <c r="F40" s="20">
        <v>243</v>
      </c>
      <c r="G40" s="20">
        <v>310</v>
      </c>
      <c r="H40" s="20">
        <v>464</v>
      </c>
      <c r="I40" s="20">
        <v>479</v>
      </c>
      <c r="J40" s="20">
        <v>422</v>
      </c>
      <c r="K40" s="20">
        <v>398</v>
      </c>
      <c r="L40" s="20">
        <v>305</v>
      </c>
      <c r="M40" s="20">
        <v>325</v>
      </c>
      <c r="N40" s="20">
        <v>339</v>
      </c>
      <c r="O40" s="20">
        <v>346</v>
      </c>
      <c r="P40" s="20">
        <v>282</v>
      </c>
      <c r="Q40" s="20">
        <v>259</v>
      </c>
      <c r="R40" s="20">
        <v>175</v>
      </c>
      <c r="S40" s="20">
        <v>131</v>
      </c>
      <c r="T40" s="20">
        <v>74</v>
      </c>
      <c r="U40" s="20">
        <v>29</v>
      </c>
      <c r="V40" s="20">
        <v>7</v>
      </c>
      <c r="W40" s="3"/>
    </row>
    <row r="41" spans="1:23" ht="9.75" customHeight="1">
      <c r="A41" s="12" t="s">
        <v>30</v>
      </c>
      <c r="B41" s="20">
        <v>7297</v>
      </c>
      <c r="C41" s="20">
        <v>330</v>
      </c>
      <c r="D41" s="20">
        <v>234</v>
      </c>
      <c r="E41" s="20">
        <v>204</v>
      </c>
      <c r="F41" s="20">
        <v>274</v>
      </c>
      <c r="G41" s="20">
        <v>801</v>
      </c>
      <c r="H41" s="20">
        <v>991</v>
      </c>
      <c r="I41" s="20">
        <v>703</v>
      </c>
      <c r="J41" s="20">
        <v>512</v>
      </c>
      <c r="K41" s="20">
        <v>395</v>
      </c>
      <c r="L41" s="20">
        <v>316</v>
      </c>
      <c r="M41" s="20">
        <v>346</v>
      </c>
      <c r="N41" s="20">
        <v>383</v>
      </c>
      <c r="O41" s="20">
        <v>365</v>
      </c>
      <c r="P41" s="20">
        <v>385</v>
      </c>
      <c r="Q41" s="20">
        <v>363</v>
      </c>
      <c r="R41" s="20">
        <v>246</v>
      </c>
      <c r="S41" s="20">
        <v>230</v>
      </c>
      <c r="T41" s="20">
        <v>160</v>
      </c>
      <c r="U41" s="20">
        <v>54</v>
      </c>
      <c r="V41" s="20">
        <v>5</v>
      </c>
      <c r="W41" s="3"/>
    </row>
    <row r="42" spans="1:23" ht="9.75" customHeight="1">
      <c r="A42" s="12" t="s">
        <v>31</v>
      </c>
      <c r="B42" s="20">
        <v>6110</v>
      </c>
      <c r="C42" s="20">
        <v>371</v>
      </c>
      <c r="D42" s="20">
        <v>329</v>
      </c>
      <c r="E42" s="20">
        <v>258</v>
      </c>
      <c r="F42" s="20">
        <v>321</v>
      </c>
      <c r="G42" s="20">
        <v>624</v>
      </c>
      <c r="H42" s="20">
        <v>875</v>
      </c>
      <c r="I42" s="20">
        <v>673</v>
      </c>
      <c r="J42" s="20">
        <v>513</v>
      </c>
      <c r="K42" s="20">
        <v>400</v>
      </c>
      <c r="L42" s="20">
        <v>318</v>
      </c>
      <c r="M42" s="20">
        <v>278</v>
      </c>
      <c r="N42" s="20">
        <v>370</v>
      </c>
      <c r="O42" s="20">
        <v>261</v>
      </c>
      <c r="P42" s="20">
        <v>176</v>
      </c>
      <c r="Q42" s="20">
        <v>160</v>
      </c>
      <c r="R42" s="20">
        <v>86</v>
      </c>
      <c r="S42" s="20">
        <v>63</v>
      </c>
      <c r="T42" s="20">
        <v>27</v>
      </c>
      <c r="U42" s="20">
        <v>7</v>
      </c>
      <c r="V42" s="20" t="s">
        <v>64</v>
      </c>
      <c r="W42" s="3"/>
    </row>
    <row r="43" spans="1:23" ht="9.75" customHeight="1">
      <c r="A43" s="12" t="s">
        <v>32</v>
      </c>
      <c r="B43" s="20">
        <v>7700</v>
      </c>
      <c r="C43" s="20">
        <v>367</v>
      </c>
      <c r="D43" s="20">
        <v>382</v>
      </c>
      <c r="E43" s="20">
        <v>356</v>
      </c>
      <c r="F43" s="20">
        <v>353</v>
      </c>
      <c r="G43" s="20">
        <v>526</v>
      </c>
      <c r="H43" s="20">
        <v>640</v>
      </c>
      <c r="I43" s="20">
        <v>653</v>
      </c>
      <c r="J43" s="20">
        <v>583</v>
      </c>
      <c r="K43" s="20">
        <v>515</v>
      </c>
      <c r="L43" s="20">
        <v>418</v>
      </c>
      <c r="M43" s="20">
        <v>468</v>
      </c>
      <c r="N43" s="20">
        <v>521</v>
      </c>
      <c r="O43" s="20">
        <v>471</v>
      </c>
      <c r="P43" s="20">
        <v>393</v>
      </c>
      <c r="Q43" s="20">
        <v>444</v>
      </c>
      <c r="R43" s="20">
        <v>281</v>
      </c>
      <c r="S43" s="20">
        <v>170</v>
      </c>
      <c r="T43" s="20">
        <v>107</v>
      </c>
      <c r="U43" s="20">
        <v>45</v>
      </c>
      <c r="V43" s="20">
        <v>7</v>
      </c>
      <c r="W43" s="3"/>
    </row>
    <row r="44" spans="1:23" ht="9.75" customHeight="1">
      <c r="A44" s="12" t="s">
        <v>33</v>
      </c>
      <c r="B44" s="20">
        <v>2888</v>
      </c>
      <c r="C44" s="20">
        <v>165</v>
      </c>
      <c r="D44" s="20">
        <v>226</v>
      </c>
      <c r="E44" s="20">
        <v>206</v>
      </c>
      <c r="F44" s="20">
        <v>173</v>
      </c>
      <c r="G44" s="20">
        <v>93</v>
      </c>
      <c r="H44" s="20">
        <v>155</v>
      </c>
      <c r="I44" s="20">
        <v>242</v>
      </c>
      <c r="J44" s="20">
        <v>223</v>
      </c>
      <c r="K44" s="20">
        <v>254</v>
      </c>
      <c r="L44" s="20">
        <v>190</v>
      </c>
      <c r="M44" s="20">
        <v>216</v>
      </c>
      <c r="N44" s="20">
        <v>195</v>
      </c>
      <c r="O44" s="20">
        <v>153</v>
      </c>
      <c r="P44" s="20">
        <v>135</v>
      </c>
      <c r="Q44" s="20">
        <v>119</v>
      </c>
      <c r="R44" s="20">
        <v>78</v>
      </c>
      <c r="S44" s="20">
        <v>34</v>
      </c>
      <c r="T44" s="20">
        <v>22</v>
      </c>
      <c r="U44" s="20">
        <v>8</v>
      </c>
      <c r="V44" s="20">
        <v>1</v>
      </c>
      <c r="W44" s="3"/>
    </row>
    <row r="45" spans="1:23" ht="9.75" customHeight="1">
      <c r="A45" s="12" t="s">
        <v>34</v>
      </c>
      <c r="B45" s="20">
        <v>8123</v>
      </c>
      <c r="C45" s="20">
        <v>404</v>
      </c>
      <c r="D45" s="20">
        <v>448</v>
      </c>
      <c r="E45" s="20">
        <v>519</v>
      </c>
      <c r="F45" s="20">
        <v>501</v>
      </c>
      <c r="G45" s="20">
        <v>467</v>
      </c>
      <c r="H45" s="20">
        <v>638</v>
      </c>
      <c r="I45" s="20">
        <v>630</v>
      </c>
      <c r="J45" s="20">
        <v>628</v>
      </c>
      <c r="K45" s="20">
        <v>543</v>
      </c>
      <c r="L45" s="20">
        <v>518</v>
      </c>
      <c r="M45" s="20">
        <v>507</v>
      </c>
      <c r="N45" s="20">
        <v>574</v>
      </c>
      <c r="O45" s="20">
        <v>467</v>
      </c>
      <c r="P45" s="20">
        <v>384</v>
      </c>
      <c r="Q45" s="20">
        <v>334</v>
      </c>
      <c r="R45" s="20">
        <v>256</v>
      </c>
      <c r="S45" s="20">
        <v>187</v>
      </c>
      <c r="T45" s="20">
        <v>90</v>
      </c>
      <c r="U45" s="20">
        <v>24</v>
      </c>
      <c r="V45" s="20">
        <v>4</v>
      </c>
      <c r="W45" s="3"/>
    </row>
    <row r="46" spans="1:23" ht="9.75" customHeight="1">
      <c r="A46" s="12" t="s">
        <v>35</v>
      </c>
      <c r="B46" s="20">
        <v>1318</v>
      </c>
      <c r="C46" s="20">
        <v>93</v>
      </c>
      <c r="D46" s="20">
        <v>75</v>
      </c>
      <c r="E46" s="20">
        <v>86</v>
      </c>
      <c r="F46" s="20">
        <v>58</v>
      </c>
      <c r="G46" s="20">
        <v>63</v>
      </c>
      <c r="H46" s="20">
        <v>97</v>
      </c>
      <c r="I46" s="20">
        <v>120</v>
      </c>
      <c r="J46" s="20">
        <v>118</v>
      </c>
      <c r="K46" s="20">
        <v>100</v>
      </c>
      <c r="L46" s="20">
        <v>89</v>
      </c>
      <c r="M46" s="20">
        <v>93</v>
      </c>
      <c r="N46" s="20">
        <v>101</v>
      </c>
      <c r="O46" s="20">
        <v>69</v>
      </c>
      <c r="P46" s="20">
        <v>61</v>
      </c>
      <c r="Q46" s="20">
        <v>42</v>
      </c>
      <c r="R46" s="20">
        <v>25</v>
      </c>
      <c r="S46" s="20">
        <v>21</v>
      </c>
      <c r="T46" s="20">
        <v>7</v>
      </c>
      <c r="U46" s="20" t="s">
        <v>64</v>
      </c>
      <c r="V46" s="20" t="s">
        <v>64</v>
      </c>
      <c r="W46" s="3"/>
    </row>
    <row r="47" spans="1:23" ht="9.75" customHeight="1">
      <c r="A47" s="12" t="s">
        <v>36</v>
      </c>
      <c r="B47" s="20">
        <v>4163</v>
      </c>
      <c r="C47" s="20">
        <v>245</v>
      </c>
      <c r="D47" s="20">
        <v>239</v>
      </c>
      <c r="E47" s="20">
        <v>228</v>
      </c>
      <c r="F47" s="20">
        <v>249</v>
      </c>
      <c r="G47" s="20">
        <v>176</v>
      </c>
      <c r="H47" s="20">
        <v>264</v>
      </c>
      <c r="I47" s="20">
        <v>276</v>
      </c>
      <c r="J47" s="20">
        <v>336</v>
      </c>
      <c r="K47" s="20">
        <v>293</v>
      </c>
      <c r="L47" s="20">
        <v>254</v>
      </c>
      <c r="M47" s="20">
        <v>341</v>
      </c>
      <c r="N47" s="20">
        <v>353</v>
      </c>
      <c r="O47" s="20">
        <v>301</v>
      </c>
      <c r="P47" s="20">
        <v>224</v>
      </c>
      <c r="Q47" s="20">
        <v>181</v>
      </c>
      <c r="R47" s="20">
        <v>117</v>
      </c>
      <c r="S47" s="20">
        <v>51</v>
      </c>
      <c r="T47" s="20">
        <v>24</v>
      </c>
      <c r="U47" s="20">
        <v>11</v>
      </c>
      <c r="V47" s="20" t="s">
        <v>64</v>
      </c>
      <c r="W47" s="3"/>
    </row>
    <row r="48" spans="1:23" ht="9.75" customHeight="1">
      <c r="A48" s="12" t="s">
        <v>37</v>
      </c>
      <c r="B48" s="20">
        <v>3069</v>
      </c>
      <c r="C48" s="20">
        <v>161</v>
      </c>
      <c r="D48" s="20">
        <v>155</v>
      </c>
      <c r="E48" s="20">
        <v>170</v>
      </c>
      <c r="F48" s="20">
        <v>138</v>
      </c>
      <c r="G48" s="20">
        <v>239</v>
      </c>
      <c r="H48" s="20">
        <v>299</v>
      </c>
      <c r="I48" s="20">
        <v>276</v>
      </c>
      <c r="J48" s="20">
        <v>259</v>
      </c>
      <c r="K48" s="20">
        <v>235</v>
      </c>
      <c r="L48" s="20">
        <v>195</v>
      </c>
      <c r="M48" s="20">
        <v>230</v>
      </c>
      <c r="N48" s="20">
        <v>211</v>
      </c>
      <c r="O48" s="20">
        <v>149</v>
      </c>
      <c r="P48" s="20">
        <v>112</v>
      </c>
      <c r="Q48" s="20">
        <v>111</v>
      </c>
      <c r="R48" s="20">
        <v>49</v>
      </c>
      <c r="S48" s="20">
        <v>48</v>
      </c>
      <c r="T48" s="20">
        <v>21</v>
      </c>
      <c r="U48" s="20">
        <v>8</v>
      </c>
      <c r="V48" s="20">
        <v>3</v>
      </c>
      <c r="W48" s="3"/>
    </row>
    <row r="49" spans="1:23" ht="9.75" customHeight="1">
      <c r="A49" s="12" t="s">
        <v>38</v>
      </c>
      <c r="B49" s="20">
        <v>132</v>
      </c>
      <c r="C49" s="20">
        <v>4</v>
      </c>
      <c r="D49" s="20">
        <v>8</v>
      </c>
      <c r="E49" s="20">
        <v>11</v>
      </c>
      <c r="F49" s="20">
        <v>12</v>
      </c>
      <c r="G49" s="20">
        <v>4</v>
      </c>
      <c r="H49" s="20">
        <v>3</v>
      </c>
      <c r="I49" s="20">
        <v>5</v>
      </c>
      <c r="J49" s="20">
        <v>9</v>
      </c>
      <c r="K49" s="20">
        <v>15</v>
      </c>
      <c r="L49" s="20">
        <v>8</v>
      </c>
      <c r="M49" s="20">
        <v>8</v>
      </c>
      <c r="N49" s="20">
        <v>13</v>
      </c>
      <c r="O49" s="20">
        <v>7</v>
      </c>
      <c r="P49" s="20">
        <v>6</v>
      </c>
      <c r="Q49" s="20">
        <v>10</v>
      </c>
      <c r="R49" s="20">
        <v>7</v>
      </c>
      <c r="S49" s="20">
        <v>1</v>
      </c>
      <c r="T49" s="20">
        <v>1</v>
      </c>
      <c r="U49" s="20" t="s">
        <v>64</v>
      </c>
      <c r="V49" s="20" t="s">
        <v>64</v>
      </c>
      <c r="W49" s="3"/>
    </row>
    <row r="50" spans="1:23" s="3" customFormat="1" ht="9.75" customHeight="1">
      <c r="A50" s="15" t="s">
        <v>440</v>
      </c>
      <c r="B50" s="27">
        <v>30319</v>
      </c>
      <c r="C50" s="27">
        <v>1747</v>
      </c>
      <c r="D50" s="27">
        <v>1899</v>
      </c>
      <c r="E50" s="27">
        <v>1842</v>
      </c>
      <c r="F50" s="27">
        <v>1745</v>
      </c>
      <c r="G50" s="27">
        <v>1775</v>
      </c>
      <c r="H50" s="27">
        <v>2280</v>
      </c>
      <c r="I50" s="27">
        <v>2395</v>
      </c>
      <c r="J50" s="27">
        <v>2415</v>
      </c>
      <c r="K50" s="27">
        <v>2201</v>
      </c>
      <c r="L50" s="27">
        <v>1946</v>
      </c>
      <c r="M50" s="27">
        <v>1990</v>
      </c>
      <c r="N50" s="27">
        <v>1939</v>
      </c>
      <c r="O50" s="27">
        <v>1656</v>
      </c>
      <c r="P50" s="27">
        <v>1415</v>
      </c>
      <c r="Q50" s="27">
        <v>1347</v>
      </c>
      <c r="R50" s="27">
        <v>863</v>
      </c>
      <c r="S50" s="27">
        <v>502</v>
      </c>
      <c r="T50" s="27">
        <v>246</v>
      </c>
      <c r="U50" s="27">
        <v>93</v>
      </c>
      <c r="V50" s="27">
        <v>23</v>
      </c>
    </row>
    <row r="51" spans="1:23" ht="9.75" customHeight="1">
      <c r="A51" s="12" t="s">
        <v>40</v>
      </c>
      <c r="B51" s="20">
        <v>5154</v>
      </c>
      <c r="C51" s="20">
        <v>326</v>
      </c>
      <c r="D51" s="20">
        <v>248</v>
      </c>
      <c r="E51" s="20">
        <v>238</v>
      </c>
      <c r="F51" s="20">
        <v>249</v>
      </c>
      <c r="G51" s="20">
        <v>443</v>
      </c>
      <c r="H51" s="20">
        <v>633</v>
      </c>
      <c r="I51" s="20">
        <v>503</v>
      </c>
      <c r="J51" s="20">
        <v>415</v>
      </c>
      <c r="K51" s="20">
        <v>355</v>
      </c>
      <c r="L51" s="20">
        <v>264</v>
      </c>
      <c r="M51" s="20">
        <v>295</v>
      </c>
      <c r="N51" s="20">
        <v>288</v>
      </c>
      <c r="O51" s="20">
        <v>278</v>
      </c>
      <c r="P51" s="20">
        <v>218</v>
      </c>
      <c r="Q51" s="20">
        <v>178</v>
      </c>
      <c r="R51" s="20">
        <v>121</v>
      </c>
      <c r="S51" s="20">
        <v>56</v>
      </c>
      <c r="T51" s="20">
        <v>33</v>
      </c>
      <c r="U51" s="20">
        <v>12</v>
      </c>
      <c r="V51" s="20">
        <v>1</v>
      </c>
      <c r="W51" s="3"/>
    </row>
    <row r="52" spans="1:23" ht="9.75" customHeight="1">
      <c r="A52" s="12" t="s">
        <v>39</v>
      </c>
      <c r="B52" s="20">
        <v>5011</v>
      </c>
      <c r="C52" s="20">
        <v>334</v>
      </c>
      <c r="D52" s="20">
        <v>439</v>
      </c>
      <c r="E52" s="20">
        <v>437</v>
      </c>
      <c r="F52" s="20">
        <v>339</v>
      </c>
      <c r="G52" s="20">
        <v>173</v>
      </c>
      <c r="H52" s="20">
        <v>247</v>
      </c>
      <c r="I52" s="20">
        <v>365</v>
      </c>
      <c r="J52" s="20">
        <v>453</v>
      </c>
      <c r="K52" s="20">
        <v>449</v>
      </c>
      <c r="L52" s="20">
        <v>380</v>
      </c>
      <c r="M52" s="20">
        <v>331</v>
      </c>
      <c r="N52" s="20">
        <v>323</v>
      </c>
      <c r="O52" s="20">
        <v>254</v>
      </c>
      <c r="P52" s="20">
        <v>196</v>
      </c>
      <c r="Q52" s="20">
        <v>152</v>
      </c>
      <c r="R52" s="20">
        <v>67</v>
      </c>
      <c r="S52" s="20">
        <v>43</v>
      </c>
      <c r="T52" s="20">
        <v>23</v>
      </c>
      <c r="U52" s="20">
        <v>5</v>
      </c>
      <c r="V52" s="20">
        <v>1</v>
      </c>
      <c r="W52" s="3"/>
    </row>
    <row r="53" spans="1:23" ht="9.75" customHeight="1">
      <c r="A53" s="12" t="s">
        <v>41</v>
      </c>
      <c r="B53" s="20">
        <v>4931</v>
      </c>
      <c r="C53" s="20">
        <v>291</v>
      </c>
      <c r="D53" s="20">
        <v>293</v>
      </c>
      <c r="E53" s="20">
        <v>288</v>
      </c>
      <c r="F53" s="20">
        <v>289</v>
      </c>
      <c r="G53" s="20">
        <v>350</v>
      </c>
      <c r="H53" s="20">
        <v>409</v>
      </c>
      <c r="I53" s="20">
        <v>407</v>
      </c>
      <c r="J53" s="20">
        <v>397</v>
      </c>
      <c r="K53" s="20">
        <v>307</v>
      </c>
      <c r="L53" s="20">
        <v>285</v>
      </c>
      <c r="M53" s="20">
        <v>302</v>
      </c>
      <c r="N53" s="20">
        <v>286</v>
      </c>
      <c r="O53" s="20">
        <v>252</v>
      </c>
      <c r="P53" s="20">
        <v>237</v>
      </c>
      <c r="Q53" s="20">
        <v>209</v>
      </c>
      <c r="R53" s="20">
        <v>150</v>
      </c>
      <c r="S53" s="20">
        <v>92</v>
      </c>
      <c r="T53" s="20">
        <v>53</v>
      </c>
      <c r="U53" s="20">
        <v>22</v>
      </c>
      <c r="V53" s="20">
        <v>12</v>
      </c>
      <c r="W53" s="3"/>
    </row>
    <row r="54" spans="1:23" ht="9.75" customHeight="1">
      <c r="A54" s="12" t="s">
        <v>42</v>
      </c>
      <c r="B54" s="20">
        <v>2959</v>
      </c>
      <c r="C54" s="20">
        <v>114</v>
      </c>
      <c r="D54" s="20">
        <v>207</v>
      </c>
      <c r="E54" s="20">
        <v>213</v>
      </c>
      <c r="F54" s="20">
        <v>251</v>
      </c>
      <c r="G54" s="20">
        <v>124</v>
      </c>
      <c r="H54" s="20">
        <v>76</v>
      </c>
      <c r="I54" s="20">
        <v>136</v>
      </c>
      <c r="J54" s="20">
        <v>211</v>
      </c>
      <c r="K54" s="20">
        <v>230</v>
      </c>
      <c r="L54" s="20">
        <v>240</v>
      </c>
      <c r="M54" s="20">
        <v>261</v>
      </c>
      <c r="N54" s="20">
        <v>225</v>
      </c>
      <c r="O54" s="20">
        <v>161</v>
      </c>
      <c r="P54" s="20">
        <v>127</v>
      </c>
      <c r="Q54" s="20">
        <v>171</v>
      </c>
      <c r="R54" s="20">
        <v>120</v>
      </c>
      <c r="S54" s="20">
        <v>65</v>
      </c>
      <c r="T54" s="20">
        <v>19</v>
      </c>
      <c r="U54" s="20">
        <v>8</v>
      </c>
      <c r="V54" s="20" t="s">
        <v>64</v>
      </c>
      <c r="W54" s="3"/>
    </row>
    <row r="55" spans="1:23" ht="9.75" customHeight="1">
      <c r="A55" s="12" t="s">
        <v>43</v>
      </c>
      <c r="B55" s="20">
        <v>8341</v>
      </c>
      <c r="C55" s="20">
        <v>486</v>
      </c>
      <c r="D55" s="20">
        <v>408</v>
      </c>
      <c r="E55" s="20">
        <v>343</v>
      </c>
      <c r="F55" s="20">
        <v>344</v>
      </c>
      <c r="G55" s="20">
        <v>537</v>
      </c>
      <c r="H55" s="20">
        <v>767</v>
      </c>
      <c r="I55" s="20">
        <v>778</v>
      </c>
      <c r="J55" s="20">
        <v>683</v>
      </c>
      <c r="K55" s="20">
        <v>589</v>
      </c>
      <c r="L55" s="20">
        <v>463</v>
      </c>
      <c r="M55" s="20">
        <v>464</v>
      </c>
      <c r="N55" s="20">
        <v>462</v>
      </c>
      <c r="O55" s="20">
        <v>462</v>
      </c>
      <c r="P55" s="20">
        <v>436</v>
      </c>
      <c r="Q55" s="20">
        <v>479</v>
      </c>
      <c r="R55" s="20">
        <v>312</v>
      </c>
      <c r="S55" s="20">
        <v>188</v>
      </c>
      <c r="T55" s="20">
        <v>93</v>
      </c>
      <c r="U55" s="20">
        <v>38</v>
      </c>
      <c r="V55" s="20">
        <v>9</v>
      </c>
      <c r="W55" s="3"/>
    </row>
    <row r="56" spans="1:23" ht="9.75" customHeight="1">
      <c r="A56" s="12" t="s">
        <v>44</v>
      </c>
      <c r="B56" s="20">
        <v>3923</v>
      </c>
      <c r="C56" s="20">
        <v>196</v>
      </c>
      <c r="D56" s="20">
        <v>304</v>
      </c>
      <c r="E56" s="20">
        <v>323</v>
      </c>
      <c r="F56" s="20">
        <v>273</v>
      </c>
      <c r="G56" s="20">
        <v>148</v>
      </c>
      <c r="H56" s="20">
        <v>148</v>
      </c>
      <c r="I56" s="20">
        <v>206</v>
      </c>
      <c r="J56" s="20">
        <v>256</v>
      </c>
      <c r="K56" s="20">
        <v>271</v>
      </c>
      <c r="L56" s="20">
        <v>314</v>
      </c>
      <c r="M56" s="20">
        <v>337</v>
      </c>
      <c r="N56" s="20">
        <v>355</v>
      </c>
      <c r="O56" s="20">
        <v>249</v>
      </c>
      <c r="P56" s="20">
        <v>201</v>
      </c>
      <c r="Q56" s="20">
        <v>158</v>
      </c>
      <c r="R56" s="20">
        <v>93</v>
      </c>
      <c r="S56" s="20">
        <v>58</v>
      </c>
      <c r="T56" s="20">
        <v>25</v>
      </c>
      <c r="U56" s="20">
        <v>8</v>
      </c>
      <c r="V56" s="20" t="s">
        <v>64</v>
      </c>
      <c r="W56" s="3"/>
    </row>
    <row r="57" spans="1:23" s="3" customFormat="1" ht="9.75" customHeight="1">
      <c r="A57" s="15" t="s">
        <v>441</v>
      </c>
      <c r="B57" s="27">
        <v>30036</v>
      </c>
      <c r="C57" s="27">
        <v>1650</v>
      </c>
      <c r="D57" s="27">
        <v>1879</v>
      </c>
      <c r="E57" s="27">
        <v>2080</v>
      </c>
      <c r="F57" s="27">
        <v>1848</v>
      </c>
      <c r="G57" s="27">
        <v>1241</v>
      </c>
      <c r="H57" s="27">
        <v>1711</v>
      </c>
      <c r="I57" s="27">
        <v>2161</v>
      </c>
      <c r="J57" s="27">
        <v>2332</v>
      </c>
      <c r="K57" s="27">
        <v>2310</v>
      </c>
      <c r="L57" s="27">
        <v>2152</v>
      </c>
      <c r="M57" s="27">
        <v>2299</v>
      </c>
      <c r="N57" s="27">
        <v>2139</v>
      </c>
      <c r="O57" s="27">
        <v>1762</v>
      </c>
      <c r="P57" s="27">
        <v>1427</v>
      </c>
      <c r="Q57" s="27">
        <v>1373</v>
      </c>
      <c r="R57" s="27">
        <v>859</v>
      </c>
      <c r="S57" s="27">
        <v>491</v>
      </c>
      <c r="T57" s="27">
        <v>233</v>
      </c>
      <c r="U57" s="27">
        <v>73</v>
      </c>
      <c r="V57" s="27">
        <v>16</v>
      </c>
    </row>
    <row r="58" spans="1:23" ht="9.75" customHeight="1">
      <c r="A58" s="12" t="s">
        <v>45</v>
      </c>
      <c r="B58" s="20">
        <v>2321</v>
      </c>
      <c r="C58" s="20">
        <v>102</v>
      </c>
      <c r="D58" s="20">
        <v>157</v>
      </c>
      <c r="E58" s="20">
        <v>154</v>
      </c>
      <c r="F58" s="20">
        <v>172</v>
      </c>
      <c r="G58" s="20">
        <v>82</v>
      </c>
      <c r="H58" s="20">
        <v>98</v>
      </c>
      <c r="I58" s="20">
        <v>122</v>
      </c>
      <c r="J58" s="20">
        <v>155</v>
      </c>
      <c r="K58" s="20">
        <v>168</v>
      </c>
      <c r="L58" s="20">
        <v>174</v>
      </c>
      <c r="M58" s="20">
        <v>190</v>
      </c>
      <c r="N58" s="20">
        <v>177</v>
      </c>
      <c r="O58" s="20">
        <v>152</v>
      </c>
      <c r="P58" s="20">
        <v>136</v>
      </c>
      <c r="Q58" s="20">
        <v>151</v>
      </c>
      <c r="R58" s="20">
        <v>78</v>
      </c>
      <c r="S58" s="20">
        <v>35</v>
      </c>
      <c r="T58" s="20">
        <v>16</v>
      </c>
      <c r="U58" s="20">
        <v>2</v>
      </c>
      <c r="V58" s="20" t="s">
        <v>64</v>
      </c>
      <c r="W58" s="3"/>
    </row>
    <row r="59" spans="1:23" ht="9.75" customHeight="1">
      <c r="A59" s="12" t="s">
        <v>46</v>
      </c>
      <c r="B59" s="20">
        <v>7403</v>
      </c>
      <c r="C59" s="20">
        <v>326</v>
      </c>
      <c r="D59" s="20">
        <v>396</v>
      </c>
      <c r="E59" s="20">
        <v>413</v>
      </c>
      <c r="F59" s="20">
        <v>423</v>
      </c>
      <c r="G59" s="20">
        <v>413</v>
      </c>
      <c r="H59" s="20">
        <v>498</v>
      </c>
      <c r="I59" s="20">
        <v>562</v>
      </c>
      <c r="J59" s="20">
        <v>583</v>
      </c>
      <c r="K59" s="20">
        <v>556</v>
      </c>
      <c r="L59" s="20">
        <v>492</v>
      </c>
      <c r="M59" s="20">
        <v>524</v>
      </c>
      <c r="N59" s="20">
        <v>514</v>
      </c>
      <c r="O59" s="20">
        <v>442</v>
      </c>
      <c r="P59" s="20">
        <v>351</v>
      </c>
      <c r="Q59" s="20">
        <v>380</v>
      </c>
      <c r="R59" s="20">
        <v>286</v>
      </c>
      <c r="S59" s="20">
        <v>163</v>
      </c>
      <c r="T59" s="20">
        <v>55</v>
      </c>
      <c r="U59" s="20">
        <v>20</v>
      </c>
      <c r="V59" s="20">
        <v>6</v>
      </c>
      <c r="W59" s="3"/>
    </row>
    <row r="60" spans="1:23" ht="9.75" customHeight="1">
      <c r="A60" s="12" t="s">
        <v>47</v>
      </c>
      <c r="B60" s="20">
        <v>3094</v>
      </c>
      <c r="C60" s="20">
        <v>185</v>
      </c>
      <c r="D60" s="20">
        <v>165</v>
      </c>
      <c r="E60" s="20">
        <v>174</v>
      </c>
      <c r="F60" s="20">
        <v>143</v>
      </c>
      <c r="G60" s="20">
        <v>139</v>
      </c>
      <c r="H60" s="20">
        <v>232</v>
      </c>
      <c r="I60" s="20">
        <v>270</v>
      </c>
      <c r="J60" s="20">
        <v>260</v>
      </c>
      <c r="K60" s="20">
        <v>220</v>
      </c>
      <c r="L60" s="20">
        <v>177</v>
      </c>
      <c r="M60" s="20">
        <v>207</v>
      </c>
      <c r="N60" s="20">
        <v>180</v>
      </c>
      <c r="O60" s="20">
        <v>187</v>
      </c>
      <c r="P60" s="20">
        <v>165</v>
      </c>
      <c r="Q60" s="20">
        <v>191</v>
      </c>
      <c r="R60" s="20">
        <v>99</v>
      </c>
      <c r="S60" s="20">
        <v>65</v>
      </c>
      <c r="T60" s="20">
        <v>28</v>
      </c>
      <c r="U60" s="20">
        <v>7</v>
      </c>
      <c r="V60" s="20" t="s">
        <v>64</v>
      </c>
      <c r="W60" s="3"/>
    </row>
    <row r="61" spans="1:23" ht="9.75" customHeight="1">
      <c r="A61" s="12" t="s">
        <v>48</v>
      </c>
      <c r="B61" s="20">
        <v>6111</v>
      </c>
      <c r="C61" s="20">
        <v>345</v>
      </c>
      <c r="D61" s="20">
        <v>315</v>
      </c>
      <c r="E61" s="20">
        <v>379</v>
      </c>
      <c r="F61" s="20">
        <v>305</v>
      </c>
      <c r="G61" s="20">
        <v>243</v>
      </c>
      <c r="H61" s="20">
        <v>390</v>
      </c>
      <c r="I61" s="20">
        <v>493</v>
      </c>
      <c r="J61" s="20">
        <v>483</v>
      </c>
      <c r="K61" s="20">
        <v>405</v>
      </c>
      <c r="L61" s="20">
        <v>390</v>
      </c>
      <c r="M61" s="20">
        <v>470</v>
      </c>
      <c r="N61" s="20">
        <v>470</v>
      </c>
      <c r="O61" s="20">
        <v>396</v>
      </c>
      <c r="P61" s="20">
        <v>333</v>
      </c>
      <c r="Q61" s="20">
        <v>297</v>
      </c>
      <c r="R61" s="20">
        <v>169</v>
      </c>
      <c r="S61" s="20">
        <v>120</v>
      </c>
      <c r="T61" s="20">
        <v>75</v>
      </c>
      <c r="U61" s="20">
        <v>28</v>
      </c>
      <c r="V61" s="20">
        <v>5</v>
      </c>
      <c r="W61" s="3"/>
    </row>
    <row r="62" spans="1:23" ht="9.75" customHeight="1">
      <c r="A62" s="12" t="s">
        <v>49</v>
      </c>
      <c r="B62" s="20">
        <v>2480</v>
      </c>
      <c r="C62" s="20">
        <v>159</v>
      </c>
      <c r="D62" s="20">
        <v>177</v>
      </c>
      <c r="E62" s="20">
        <v>175</v>
      </c>
      <c r="F62" s="20">
        <v>164</v>
      </c>
      <c r="G62" s="20">
        <v>79</v>
      </c>
      <c r="H62" s="20">
        <v>137</v>
      </c>
      <c r="I62" s="20">
        <v>170</v>
      </c>
      <c r="J62" s="20">
        <v>205</v>
      </c>
      <c r="K62" s="20">
        <v>218</v>
      </c>
      <c r="L62" s="20">
        <v>182</v>
      </c>
      <c r="M62" s="20">
        <v>159</v>
      </c>
      <c r="N62" s="20">
        <v>198</v>
      </c>
      <c r="O62" s="20">
        <v>153</v>
      </c>
      <c r="P62" s="20">
        <v>116</v>
      </c>
      <c r="Q62" s="20">
        <v>94</v>
      </c>
      <c r="R62" s="20">
        <v>48</v>
      </c>
      <c r="S62" s="20">
        <v>24</v>
      </c>
      <c r="T62" s="20">
        <v>13</v>
      </c>
      <c r="U62" s="20">
        <v>6</v>
      </c>
      <c r="V62" s="20">
        <v>3</v>
      </c>
      <c r="W62" s="3"/>
    </row>
    <row r="63" spans="1:23" ht="9.75" customHeight="1">
      <c r="A63" s="12" t="s">
        <v>50</v>
      </c>
      <c r="B63" s="20">
        <v>1356</v>
      </c>
      <c r="C63" s="20">
        <v>64</v>
      </c>
      <c r="D63" s="20">
        <v>89</v>
      </c>
      <c r="E63" s="20">
        <v>139</v>
      </c>
      <c r="F63" s="20">
        <v>111</v>
      </c>
      <c r="G63" s="20">
        <v>47</v>
      </c>
      <c r="H63" s="20">
        <v>49</v>
      </c>
      <c r="I63" s="20">
        <v>57</v>
      </c>
      <c r="J63" s="20">
        <v>94</v>
      </c>
      <c r="K63" s="20">
        <v>118</v>
      </c>
      <c r="L63" s="20">
        <v>127</v>
      </c>
      <c r="M63" s="20">
        <v>139</v>
      </c>
      <c r="N63" s="20">
        <v>123</v>
      </c>
      <c r="O63" s="20">
        <v>63</v>
      </c>
      <c r="P63" s="20">
        <v>43</v>
      </c>
      <c r="Q63" s="20">
        <v>45</v>
      </c>
      <c r="R63" s="20">
        <v>24</v>
      </c>
      <c r="S63" s="20">
        <v>14</v>
      </c>
      <c r="T63" s="20">
        <v>7</v>
      </c>
      <c r="U63" s="20">
        <v>3</v>
      </c>
      <c r="V63" s="20" t="s">
        <v>64</v>
      </c>
      <c r="W63" s="3"/>
    </row>
    <row r="64" spans="1:23" ht="9.75" customHeight="1">
      <c r="A64" s="12" t="s">
        <v>51</v>
      </c>
      <c r="B64" s="20">
        <v>4216</v>
      </c>
      <c r="C64" s="20">
        <v>308</v>
      </c>
      <c r="D64" s="20">
        <v>370</v>
      </c>
      <c r="E64" s="20">
        <v>405</v>
      </c>
      <c r="F64" s="20">
        <v>321</v>
      </c>
      <c r="G64" s="20">
        <v>136</v>
      </c>
      <c r="H64" s="20">
        <v>166</v>
      </c>
      <c r="I64" s="20">
        <v>290</v>
      </c>
      <c r="J64" s="20">
        <v>327</v>
      </c>
      <c r="K64" s="20">
        <v>395</v>
      </c>
      <c r="L64" s="20">
        <v>371</v>
      </c>
      <c r="M64" s="20">
        <v>334</v>
      </c>
      <c r="N64" s="20">
        <v>239</v>
      </c>
      <c r="O64" s="20">
        <v>190</v>
      </c>
      <c r="P64" s="20">
        <v>141</v>
      </c>
      <c r="Q64" s="20">
        <v>99</v>
      </c>
      <c r="R64" s="20">
        <v>71</v>
      </c>
      <c r="S64" s="20">
        <v>32</v>
      </c>
      <c r="T64" s="20">
        <v>18</v>
      </c>
      <c r="U64" s="20">
        <v>3</v>
      </c>
      <c r="V64" s="20" t="s">
        <v>64</v>
      </c>
      <c r="W64" s="3"/>
    </row>
    <row r="65" spans="1:23" s="3" customFormat="1" ht="9.75" customHeight="1">
      <c r="A65" s="12" t="s">
        <v>52</v>
      </c>
      <c r="B65" s="20">
        <v>1411</v>
      </c>
      <c r="C65" s="20">
        <v>57</v>
      </c>
      <c r="D65" s="20">
        <v>88</v>
      </c>
      <c r="E65" s="20">
        <v>109</v>
      </c>
      <c r="F65" s="20">
        <v>95</v>
      </c>
      <c r="G65" s="20">
        <v>53</v>
      </c>
      <c r="H65" s="20">
        <v>56</v>
      </c>
      <c r="I65" s="20">
        <v>80</v>
      </c>
      <c r="J65" s="20">
        <v>102</v>
      </c>
      <c r="K65" s="20">
        <v>103</v>
      </c>
      <c r="L65" s="20">
        <v>124</v>
      </c>
      <c r="M65" s="20">
        <v>117</v>
      </c>
      <c r="N65" s="20">
        <v>113</v>
      </c>
      <c r="O65" s="20">
        <v>78</v>
      </c>
      <c r="P65" s="20">
        <v>71</v>
      </c>
      <c r="Q65" s="20">
        <v>68</v>
      </c>
      <c r="R65" s="20">
        <v>47</v>
      </c>
      <c r="S65" s="20">
        <v>29</v>
      </c>
      <c r="T65" s="20">
        <v>17</v>
      </c>
      <c r="U65" s="20">
        <v>2</v>
      </c>
      <c r="V65" s="20">
        <v>2</v>
      </c>
    </row>
    <row r="66" spans="1:23" ht="9.75" customHeight="1">
      <c r="A66" s="12" t="s">
        <v>53</v>
      </c>
      <c r="B66" s="20">
        <v>1644</v>
      </c>
      <c r="C66" s="20">
        <v>104</v>
      </c>
      <c r="D66" s="20">
        <v>122</v>
      </c>
      <c r="E66" s="20">
        <v>132</v>
      </c>
      <c r="F66" s="20">
        <v>114</v>
      </c>
      <c r="G66" s="20">
        <v>49</v>
      </c>
      <c r="H66" s="20">
        <v>85</v>
      </c>
      <c r="I66" s="20">
        <v>117</v>
      </c>
      <c r="J66" s="20">
        <v>123</v>
      </c>
      <c r="K66" s="20">
        <v>127</v>
      </c>
      <c r="L66" s="20">
        <v>115</v>
      </c>
      <c r="M66" s="20">
        <v>159</v>
      </c>
      <c r="N66" s="20">
        <v>125</v>
      </c>
      <c r="O66" s="20">
        <v>101</v>
      </c>
      <c r="P66" s="20">
        <v>71</v>
      </c>
      <c r="Q66" s="20">
        <v>48</v>
      </c>
      <c r="R66" s="20">
        <v>37</v>
      </c>
      <c r="S66" s="20">
        <v>9</v>
      </c>
      <c r="T66" s="20">
        <v>4</v>
      </c>
      <c r="U66" s="20">
        <v>2</v>
      </c>
      <c r="V66" s="20" t="s">
        <v>64</v>
      </c>
      <c r="W66" s="3"/>
    </row>
    <row r="67" spans="1:23" s="3" customFormat="1" ht="9.75" customHeight="1">
      <c r="A67" s="15" t="s">
        <v>442</v>
      </c>
      <c r="B67" s="27">
        <v>30571</v>
      </c>
      <c r="C67" s="27">
        <v>1759</v>
      </c>
      <c r="D67" s="27">
        <v>1867</v>
      </c>
      <c r="E67" s="27">
        <v>1939</v>
      </c>
      <c r="F67" s="27">
        <v>1723</v>
      </c>
      <c r="G67" s="27">
        <v>1577</v>
      </c>
      <c r="H67" s="27">
        <v>1871</v>
      </c>
      <c r="I67" s="27">
        <v>2321</v>
      </c>
      <c r="J67" s="27">
        <v>2417</v>
      </c>
      <c r="K67" s="27">
        <v>2130</v>
      </c>
      <c r="L67" s="27">
        <v>2023</v>
      </c>
      <c r="M67" s="27">
        <v>2121</v>
      </c>
      <c r="N67" s="27">
        <v>2127</v>
      </c>
      <c r="O67" s="27">
        <v>1705</v>
      </c>
      <c r="P67" s="27">
        <v>1655</v>
      </c>
      <c r="Q67" s="27">
        <v>1544</v>
      </c>
      <c r="R67" s="27">
        <v>981</v>
      </c>
      <c r="S67" s="27">
        <v>507</v>
      </c>
      <c r="T67" s="27">
        <v>228</v>
      </c>
      <c r="U67" s="27">
        <v>61</v>
      </c>
      <c r="V67" s="27">
        <v>15</v>
      </c>
    </row>
    <row r="68" spans="1:23" ht="9.75" customHeight="1">
      <c r="A68" s="12" t="s">
        <v>54</v>
      </c>
      <c r="B68" s="20">
        <v>30</v>
      </c>
      <c r="C68" s="20" t="s">
        <v>407</v>
      </c>
      <c r="D68" s="20" t="s">
        <v>407</v>
      </c>
      <c r="E68" s="20" t="s">
        <v>407</v>
      </c>
      <c r="F68" s="20" t="s">
        <v>407</v>
      </c>
      <c r="G68" s="20" t="s">
        <v>407</v>
      </c>
      <c r="H68" s="20" t="s">
        <v>407</v>
      </c>
      <c r="I68" s="20" t="s">
        <v>407</v>
      </c>
      <c r="J68" s="20" t="s">
        <v>407</v>
      </c>
      <c r="K68" s="20" t="s">
        <v>407</v>
      </c>
      <c r="L68" s="20" t="s">
        <v>407</v>
      </c>
      <c r="M68" s="20" t="s">
        <v>407</v>
      </c>
      <c r="N68" s="20" t="s">
        <v>407</v>
      </c>
      <c r="O68" s="20" t="s">
        <v>407</v>
      </c>
      <c r="P68" s="20" t="s">
        <v>407</v>
      </c>
      <c r="Q68" s="20" t="s">
        <v>407</v>
      </c>
      <c r="R68" s="20" t="s">
        <v>407</v>
      </c>
      <c r="S68" s="20" t="s">
        <v>407</v>
      </c>
      <c r="T68" s="20" t="s">
        <v>407</v>
      </c>
      <c r="U68" s="20" t="s">
        <v>407</v>
      </c>
      <c r="V68" s="20" t="s">
        <v>407</v>
      </c>
      <c r="W68" s="3"/>
    </row>
    <row r="69" spans="1:23" ht="9.75" customHeight="1">
      <c r="A69" s="12" t="s">
        <v>55</v>
      </c>
      <c r="B69" s="20">
        <v>5754</v>
      </c>
      <c r="C69" s="20">
        <v>325</v>
      </c>
      <c r="D69" s="20">
        <v>341</v>
      </c>
      <c r="E69" s="20">
        <v>271</v>
      </c>
      <c r="F69" s="20">
        <v>251</v>
      </c>
      <c r="G69" s="20">
        <v>295</v>
      </c>
      <c r="H69" s="20">
        <v>414</v>
      </c>
      <c r="I69" s="20">
        <v>483</v>
      </c>
      <c r="J69" s="20">
        <v>499</v>
      </c>
      <c r="K69" s="20">
        <v>389</v>
      </c>
      <c r="L69" s="20">
        <v>353</v>
      </c>
      <c r="M69" s="20">
        <v>381</v>
      </c>
      <c r="N69" s="20">
        <v>396</v>
      </c>
      <c r="O69" s="20">
        <v>313</v>
      </c>
      <c r="P69" s="20">
        <v>375</v>
      </c>
      <c r="Q69" s="20">
        <v>314</v>
      </c>
      <c r="R69" s="20">
        <v>198</v>
      </c>
      <c r="S69" s="20">
        <v>104</v>
      </c>
      <c r="T69" s="20">
        <v>39</v>
      </c>
      <c r="U69" s="20">
        <v>10</v>
      </c>
      <c r="V69" s="20">
        <v>3</v>
      </c>
      <c r="W69" s="3"/>
    </row>
    <row r="70" spans="1:23" ht="9.75" customHeight="1">
      <c r="A70" s="12" t="s">
        <v>56</v>
      </c>
      <c r="B70" s="20">
        <v>75</v>
      </c>
      <c r="C70" s="20" t="s">
        <v>407</v>
      </c>
      <c r="D70" s="20" t="s">
        <v>407</v>
      </c>
      <c r="E70" s="20" t="s">
        <v>407</v>
      </c>
      <c r="F70" s="20" t="s">
        <v>407</v>
      </c>
      <c r="G70" s="20" t="s">
        <v>407</v>
      </c>
      <c r="H70" s="20" t="s">
        <v>407</v>
      </c>
      <c r="I70" s="20" t="s">
        <v>407</v>
      </c>
      <c r="J70" s="20" t="s">
        <v>407</v>
      </c>
      <c r="K70" s="20" t="s">
        <v>407</v>
      </c>
      <c r="L70" s="20" t="s">
        <v>407</v>
      </c>
      <c r="M70" s="20" t="s">
        <v>407</v>
      </c>
      <c r="N70" s="20" t="s">
        <v>407</v>
      </c>
      <c r="O70" s="20" t="s">
        <v>407</v>
      </c>
      <c r="P70" s="20" t="s">
        <v>407</v>
      </c>
      <c r="Q70" s="20" t="s">
        <v>407</v>
      </c>
      <c r="R70" s="20" t="s">
        <v>407</v>
      </c>
      <c r="S70" s="20" t="s">
        <v>407</v>
      </c>
      <c r="T70" s="20" t="s">
        <v>407</v>
      </c>
      <c r="U70" s="20" t="s">
        <v>407</v>
      </c>
      <c r="V70" s="20" t="s">
        <v>407</v>
      </c>
      <c r="W70" s="3"/>
    </row>
    <row r="71" spans="1:23" ht="9.75" customHeight="1">
      <c r="A71" s="12" t="s">
        <v>57</v>
      </c>
      <c r="B71" s="20">
        <v>3001</v>
      </c>
      <c r="C71" s="20">
        <v>182</v>
      </c>
      <c r="D71" s="20">
        <v>153</v>
      </c>
      <c r="E71" s="20">
        <v>160</v>
      </c>
      <c r="F71" s="20">
        <v>154</v>
      </c>
      <c r="G71" s="20">
        <v>169</v>
      </c>
      <c r="H71" s="20">
        <v>199</v>
      </c>
      <c r="I71" s="20">
        <v>265</v>
      </c>
      <c r="J71" s="20">
        <v>229</v>
      </c>
      <c r="K71" s="20">
        <v>198</v>
      </c>
      <c r="L71" s="20">
        <v>215</v>
      </c>
      <c r="M71" s="20">
        <v>234</v>
      </c>
      <c r="N71" s="20">
        <v>242</v>
      </c>
      <c r="O71" s="20">
        <v>165</v>
      </c>
      <c r="P71" s="20">
        <v>136</v>
      </c>
      <c r="Q71" s="20">
        <v>115</v>
      </c>
      <c r="R71" s="20">
        <v>104</v>
      </c>
      <c r="S71" s="20">
        <v>56</v>
      </c>
      <c r="T71" s="20">
        <v>16</v>
      </c>
      <c r="U71" s="20">
        <v>8</v>
      </c>
      <c r="V71" s="20">
        <v>1</v>
      </c>
      <c r="W71" s="3"/>
    </row>
    <row r="72" spans="1:23" ht="9.75" customHeight="1">
      <c r="A72" s="12" t="s">
        <v>58</v>
      </c>
      <c r="B72" s="20">
        <v>12132</v>
      </c>
      <c r="C72" s="20">
        <v>745</v>
      </c>
      <c r="D72" s="20">
        <v>745</v>
      </c>
      <c r="E72" s="20">
        <v>789</v>
      </c>
      <c r="F72" s="20">
        <v>720</v>
      </c>
      <c r="G72" s="20">
        <v>790</v>
      </c>
      <c r="H72" s="20">
        <v>881</v>
      </c>
      <c r="I72" s="20">
        <v>948</v>
      </c>
      <c r="J72" s="20">
        <v>931</v>
      </c>
      <c r="K72" s="20">
        <v>806</v>
      </c>
      <c r="L72" s="20">
        <v>764</v>
      </c>
      <c r="M72" s="20">
        <v>765</v>
      </c>
      <c r="N72" s="20">
        <v>721</v>
      </c>
      <c r="O72" s="20">
        <v>631</v>
      </c>
      <c r="P72" s="20">
        <v>561</v>
      </c>
      <c r="Q72" s="20">
        <v>605</v>
      </c>
      <c r="R72" s="20">
        <v>387</v>
      </c>
      <c r="S72" s="20">
        <v>209</v>
      </c>
      <c r="T72" s="20">
        <v>103</v>
      </c>
      <c r="U72" s="20">
        <v>25</v>
      </c>
      <c r="V72" s="20">
        <v>6</v>
      </c>
      <c r="W72" s="3"/>
    </row>
    <row r="73" spans="1:23" ht="9.75" customHeight="1">
      <c r="A73" s="12" t="s">
        <v>59</v>
      </c>
      <c r="B73" s="20">
        <v>4153</v>
      </c>
      <c r="C73" s="20">
        <v>253</v>
      </c>
      <c r="D73" s="20">
        <v>242</v>
      </c>
      <c r="E73" s="20">
        <v>272</v>
      </c>
      <c r="F73" s="20">
        <v>229</v>
      </c>
      <c r="G73" s="20">
        <v>135</v>
      </c>
      <c r="H73" s="20">
        <v>199</v>
      </c>
      <c r="I73" s="20">
        <v>330</v>
      </c>
      <c r="J73" s="20">
        <v>353</v>
      </c>
      <c r="K73" s="20">
        <v>305</v>
      </c>
      <c r="L73" s="20">
        <v>259</v>
      </c>
      <c r="M73" s="20">
        <v>308</v>
      </c>
      <c r="N73" s="20">
        <v>333</v>
      </c>
      <c r="O73" s="20">
        <v>254</v>
      </c>
      <c r="P73" s="20">
        <v>255</v>
      </c>
      <c r="Q73" s="20">
        <v>210</v>
      </c>
      <c r="R73" s="20">
        <v>135</v>
      </c>
      <c r="S73" s="20">
        <v>57</v>
      </c>
      <c r="T73" s="20">
        <v>18</v>
      </c>
      <c r="U73" s="20">
        <v>6</v>
      </c>
      <c r="V73" s="20" t="s">
        <v>64</v>
      </c>
      <c r="W73" s="3"/>
    </row>
    <row r="74" spans="1:23" ht="9.75" customHeight="1">
      <c r="A74" s="12" t="s">
        <v>60</v>
      </c>
      <c r="B74" s="20">
        <v>2719</v>
      </c>
      <c r="C74" s="20">
        <v>113</v>
      </c>
      <c r="D74" s="20">
        <v>182</v>
      </c>
      <c r="E74" s="20">
        <v>183</v>
      </c>
      <c r="F74" s="20">
        <v>161</v>
      </c>
      <c r="G74" s="20">
        <v>86</v>
      </c>
      <c r="H74" s="20">
        <v>103</v>
      </c>
      <c r="I74" s="20">
        <v>144</v>
      </c>
      <c r="J74" s="20">
        <v>200</v>
      </c>
      <c r="K74" s="20">
        <v>191</v>
      </c>
      <c r="L74" s="20">
        <v>201</v>
      </c>
      <c r="M74" s="20">
        <v>233</v>
      </c>
      <c r="N74" s="20">
        <v>218</v>
      </c>
      <c r="O74" s="20">
        <v>178</v>
      </c>
      <c r="P74" s="20">
        <v>186</v>
      </c>
      <c r="Q74" s="20">
        <v>176</v>
      </c>
      <c r="R74" s="20">
        <v>83</v>
      </c>
      <c r="S74" s="20">
        <v>46</v>
      </c>
      <c r="T74" s="20">
        <v>23</v>
      </c>
      <c r="U74" s="20">
        <v>9</v>
      </c>
      <c r="V74" s="20">
        <v>3</v>
      </c>
      <c r="W74" s="3"/>
    </row>
    <row r="75" spans="1:23" ht="9.75" customHeight="1">
      <c r="A75" s="12" t="s">
        <v>61</v>
      </c>
      <c r="B75" s="20">
        <v>2073</v>
      </c>
      <c r="C75" s="20">
        <v>108</v>
      </c>
      <c r="D75" s="20">
        <v>157</v>
      </c>
      <c r="E75" s="20">
        <v>213</v>
      </c>
      <c r="F75" s="20">
        <v>150</v>
      </c>
      <c r="G75" s="20">
        <v>73</v>
      </c>
      <c r="H75" s="20">
        <v>61</v>
      </c>
      <c r="I75" s="20">
        <v>118</v>
      </c>
      <c r="J75" s="20">
        <v>164</v>
      </c>
      <c r="K75" s="20">
        <v>178</v>
      </c>
      <c r="L75" s="20">
        <v>169</v>
      </c>
      <c r="M75" s="20">
        <v>148</v>
      </c>
      <c r="N75" s="20">
        <v>141</v>
      </c>
      <c r="O75" s="20">
        <v>117</v>
      </c>
      <c r="P75" s="20">
        <v>104</v>
      </c>
      <c r="Q75" s="20">
        <v>88</v>
      </c>
      <c r="R75" s="20">
        <v>43</v>
      </c>
      <c r="S75" s="20">
        <v>23</v>
      </c>
      <c r="T75" s="20">
        <v>15</v>
      </c>
      <c r="U75" s="20">
        <v>2</v>
      </c>
      <c r="V75" s="20">
        <v>1</v>
      </c>
      <c r="W75" s="3"/>
    </row>
    <row r="76" spans="1:23" ht="9.75" customHeight="1">
      <c r="A76" s="12" t="s">
        <v>62</v>
      </c>
      <c r="B76" s="20">
        <v>634</v>
      </c>
      <c r="C76" s="20">
        <v>29</v>
      </c>
      <c r="D76" s="20">
        <v>45</v>
      </c>
      <c r="E76" s="20">
        <v>43</v>
      </c>
      <c r="F76" s="20">
        <v>50</v>
      </c>
      <c r="G76" s="20">
        <v>27</v>
      </c>
      <c r="H76" s="20">
        <v>14</v>
      </c>
      <c r="I76" s="20">
        <v>24</v>
      </c>
      <c r="J76" s="20">
        <v>36</v>
      </c>
      <c r="K76" s="20">
        <v>57</v>
      </c>
      <c r="L76" s="20">
        <v>55</v>
      </c>
      <c r="M76" s="20">
        <v>40</v>
      </c>
      <c r="N76" s="20">
        <v>65</v>
      </c>
      <c r="O76" s="20">
        <v>41</v>
      </c>
      <c r="P76" s="20">
        <v>34</v>
      </c>
      <c r="Q76" s="20">
        <v>27</v>
      </c>
      <c r="R76" s="20">
        <v>25</v>
      </c>
      <c r="S76" s="20">
        <v>9</v>
      </c>
      <c r="T76" s="20">
        <v>12</v>
      </c>
      <c r="U76" s="20" t="s">
        <v>64</v>
      </c>
      <c r="V76" s="20">
        <v>1</v>
      </c>
      <c r="W76" s="3"/>
    </row>
    <row r="77" spans="1:23" ht="9.75" customHeight="1">
      <c r="W77" s="3"/>
    </row>
    <row r="78" spans="1:23" ht="9.75" customHeight="1">
      <c r="A78" s="12" t="s">
        <v>63</v>
      </c>
      <c r="B78" s="20">
        <v>4817</v>
      </c>
      <c r="C78" s="20">
        <v>87</v>
      </c>
      <c r="D78" s="20">
        <v>192</v>
      </c>
      <c r="E78" s="20">
        <v>211</v>
      </c>
      <c r="F78" s="20">
        <v>280</v>
      </c>
      <c r="G78" s="20">
        <v>421</v>
      </c>
      <c r="H78" s="20">
        <v>522</v>
      </c>
      <c r="I78" s="20">
        <v>486</v>
      </c>
      <c r="J78" s="20">
        <v>431</v>
      </c>
      <c r="K78" s="20">
        <v>357</v>
      </c>
      <c r="L78" s="20">
        <v>282</v>
      </c>
      <c r="M78" s="20">
        <v>263</v>
      </c>
      <c r="N78" s="20">
        <v>239</v>
      </c>
      <c r="O78" s="20">
        <v>178</v>
      </c>
      <c r="P78" s="20">
        <v>131</v>
      </c>
      <c r="Q78" s="20">
        <v>140</v>
      </c>
      <c r="R78" s="20">
        <v>107</v>
      </c>
      <c r="S78" s="20">
        <v>162</v>
      </c>
      <c r="T78" s="20">
        <v>159</v>
      </c>
      <c r="U78" s="20">
        <v>129</v>
      </c>
      <c r="V78" s="20">
        <v>40</v>
      </c>
      <c r="W78" s="3"/>
    </row>
    <row r="79" spans="1:23" ht="9.75" customHeight="1">
      <c r="W79" s="4"/>
    </row>
    <row r="80" spans="1:23" ht="9.75" customHeight="1"/>
    <row r="81" spans="1:1" ht="9.75" customHeight="1"/>
    <row r="82" spans="1:1" ht="9.75" customHeight="1">
      <c r="A82" s="16" t="s">
        <v>526</v>
      </c>
    </row>
    <row r="83" spans="1:1" ht="9.75" customHeight="1"/>
  </sheetData>
  <phoneticPr fontId="0" type="noConversion"/>
  <pageMargins left="0.55118110236220474" right="0.59055118110236227" top="0.9055118110236221" bottom="0.98425196850393704" header="0.51181102362204722" footer="0.59055118110236227"/>
  <pageSetup paperSize="9" orientation="landscape" r:id="rId1"/>
  <headerFooter alignWithMargins="0"/>
  <ignoredErrors>
    <ignoredError sqref="E5" twoDigitTextYear="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O246"/>
  <sheetViews>
    <sheetView workbookViewId="0"/>
  </sheetViews>
  <sheetFormatPr defaultColWidth="9.1796875" defaultRowHeight="10"/>
  <cols>
    <col min="1" max="1" width="11.7265625" style="336" customWidth="1"/>
    <col min="2" max="2" width="5.7265625" style="336" customWidth="1"/>
    <col min="3" max="3" width="7.26953125" style="336" customWidth="1"/>
    <col min="4" max="4" width="6.453125" style="336" customWidth="1"/>
    <col min="5" max="5" width="5.81640625" style="336" customWidth="1"/>
    <col min="6" max="7" width="6.26953125" style="336" customWidth="1"/>
    <col min="8" max="8" width="5.7265625" style="336" customWidth="1"/>
    <col min="9" max="9" width="4.7265625" style="336" customWidth="1"/>
    <col min="10" max="14" width="5.7265625" style="336" customWidth="1"/>
    <col min="15" max="15" width="6.81640625" style="336" customWidth="1"/>
    <col min="16" max="16384" width="9.1796875" style="336"/>
  </cols>
  <sheetData>
    <row r="1" spans="1:15" s="348" customFormat="1" ht="11.5">
      <c r="A1" s="346" t="s">
        <v>1018</v>
      </c>
      <c r="B1" s="347"/>
      <c r="K1" s="346"/>
    </row>
    <row r="2" spans="1:15" s="350" customFormat="1" ht="10.5">
      <c r="A2" s="271"/>
      <c r="B2" s="349"/>
    </row>
    <row r="3" spans="1:15" ht="5.15" customHeight="1">
      <c r="A3" s="334"/>
      <c r="B3" s="335"/>
      <c r="C3" s="334"/>
      <c r="D3" s="334"/>
      <c r="E3" s="334"/>
      <c r="F3" s="334"/>
      <c r="G3" s="334"/>
      <c r="H3" s="334"/>
      <c r="I3" s="334"/>
      <c r="J3" s="334"/>
      <c r="K3" s="334"/>
      <c r="L3" s="334"/>
      <c r="M3" s="334"/>
      <c r="N3" s="334"/>
    </row>
    <row r="4" spans="1:15" ht="10.75" customHeight="1">
      <c r="B4" s="337"/>
      <c r="C4" s="338"/>
      <c r="D4" s="338" t="s">
        <v>365</v>
      </c>
      <c r="E4" s="338" t="s">
        <v>366</v>
      </c>
      <c r="F4" s="338" t="s">
        <v>365</v>
      </c>
      <c r="G4" s="338" t="s">
        <v>366</v>
      </c>
      <c r="H4" s="338" t="s">
        <v>367</v>
      </c>
      <c r="I4" s="338"/>
      <c r="J4" s="338" t="s">
        <v>365</v>
      </c>
      <c r="K4" s="338" t="s">
        <v>366</v>
      </c>
      <c r="L4" s="338" t="s">
        <v>365</v>
      </c>
      <c r="M4" s="338" t="s">
        <v>366</v>
      </c>
      <c r="N4" s="338" t="s">
        <v>367</v>
      </c>
    </row>
    <row r="5" spans="1:15" ht="9.75" customHeight="1">
      <c r="B5" s="337"/>
      <c r="C5" s="338" t="s">
        <v>364</v>
      </c>
      <c r="D5" s="338" t="s">
        <v>372</v>
      </c>
      <c r="E5" s="338" t="s">
        <v>372</v>
      </c>
      <c r="F5" s="338" t="s">
        <v>373</v>
      </c>
      <c r="G5" s="338" t="s">
        <v>373</v>
      </c>
      <c r="H5" s="338" t="s">
        <v>374</v>
      </c>
      <c r="I5" s="338"/>
      <c r="J5" s="338" t="s">
        <v>372</v>
      </c>
      <c r="K5" s="338" t="s">
        <v>372</v>
      </c>
      <c r="L5" s="338" t="s">
        <v>373</v>
      </c>
      <c r="M5" s="338" t="s">
        <v>373</v>
      </c>
      <c r="N5" s="338" t="s">
        <v>374</v>
      </c>
    </row>
    <row r="6" spans="1:15" ht="9.75" customHeight="1">
      <c r="B6" s="337"/>
      <c r="C6" s="338" t="s">
        <v>700</v>
      </c>
      <c r="D6" s="338" t="s">
        <v>376</v>
      </c>
      <c r="E6" s="338" t="s">
        <v>376</v>
      </c>
      <c r="F6" s="338" t="s">
        <v>376</v>
      </c>
      <c r="G6" s="338" t="s">
        <v>376</v>
      </c>
      <c r="H6" s="338" t="s">
        <v>376</v>
      </c>
      <c r="I6" s="338" t="s">
        <v>69</v>
      </c>
      <c r="J6" s="338" t="s">
        <v>376</v>
      </c>
      <c r="K6" s="338" t="s">
        <v>376</v>
      </c>
      <c r="L6" s="338" t="s">
        <v>376</v>
      </c>
      <c r="M6" s="338" t="s">
        <v>376</v>
      </c>
      <c r="N6" s="338" t="s">
        <v>376</v>
      </c>
    </row>
    <row r="7" spans="1:15" ht="9.75" customHeight="1">
      <c r="B7" s="337"/>
      <c r="C7" s="338" t="s">
        <v>185</v>
      </c>
      <c r="I7" s="338" t="s">
        <v>71</v>
      </c>
    </row>
    <row r="8" spans="1:15" ht="5.15" customHeight="1">
      <c r="A8" s="339"/>
      <c r="B8" s="340"/>
      <c r="C8" s="339"/>
      <c r="D8" s="339"/>
      <c r="E8" s="339"/>
      <c r="F8" s="339"/>
      <c r="G8" s="339"/>
      <c r="H8" s="339"/>
      <c r="I8" s="341"/>
      <c r="J8" s="339"/>
      <c r="K8" s="339"/>
      <c r="L8" s="339"/>
      <c r="M8" s="339"/>
      <c r="N8" s="339"/>
    </row>
    <row r="9" spans="1:15" ht="5.15" customHeight="1">
      <c r="B9" s="337"/>
      <c r="I9" s="338"/>
    </row>
    <row r="10" spans="1:15" ht="9.75" customHeight="1">
      <c r="A10" s="342" t="s">
        <v>119</v>
      </c>
      <c r="B10" s="256">
        <v>2020</v>
      </c>
      <c r="C10" s="343">
        <v>62256</v>
      </c>
      <c r="D10" s="343">
        <v>18697</v>
      </c>
      <c r="E10" s="343">
        <v>10064</v>
      </c>
      <c r="F10" s="343">
        <v>18192</v>
      </c>
      <c r="G10" s="343">
        <v>5481</v>
      </c>
      <c r="H10" s="343">
        <v>9822</v>
      </c>
      <c r="I10" s="336">
        <v>100</v>
      </c>
      <c r="J10" s="336">
        <v>30</v>
      </c>
      <c r="K10" s="336">
        <v>16.2</v>
      </c>
      <c r="L10" s="336">
        <v>29.2</v>
      </c>
      <c r="M10" s="336">
        <v>8.8000000000000007</v>
      </c>
      <c r="N10" s="336">
        <v>15.8</v>
      </c>
    </row>
    <row r="11" spans="1:15" ht="9.75" customHeight="1">
      <c r="B11" s="338">
        <v>2019</v>
      </c>
      <c r="C11" s="343">
        <v>61791</v>
      </c>
      <c r="D11" s="343">
        <v>18500</v>
      </c>
      <c r="E11" s="343">
        <v>9855</v>
      </c>
      <c r="F11" s="343">
        <v>18293</v>
      </c>
      <c r="G11" s="343">
        <v>5420</v>
      </c>
      <c r="H11" s="343">
        <v>9723</v>
      </c>
      <c r="I11" s="336">
        <v>100</v>
      </c>
      <c r="J11" s="336">
        <v>29.9</v>
      </c>
      <c r="K11" s="336">
        <v>15.9</v>
      </c>
      <c r="L11" s="336">
        <v>29.6</v>
      </c>
      <c r="M11" s="336">
        <v>8.8000000000000007</v>
      </c>
      <c r="N11" s="336">
        <v>15.7</v>
      </c>
    </row>
    <row r="12" spans="1:15" ht="9.75" customHeight="1">
      <c r="A12" s="342"/>
      <c r="B12" s="256">
        <v>2018</v>
      </c>
      <c r="C12" s="343">
        <v>60729</v>
      </c>
      <c r="D12" s="343">
        <v>18242</v>
      </c>
      <c r="E12" s="343">
        <v>9514</v>
      </c>
      <c r="F12" s="343">
        <v>18154</v>
      </c>
      <c r="G12" s="343">
        <v>5313</v>
      </c>
      <c r="H12" s="343">
        <v>9506</v>
      </c>
      <c r="I12" s="336">
        <v>100</v>
      </c>
      <c r="J12" s="336">
        <v>30</v>
      </c>
      <c r="K12" s="336">
        <v>15.7</v>
      </c>
      <c r="L12" s="336">
        <v>29.9</v>
      </c>
      <c r="M12" s="336">
        <v>8.6999999999999993</v>
      </c>
      <c r="N12" s="336">
        <v>15.7</v>
      </c>
      <c r="O12" s="344"/>
    </row>
    <row r="13" spans="1:15" ht="9.75" customHeight="1">
      <c r="A13" s="342"/>
      <c r="B13" s="256">
        <v>2017</v>
      </c>
      <c r="C13" s="343">
        <v>60020</v>
      </c>
      <c r="D13" s="343">
        <v>18073</v>
      </c>
      <c r="E13" s="343">
        <v>9219</v>
      </c>
      <c r="F13" s="343">
        <v>18043</v>
      </c>
      <c r="G13" s="343">
        <v>5346</v>
      </c>
      <c r="H13" s="343">
        <v>9339</v>
      </c>
      <c r="I13" s="336">
        <v>100</v>
      </c>
      <c r="J13" s="336">
        <v>30.1</v>
      </c>
      <c r="K13" s="336">
        <v>15.4</v>
      </c>
      <c r="L13" s="336">
        <v>30.1</v>
      </c>
      <c r="M13" s="336">
        <v>8.9</v>
      </c>
      <c r="N13" s="336">
        <v>15.6</v>
      </c>
    </row>
    <row r="14" spans="1:15" ht="9.75" customHeight="1">
      <c r="A14" s="342"/>
      <c r="B14" s="342">
        <v>2016</v>
      </c>
      <c r="C14" s="343">
        <v>59478</v>
      </c>
      <c r="D14" s="343">
        <v>17928</v>
      </c>
      <c r="E14" s="343">
        <v>9070</v>
      </c>
      <c r="F14" s="343">
        <v>18021</v>
      </c>
      <c r="G14" s="343">
        <v>5329</v>
      </c>
      <c r="H14" s="343">
        <v>9130</v>
      </c>
      <c r="I14" s="336">
        <v>100</v>
      </c>
      <c r="J14" s="336">
        <v>30.1</v>
      </c>
      <c r="K14" s="336">
        <v>15.2</v>
      </c>
      <c r="L14" s="336">
        <v>30.3</v>
      </c>
      <c r="M14" s="336">
        <v>9</v>
      </c>
      <c r="N14" s="336">
        <v>15.4</v>
      </c>
    </row>
    <row r="15" spans="1:15" ht="9.75" customHeight="1">
      <c r="A15" s="342"/>
      <c r="B15" s="342">
        <v>2015</v>
      </c>
      <c r="C15" s="343">
        <v>58550</v>
      </c>
      <c r="D15" s="343">
        <v>17591</v>
      </c>
      <c r="E15" s="343">
        <v>8781</v>
      </c>
      <c r="F15" s="343">
        <v>18042</v>
      </c>
      <c r="G15" s="343">
        <v>5246</v>
      </c>
      <c r="H15" s="343">
        <v>8890</v>
      </c>
      <c r="I15" s="336">
        <v>100</v>
      </c>
      <c r="J15" s="336">
        <v>30</v>
      </c>
      <c r="K15" s="336">
        <v>15</v>
      </c>
      <c r="L15" s="336">
        <v>30.8</v>
      </c>
      <c r="M15" s="336">
        <v>9</v>
      </c>
      <c r="N15" s="336">
        <v>15.2</v>
      </c>
    </row>
    <row r="16" spans="1:15" ht="9.75" customHeight="1">
      <c r="A16" s="342"/>
      <c r="B16" s="342">
        <v>2014</v>
      </c>
      <c r="C16" s="343">
        <v>57750</v>
      </c>
      <c r="D16" s="343">
        <v>17507</v>
      </c>
      <c r="E16" s="343">
        <v>8465</v>
      </c>
      <c r="F16" s="343">
        <v>17954</v>
      </c>
      <c r="G16" s="343">
        <v>5131</v>
      </c>
      <c r="H16" s="343">
        <v>8693</v>
      </c>
      <c r="I16" s="336">
        <v>100</v>
      </c>
      <c r="J16" s="336">
        <v>30.3</v>
      </c>
      <c r="K16" s="336">
        <v>14.7</v>
      </c>
      <c r="L16" s="336">
        <v>31.1</v>
      </c>
      <c r="M16" s="336">
        <v>8.9</v>
      </c>
      <c r="N16" s="336">
        <v>15.1</v>
      </c>
    </row>
    <row r="17" spans="1:14" ht="9.75" customHeight="1">
      <c r="A17" s="342"/>
      <c r="B17" s="342">
        <v>2013</v>
      </c>
      <c r="C17" s="343">
        <v>57125</v>
      </c>
      <c r="D17" s="343">
        <v>17401</v>
      </c>
      <c r="E17" s="343">
        <v>8269</v>
      </c>
      <c r="F17" s="343">
        <v>17935</v>
      </c>
      <c r="G17" s="343">
        <v>5053</v>
      </c>
      <c r="H17" s="343">
        <v>8467</v>
      </c>
      <c r="I17" s="336">
        <v>100</v>
      </c>
      <c r="J17" s="336">
        <v>30.5</v>
      </c>
      <c r="K17" s="336">
        <v>14.5</v>
      </c>
      <c r="L17" s="336">
        <v>31.4</v>
      </c>
      <c r="M17" s="336">
        <v>8.8000000000000007</v>
      </c>
      <c r="N17" s="336">
        <v>14.8</v>
      </c>
    </row>
    <row r="18" spans="1:14" ht="9.75" customHeight="1">
      <c r="A18" s="342"/>
      <c r="B18" s="342">
        <v>2012</v>
      </c>
      <c r="C18" s="343">
        <v>56486</v>
      </c>
      <c r="D18" s="343">
        <v>17267</v>
      </c>
      <c r="E18" s="343">
        <v>8065</v>
      </c>
      <c r="F18" s="343">
        <v>17904</v>
      </c>
      <c r="G18" s="343">
        <v>4954</v>
      </c>
      <c r="H18" s="343">
        <v>8296</v>
      </c>
      <c r="I18" s="336">
        <v>100</v>
      </c>
      <c r="J18" s="336">
        <v>30.6</v>
      </c>
      <c r="K18" s="336">
        <v>14.3</v>
      </c>
      <c r="L18" s="336">
        <v>31.7</v>
      </c>
      <c r="M18" s="336">
        <v>8.8000000000000007</v>
      </c>
      <c r="N18" s="336">
        <v>14.7</v>
      </c>
    </row>
    <row r="19" spans="1:14" ht="9.75" customHeight="1">
      <c r="A19" s="342"/>
      <c r="B19" s="342">
        <v>2011</v>
      </c>
      <c r="C19" s="343">
        <v>55919</v>
      </c>
      <c r="D19" s="343">
        <v>17087</v>
      </c>
      <c r="E19" s="343">
        <v>7878</v>
      </c>
      <c r="F19" s="343">
        <v>17814</v>
      </c>
      <c r="G19" s="343">
        <v>4938</v>
      </c>
      <c r="H19" s="343">
        <v>8202</v>
      </c>
      <c r="I19" s="336">
        <v>100</v>
      </c>
      <c r="J19" s="336">
        <v>30.6</v>
      </c>
      <c r="K19" s="336">
        <v>14.1</v>
      </c>
      <c r="L19" s="336">
        <v>31.9</v>
      </c>
      <c r="M19" s="336">
        <v>8.8000000000000007</v>
      </c>
      <c r="N19" s="336">
        <v>14.7</v>
      </c>
    </row>
    <row r="20" spans="1:14" ht="9.75" customHeight="1">
      <c r="B20" s="342">
        <v>2010</v>
      </c>
      <c r="C20" s="343">
        <v>55216</v>
      </c>
      <c r="D20" s="343">
        <v>16916</v>
      </c>
      <c r="E20" s="343">
        <v>7632</v>
      </c>
      <c r="F20" s="343">
        <v>17732</v>
      </c>
      <c r="G20" s="343">
        <v>4846</v>
      </c>
      <c r="H20" s="343">
        <v>8090</v>
      </c>
      <c r="I20" s="336">
        <v>100</v>
      </c>
      <c r="J20" s="336">
        <v>30.6</v>
      </c>
      <c r="K20" s="336">
        <v>13.8</v>
      </c>
      <c r="L20" s="336">
        <v>32.1</v>
      </c>
      <c r="M20" s="336">
        <v>8.8000000000000007</v>
      </c>
      <c r="N20" s="336">
        <v>14.7</v>
      </c>
    </row>
    <row r="21" spans="1:14" ht="9.75" customHeight="1">
      <c r="B21" s="342"/>
      <c r="C21" s="343"/>
      <c r="D21" s="343"/>
      <c r="E21" s="343"/>
      <c r="F21" s="343"/>
      <c r="G21" s="343"/>
      <c r="H21" s="343"/>
    </row>
    <row r="22" spans="1:14" ht="9.75" customHeight="1">
      <c r="A22" s="342" t="s">
        <v>125</v>
      </c>
      <c r="B22" s="256">
        <v>2020</v>
      </c>
      <c r="C22" s="343">
        <v>78406</v>
      </c>
      <c r="D22" s="343">
        <v>22939</v>
      </c>
      <c r="E22" s="343">
        <v>11874</v>
      </c>
      <c r="F22" s="343">
        <v>26989</v>
      </c>
      <c r="G22" s="343">
        <v>5919</v>
      </c>
      <c r="H22" s="343">
        <v>10685</v>
      </c>
      <c r="I22" s="336">
        <v>100</v>
      </c>
      <c r="J22" s="336">
        <v>29.3</v>
      </c>
      <c r="K22" s="336">
        <v>15.1</v>
      </c>
      <c r="L22" s="336">
        <v>34.4</v>
      </c>
      <c r="M22" s="336">
        <v>7.5</v>
      </c>
      <c r="N22" s="336">
        <v>13.6</v>
      </c>
    </row>
    <row r="23" spans="1:14" ht="9.75" customHeight="1">
      <c r="B23" s="338">
        <v>2019</v>
      </c>
      <c r="C23" s="343">
        <v>77468</v>
      </c>
      <c r="D23" s="343">
        <v>22494</v>
      </c>
      <c r="E23" s="343">
        <v>11334</v>
      </c>
      <c r="F23" s="343">
        <v>27160</v>
      </c>
      <c r="G23" s="343">
        <v>5767</v>
      </c>
      <c r="H23" s="343">
        <v>10713</v>
      </c>
      <c r="I23" s="336">
        <v>100</v>
      </c>
      <c r="J23" s="336">
        <v>29</v>
      </c>
      <c r="K23" s="336">
        <v>14.6</v>
      </c>
      <c r="L23" s="336">
        <v>35.1</v>
      </c>
      <c r="M23" s="336">
        <v>7.4</v>
      </c>
      <c r="N23" s="336">
        <v>13.8</v>
      </c>
    </row>
    <row r="24" spans="1:14" ht="9.75" customHeight="1">
      <c r="A24" s="342"/>
      <c r="B24" s="256">
        <v>2018</v>
      </c>
      <c r="C24" s="343">
        <v>76068</v>
      </c>
      <c r="D24" s="343">
        <v>22114</v>
      </c>
      <c r="E24" s="343">
        <v>10714</v>
      </c>
      <c r="F24" s="343">
        <v>27014</v>
      </c>
      <c r="G24" s="343">
        <v>5637</v>
      </c>
      <c r="H24" s="343">
        <v>10589</v>
      </c>
      <c r="I24" s="336">
        <v>100</v>
      </c>
      <c r="J24" s="336">
        <v>29.1</v>
      </c>
      <c r="K24" s="336">
        <v>14.1</v>
      </c>
      <c r="L24" s="336">
        <v>35.5</v>
      </c>
      <c r="M24" s="336">
        <v>7.4</v>
      </c>
      <c r="N24" s="336">
        <v>13.9</v>
      </c>
    </row>
    <row r="25" spans="1:14" ht="9.75" customHeight="1">
      <c r="A25" s="342"/>
      <c r="B25" s="256">
        <v>2017</v>
      </c>
      <c r="C25" s="343">
        <v>74904</v>
      </c>
      <c r="D25" s="343">
        <v>21664</v>
      </c>
      <c r="E25" s="343">
        <v>10496</v>
      </c>
      <c r="F25" s="343">
        <v>26829</v>
      </c>
      <c r="G25" s="343">
        <v>5575</v>
      </c>
      <c r="H25" s="343">
        <v>10340</v>
      </c>
      <c r="I25" s="336">
        <v>100</v>
      </c>
      <c r="J25" s="336">
        <v>28.9</v>
      </c>
      <c r="K25" s="336">
        <v>14</v>
      </c>
      <c r="L25" s="336">
        <v>35.799999999999997</v>
      </c>
      <c r="M25" s="336">
        <v>7.4</v>
      </c>
      <c r="N25" s="336">
        <v>13.8</v>
      </c>
    </row>
    <row r="26" spans="1:14" ht="9.75" customHeight="1">
      <c r="A26" s="342"/>
      <c r="B26" s="342">
        <v>2016</v>
      </c>
      <c r="C26" s="343">
        <v>73931</v>
      </c>
      <c r="D26" s="343">
        <v>21323</v>
      </c>
      <c r="E26" s="343">
        <v>10251</v>
      </c>
      <c r="F26" s="343">
        <v>26697</v>
      </c>
      <c r="G26" s="343">
        <v>5544</v>
      </c>
      <c r="H26" s="343">
        <v>10116</v>
      </c>
      <c r="I26" s="336">
        <v>100</v>
      </c>
      <c r="J26" s="336">
        <v>28.8</v>
      </c>
      <c r="K26" s="336">
        <v>13.9</v>
      </c>
      <c r="L26" s="336">
        <v>36.1</v>
      </c>
      <c r="M26" s="336">
        <v>7.5</v>
      </c>
      <c r="N26" s="336">
        <v>13.7</v>
      </c>
    </row>
    <row r="27" spans="1:14" ht="9.75" customHeight="1">
      <c r="A27" s="342"/>
      <c r="B27" s="342">
        <v>2015</v>
      </c>
      <c r="C27" s="343">
        <v>72823</v>
      </c>
      <c r="D27" s="343">
        <v>21120</v>
      </c>
      <c r="E27" s="343">
        <v>9916</v>
      </c>
      <c r="F27" s="343">
        <v>26668</v>
      </c>
      <c r="G27" s="343">
        <v>5407</v>
      </c>
      <c r="H27" s="343">
        <v>9712</v>
      </c>
      <c r="I27" s="336">
        <v>100</v>
      </c>
      <c r="J27" s="336">
        <v>29</v>
      </c>
      <c r="K27" s="336">
        <v>13.6</v>
      </c>
      <c r="L27" s="336">
        <v>36.6</v>
      </c>
      <c r="M27" s="336">
        <v>7.4</v>
      </c>
      <c r="N27" s="336">
        <v>13.3</v>
      </c>
    </row>
    <row r="28" spans="1:14" ht="9.75" customHeight="1">
      <c r="A28" s="342"/>
      <c r="B28" s="342">
        <v>2014</v>
      </c>
      <c r="C28" s="343">
        <v>71842</v>
      </c>
      <c r="D28" s="343">
        <v>20941</v>
      </c>
      <c r="E28" s="343">
        <v>9722</v>
      </c>
      <c r="F28" s="343">
        <v>26447</v>
      </c>
      <c r="G28" s="343">
        <v>5280</v>
      </c>
      <c r="H28" s="343">
        <v>9452</v>
      </c>
      <c r="I28" s="336">
        <v>100</v>
      </c>
      <c r="J28" s="336">
        <v>29.1</v>
      </c>
      <c r="K28" s="336">
        <v>13.5</v>
      </c>
      <c r="L28" s="336">
        <v>36.799999999999997</v>
      </c>
      <c r="M28" s="336">
        <v>7.3</v>
      </c>
      <c r="N28" s="336">
        <v>13.2</v>
      </c>
    </row>
    <row r="29" spans="1:14" ht="9.75" customHeight="1">
      <c r="A29" s="342"/>
      <c r="B29" s="342">
        <v>2013</v>
      </c>
      <c r="C29" s="343">
        <v>70733</v>
      </c>
      <c r="D29" s="343">
        <v>20783</v>
      </c>
      <c r="E29" s="343">
        <v>9590</v>
      </c>
      <c r="F29" s="343">
        <v>26036</v>
      </c>
      <c r="G29" s="343">
        <v>5083</v>
      </c>
      <c r="H29" s="343">
        <v>9241</v>
      </c>
      <c r="I29" s="336">
        <v>100</v>
      </c>
      <c r="J29" s="336">
        <v>29.4</v>
      </c>
      <c r="K29" s="336">
        <v>13.6</v>
      </c>
      <c r="L29" s="336">
        <v>36.799999999999997</v>
      </c>
      <c r="M29" s="336">
        <v>7.2</v>
      </c>
      <c r="N29" s="336">
        <v>13.1</v>
      </c>
    </row>
    <row r="30" spans="1:14" ht="9.75" customHeight="1">
      <c r="A30" s="342"/>
      <c r="B30" s="342">
        <v>2012</v>
      </c>
      <c r="C30" s="343">
        <v>69751</v>
      </c>
      <c r="D30" s="343">
        <v>20483</v>
      </c>
      <c r="E30" s="343">
        <v>9440</v>
      </c>
      <c r="F30" s="343">
        <v>25902</v>
      </c>
      <c r="G30" s="343">
        <v>4803</v>
      </c>
      <c r="H30" s="343">
        <v>9123</v>
      </c>
      <c r="I30" s="336">
        <v>100</v>
      </c>
      <c r="J30" s="336">
        <v>29.4</v>
      </c>
      <c r="K30" s="336">
        <v>13.5</v>
      </c>
      <c r="L30" s="336">
        <v>37.1</v>
      </c>
      <c r="M30" s="336">
        <v>6.9</v>
      </c>
      <c r="N30" s="336">
        <v>13.1</v>
      </c>
    </row>
    <row r="31" spans="1:14" ht="9.75" customHeight="1">
      <c r="A31" s="342"/>
      <c r="B31" s="342">
        <v>2011</v>
      </c>
      <c r="C31" s="343">
        <v>68807</v>
      </c>
      <c r="D31" s="343">
        <v>20238</v>
      </c>
      <c r="E31" s="343">
        <v>9322</v>
      </c>
      <c r="F31" s="343">
        <v>25558</v>
      </c>
      <c r="G31" s="343">
        <v>4739</v>
      </c>
      <c r="H31" s="343">
        <v>8950</v>
      </c>
      <c r="I31" s="336">
        <v>100</v>
      </c>
      <c r="J31" s="336">
        <v>29.4</v>
      </c>
      <c r="K31" s="336">
        <v>13.5</v>
      </c>
      <c r="L31" s="336">
        <v>37.1</v>
      </c>
      <c r="M31" s="336">
        <v>6.9</v>
      </c>
      <c r="N31" s="336">
        <v>13</v>
      </c>
    </row>
    <row r="32" spans="1:14" ht="9.75" customHeight="1">
      <c r="B32" s="342">
        <v>2010</v>
      </c>
      <c r="C32" s="343">
        <v>67718</v>
      </c>
      <c r="D32" s="343">
        <v>19879</v>
      </c>
      <c r="E32" s="343">
        <v>9100</v>
      </c>
      <c r="F32" s="343">
        <v>25291</v>
      </c>
      <c r="G32" s="343">
        <v>4609</v>
      </c>
      <c r="H32" s="343">
        <v>8839</v>
      </c>
      <c r="I32" s="336">
        <v>100</v>
      </c>
      <c r="J32" s="336">
        <v>29.4</v>
      </c>
      <c r="K32" s="336">
        <v>13.4</v>
      </c>
      <c r="L32" s="336">
        <v>37.299999999999997</v>
      </c>
      <c r="M32" s="336">
        <v>6.8</v>
      </c>
      <c r="N32" s="336">
        <v>13.1</v>
      </c>
    </row>
    <row r="33" spans="1:14" ht="9.75" customHeight="1">
      <c r="B33" s="342"/>
      <c r="C33" s="343"/>
      <c r="D33" s="343"/>
      <c r="E33" s="343"/>
      <c r="F33" s="343"/>
      <c r="G33" s="343"/>
      <c r="H33" s="343"/>
    </row>
    <row r="34" spans="1:14" ht="9.75" customHeight="1">
      <c r="A34" s="342" t="s">
        <v>527</v>
      </c>
      <c r="B34" s="256">
        <v>2020</v>
      </c>
      <c r="C34" s="343">
        <v>161282</v>
      </c>
      <c r="D34" s="343">
        <v>47691</v>
      </c>
      <c r="E34" s="343">
        <v>35006</v>
      </c>
      <c r="F34" s="343">
        <v>41182</v>
      </c>
      <c r="G34" s="343">
        <v>12402</v>
      </c>
      <c r="H34" s="343">
        <v>25001</v>
      </c>
      <c r="I34" s="336">
        <v>100</v>
      </c>
      <c r="J34" s="336">
        <v>29.6</v>
      </c>
      <c r="K34" s="336">
        <v>21.7</v>
      </c>
      <c r="L34" s="336">
        <v>25.5</v>
      </c>
      <c r="M34" s="336">
        <v>7.7</v>
      </c>
      <c r="N34" s="336">
        <v>15.5</v>
      </c>
    </row>
    <row r="35" spans="1:14" ht="9.75" customHeight="1">
      <c r="B35" s="338">
        <v>2019</v>
      </c>
      <c r="C35" s="343">
        <v>160469</v>
      </c>
      <c r="D35" s="343">
        <v>47575</v>
      </c>
      <c r="E35" s="343">
        <v>34232</v>
      </c>
      <c r="F35" s="343">
        <v>41399</v>
      </c>
      <c r="G35" s="343">
        <v>12246</v>
      </c>
      <c r="H35" s="343">
        <v>25017</v>
      </c>
      <c r="I35" s="336">
        <v>100</v>
      </c>
      <c r="J35" s="336">
        <v>29.6</v>
      </c>
      <c r="K35" s="336">
        <v>21.3</v>
      </c>
      <c r="L35" s="336">
        <v>25.8</v>
      </c>
      <c r="M35" s="336">
        <v>7.6</v>
      </c>
      <c r="N35" s="336">
        <v>15.6</v>
      </c>
    </row>
    <row r="36" spans="1:14" ht="9.75" customHeight="1">
      <c r="A36" s="342"/>
      <c r="B36" s="256">
        <v>2018</v>
      </c>
      <c r="C36" s="343">
        <v>159092</v>
      </c>
      <c r="D36" s="343">
        <v>47064</v>
      </c>
      <c r="E36" s="343">
        <v>33753</v>
      </c>
      <c r="F36" s="343">
        <v>41244</v>
      </c>
      <c r="G36" s="343">
        <v>12097</v>
      </c>
      <c r="H36" s="343">
        <v>24934</v>
      </c>
      <c r="I36" s="336">
        <v>100</v>
      </c>
      <c r="J36" s="336">
        <v>29.6</v>
      </c>
      <c r="K36" s="336">
        <v>21.2</v>
      </c>
      <c r="L36" s="336">
        <v>25.9</v>
      </c>
      <c r="M36" s="336">
        <v>7.6</v>
      </c>
      <c r="N36" s="336">
        <v>15.7</v>
      </c>
    </row>
    <row r="37" spans="1:14" ht="9.75" customHeight="1">
      <c r="A37" s="342"/>
      <c r="B37" s="256">
        <v>2017</v>
      </c>
      <c r="C37" s="343">
        <v>158063</v>
      </c>
      <c r="D37" s="343">
        <v>46759</v>
      </c>
      <c r="E37" s="343">
        <v>33506</v>
      </c>
      <c r="F37" s="343">
        <v>40934</v>
      </c>
      <c r="G37" s="343">
        <v>11930</v>
      </c>
      <c r="H37" s="343">
        <v>24934</v>
      </c>
      <c r="I37" s="336">
        <v>100</v>
      </c>
      <c r="J37" s="336">
        <v>29.6</v>
      </c>
      <c r="K37" s="336">
        <v>21.2</v>
      </c>
      <c r="L37" s="336">
        <v>25.9</v>
      </c>
      <c r="M37" s="336">
        <v>7.5</v>
      </c>
      <c r="N37" s="336">
        <v>15.8</v>
      </c>
    </row>
    <row r="38" spans="1:14" ht="9.75" customHeight="1">
      <c r="A38" s="342"/>
      <c r="B38" s="342">
        <v>2016</v>
      </c>
      <c r="C38" s="343">
        <v>156620</v>
      </c>
      <c r="D38" s="343">
        <v>46313</v>
      </c>
      <c r="E38" s="343">
        <v>33496</v>
      </c>
      <c r="F38" s="343">
        <v>40497</v>
      </c>
      <c r="G38" s="343">
        <v>11776</v>
      </c>
      <c r="H38" s="343">
        <v>24538</v>
      </c>
      <c r="I38" s="336">
        <v>100</v>
      </c>
      <c r="J38" s="336">
        <v>29.6</v>
      </c>
      <c r="K38" s="336">
        <v>21.4</v>
      </c>
      <c r="L38" s="336">
        <v>25.9</v>
      </c>
      <c r="M38" s="336">
        <v>7.5</v>
      </c>
      <c r="N38" s="336">
        <v>15.7</v>
      </c>
    </row>
    <row r="39" spans="1:14" ht="9.75" customHeight="1">
      <c r="A39" s="342"/>
      <c r="B39" s="342">
        <v>2015</v>
      </c>
      <c r="C39" s="343">
        <v>154753</v>
      </c>
      <c r="D39" s="343">
        <v>46094</v>
      </c>
      <c r="E39" s="343">
        <v>32732</v>
      </c>
      <c r="F39" s="343">
        <v>40214</v>
      </c>
      <c r="G39" s="343">
        <v>11503</v>
      </c>
      <c r="H39" s="343">
        <v>24210</v>
      </c>
      <c r="I39" s="336">
        <v>100</v>
      </c>
      <c r="J39" s="336">
        <v>29.8</v>
      </c>
      <c r="K39" s="336">
        <v>21.2</v>
      </c>
      <c r="L39" s="336">
        <v>26</v>
      </c>
      <c r="M39" s="336">
        <v>7.4</v>
      </c>
      <c r="N39" s="336">
        <v>15.6</v>
      </c>
    </row>
    <row r="40" spans="1:14" ht="9.75" customHeight="1">
      <c r="A40" s="342"/>
      <c r="B40" s="342">
        <v>2014</v>
      </c>
      <c r="C40" s="343">
        <v>152650</v>
      </c>
      <c r="D40" s="343">
        <v>45946</v>
      </c>
      <c r="E40" s="343">
        <v>31968</v>
      </c>
      <c r="F40" s="343">
        <v>39634</v>
      </c>
      <c r="G40" s="343">
        <v>11194</v>
      </c>
      <c r="H40" s="343">
        <v>23908</v>
      </c>
      <c r="I40" s="336">
        <v>100</v>
      </c>
      <c r="J40" s="336">
        <v>30.1</v>
      </c>
      <c r="K40" s="336">
        <v>20.9</v>
      </c>
      <c r="L40" s="336">
        <v>26</v>
      </c>
      <c r="M40" s="336">
        <v>7.3</v>
      </c>
      <c r="N40" s="336">
        <v>15.7</v>
      </c>
    </row>
    <row r="41" spans="1:14" ht="9.75" customHeight="1">
      <c r="A41" s="342"/>
      <c r="B41" s="342">
        <v>2013</v>
      </c>
      <c r="C41" s="343">
        <v>150602</v>
      </c>
      <c r="D41" s="343">
        <v>45731</v>
      </c>
      <c r="E41" s="343">
        <v>31304</v>
      </c>
      <c r="F41" s="343">
        <v>38925</v>
      </c>
      <c r="G41" s="343">
        <v>10887</v>
      </c>
      <c r="H41" s="343">
        <v>23755</v>
      </c>
      <c r="I41" s="336">
        <v>100</v>
      </c>
      <c r="J41" s="336">
        <v>30.4</v>
      </c>
      <c r="K41" s="336">
        <v>20.8</v>
      </c>
      <c r="L41" s="336">
        <v>25.8</v>
      </c>
      <c r="M41" s="336">
        <v>7.2</v>
      </c>
      <c r="N41" s="336">
        <v>15.8</v>
      </c>
    </row>
    <row r="42" spans="1:14" ht="9.75" customHeight="1">
      <c r="A42" s="342"/>
      <c r="B42" s="342">
        <v>2012</v>
      </c>
      <c r="C42" s="343">
        <v>148303</v>
      </c>
      <c r="D42" s="343">
        <v>45450</v>
      </c>
      <c r="E42" s="343">
        <v>30348</v>
      </c>
      <c r="F42" s="343">
        <v>38391</v>
      </c>
      <c r="G42" s="343">
        <v>10559</v>
      </c>
      <c r="H42" s="343">
        <v>23555</v>
      </c>
      <c r="I42" s="336">
        <v>100</v>
      </c>
      <c r="J42" s="336">
        <v>30.6</v>
      </c>
      <c r="K42" s="336">
        <v>20.5</v>
      </c>
      <c r="L42" s="336">
        <v>25.9</v>
      </c>
      <c r="M42" s="336">
        <v>7.1</v>
      </c>
      <c r="N42" s="336">
        <v>15.9</v>
      </c>
    </row>
    <row r="43" spans="1:14" ht="9.75" customHeight="1">
      <c r="A43" s="342"/>
      <c r="B43" s="342">
        <v>2011</v>
      </c>
      <c r="C43" s="343">
        <v>146113</v>
      </c>
      <c r="D43" s="343">
        <v>44913</v>
      </c>
      <c r="E43" s="343">
        <v>29709</v>
      </c>
      <c r="F43" s="343">
        <v>37901</v>
      </c>
      <c r="G43" s="343">
        <v>10335</v>
      </c>
      <c r="H43" s="343">
        <v>23255</v>
      </c>
      <c r="I43" s="336">
        <v>100</v>
      </c>
      <c r="J43" s="336">
        <v>30.7</v>
      </c>
      <c r="K43" s="336">
        <v>20.3</v>
      </c>
      <c r="L43" s="336">
        <v>25.9</v>
      </c>
      <c r="M43" s="336">
        <v>7.1</v>
      </c>
      <c r="N43" s="336">
        <v>15.9</v>
      </c>
    </row>
    <row r="44" spans="1:14" ht="9.75" customHeight="1">
      <c r="A44" s="342"/>
      <c r="B44" s="342">
        <v>2010</v>
      </c>
      <c r="C44" s="343">
        <v>144528</v>
      </c>
      <c r="D44" s="343">
        <v>44678</v>
      </c>
      <c r="E44" s="343">
        <v>28989</v>
      </c>
      <c r="F44" s="343">
        <v>37561</v>
      </c>
      <c r="G44" s="343">
        <v>10083</v>
      </c>
      <c r="H44" s="343">
        <v>23217</v>
      </c>
      <c r="I44" s="336">
        <v>100</v>
      </c>
      <c r="J44" s="336">
        <v>30.9</v>
      </c>
      <c r="K44" s="336">
        <v>20.100000000000001</v>
      </c>
      <c r="L44" s="336">
        <v>26</v>
      </c>
      <c r="M44" s="336">
        <v>7</v>
      </c>
      <c r="N44" s="336">
        <v>16.100000000000001</v>
      </c>
    </row>
    <row r="45" spans="1:14" ht="9.75" customHeight="1">
      <c r="A45" s="342"/>
      <c r="B45" s="342"/>
      <c r="C45" s="343"/>
      <c r="D45" s="343"/>
      <c r="E45" s="343"/>
      <c r="F45" s="343"/>
      <c r="G45" s="343"/>
      <c r="H45" s="343"/>
    </row>
    <row r="46" spans="1:14" ht="9.75" customHeight="1">
      <c r="A46" s="342" t="s">
        <v>528</v>
      </c>
      <c r="B46" s="256">
        <v>2020</v>
      </c>
      <c r="C46" s="343">
        <v>2844</v>
      </c>
      <c r="D46" s="343">
        <v>1002</v>
      </c>
      <c r="E46" s="343">
        <v>268</v>
      </c>
      <c r="F46" s="343">
        <v>1010</v>
      </c>
      <c r="G46" s="343">
        <v>159</v>
      </c>
      <c r="H46" s="343">
        <v>405</v>
      </c>
      <c r="I46" s="336">
        <v>100</v>
      </c>
      <c r="J46" s="336">
        <v>35.200000000000003</v>
      </c>
      <c r="K46" s="336">
        <v>9.4</v>
      </c>
      <c r="L46" s="336">
        <v>35.5</v>
      </c>
      <c r="M46" s="336">
        <v>5.6</v>
      </c>
      <c r="N46" s="336">
        <v>14.2</v>
      </c>
    </row>
    <row r="47" spans="1:14" ht="9.75" customHeight="1">
      <c r="B47" s="338">
        <v>2019</v>
      </c>
      <c r="C47" s="343">
        <v>2734</v>
      </c>
      <c r="D47" s="343">
        <v>954</v>
      </c>
      <c r="E47" s="343">
        <v>231</v>
      </c>
      <c r="F47" s="343">
        <v>1006</v>
      </c>
      <c r="G47" s="343">
        <v>146</v>
      </c>
      <c r="H47" s="343">
        <v>397</v>
      </c>
      <c r="I47" s="336">
        <v>100</v>
      </c>
      <c r="J47" s="336">
        <v>34.9</v>
      </c>
      <c r="K47" s="336">
        <v>8.4</v>
      </c>
      <c r="L47" s="336">
        <v>36.799999999999997</v>
      </c>
      <c r="M47" s="336">
        <v>5.3</v>
      </c>
      <c r="N47" s="336">
        <v>14.5</v>
      </c>
    </row>
    <row r="48" spans="1:14" ht="9.75" customHeight="1">
      <c r="A48" s="342"/>
      <c r="B48" s="256">
        <v>2018</v>
      </c>
      <c r="C48" s="343">
        <v>2678</v>
      </c>
      <c r="D48" s="343">
        <v>943</v>
      </c>
      <c r="E48" s="343">
        <v>220</v>
      </c>
      <c r="F48" s="343">
        <v>1002</v>
      </c>
      <c r="G48" s="343">
        <v>139</v>
      </c>
      <c r="H48" s="343">
        <v>374</v>
      </c>
      <c r="I48" s="336">
        <v>100</v>
      </c>
      <c r="J48" s="336">
        <v>35.200000000000003</v>
      </c>
      <c r="K48" s="336">
        <v>8.1999999999999993</v>
      </c>
      <c r="L48" s="336">
        <v>37.4</v>
      </c>
      <c r="M48" s="336">
        <v>5.2</v>
      </c>
      <c r="N48" s="336">
        <v>14</v>
      </c>
    </row>
    <row r="49" spans="1:14" ht="9.75" customHeight="1">
      <c r="A49" s="342"/>
      <c r="B49" s="256">
        <v>2017</v>
      </c>
      <c r="C49" s="343">
        <v>2658</v>
      </c>
      <c r="D49" s="343">
        <v>919</v>
      </c>
      <c r="E49" s="343">
        <v>222</v>
      </c>
      <c r="F49" s="343">
        <v>1025</v>
      </c>
      <c r="G49" s="343">
        <v>132</v>
      </c>
      <c r="H49" s="343">
        <v>360</v>
      </c>
      <c r="I49" s="336">
        <v>100</v>
      </c>
      <c r="J49" s="336">
        <v>34.6</v>
      </c>
      <c r="K49" s="336">
        <v>8.4</v>
      </c>
      <c r="L49" s="336">
        <v>38.6</v>
      </c>
      <c r="M49" s="336">
        <v>5</v>
      </c>
      <c r="N49" s="336">
        <v>13.5</v>
      </c>
    </row>
    <row r="50" spans="1:14" ht="9.75" customHeight="1">
      <c r="A50" s="342"/>
      <c r="B50" s="342">
        <v>2016</v>
      </c>
      <c r="C50" s="343">
        <v>2585</v>
      </c>
      <c r="D50" s="343">
        <v>907</v>
      </c>
      <c r="E50" s="343">
        <v>206</v>
      </c>
      <c r="F50" s="343">
        <v>997</v>
      </c>
      <c r="G50" s="343">
        <v>131</v>
      </c>
      <c r="H50" s="343">
        <v>344</v>
      </c>
      <c r="I50" s="336">
        <v>100</v>
      </c>
      <c r="J50" s="336">
        <v>35.1</v>
      </c>
      <c r="K50" s="336">
        <v>8</v>
      </c>
      <c r="L50" s="336">
        <v>38.6</v>
      </c>
      <c r="M50" s="336">
        <v>5.0999999999999996</v>
      </c>
      <c r="N50" s="336">
        <v>13.3</v>
      </c>
    </row>
    <row r="51" spans="1:14" ht="9.75" customHeight="1">
      <c r="A51" s="342"/>
      <c r="B51" s="342">
        <v>2015</v>
      </c>
      <c r="C51" s="343">
        <v>2607</v>
      </c>
      <c r="D51" s="343">
        <v>897</v>
      </c>
      <c r="E51" s="343">
        <v>206</v>
      </c>
      <c r="F51" s="343">
        <v>1026</v>
      </c>
      <c r="G51" s="343">
        <v>132</v>
      </c>
      <c r="H51" s="343">
        <v>346</v>
      </c>
      <c r="I51" s="336">
        <v>100</v>
      </c>
      <c r="J51" s="336">
        <v>34.4</v>
      </c>
      <c r="K51" s="336">
        <v>7.9</v>
      </c>
      <c r="L51" s="336">
        <v>39.4</v>
      </c>
      <c r="M51" s="336">
        <v>5.0999999999999996</v>
      </c>
      <c r="N51" s="336">
        <v>13.3</v>
      </c>
    </row>
    <row r="52" spans="1:14" ht="9.75" customHeight="1">
      <c r="A52" s="342"/>
      <c r="B52" s="342">
        <v>2014</v>
      </c>
      <c r="C52" s="343">
        <v>2590</v>
      </c>
      <c r="D52" s="343">
        <v>919</v>
      </c>
      <c r="E52" s="343">
        <v>224</v>
      </c>
      <c r="F52" s="343">
        <v>1003</v>
      </c>
      <c r="G52" s="343">
        <v>126</v>
      </c>
      <c r="H52" s="343">
        <v>318</v>
      </c>
      <c r="I52" s="336">
        <v>100</v>
      </c>
      <c r="J52" s="336">
        <v>35.5</v>
      </c>
      <c r="K52" s="336">
        <v>8.6</v>
      </c>
      <c r="L52" s="336">
        <v>38.700000000000003</v>
      </c>
      <c r="M52" s="336">
        <v>4.9000000000000004</v>
      </c>
      <c r="N52" s="336">
        <v>12.3</v>
      </c>
    </row>
    <row r="53" spans="1:14" ht="9.75" customHeight="1">
      <c r="A53" s="342"/>
      <c r="B53" s="342">
        <v>2013</v>
      </c>
      <c r="C53" s="343">
        <v>2508</v>
      </c>
      <c r="D53" s="343">
        <v>890</v>
      </c>
      <c r="E53" s="343">
        <v>200</v>
      </c>
      <c r="F53" s="343">
        <v>994</v>
      </c>
      <c r="G53" s="343">
        <v>121</v>
      </c>
      <c r="H53" s="343">
        <v>303</v>
      </c>
      <c r="I53" s="336">
        <v>100</v>
      </c>
      <c r="J53" s="336">
        <v>35.5</v>
      </c>
      <c r="K53" s="336">
        <v>8</v>
      </c>
      <c r="L53" s="336">
        <v>39.6</v>
      </c>
      <c r="M53" s="336">
        <v>4.8</v>
      </c>
      <c r="N53" s="336">
        <v>12.1</v>
      </c>
    </row>
    <row r="54" spans="1:14" ht="9.75" customHeight="1">
      <c r="B54" s="342">
        <v>2012</v>
      </c>
      <c r="C54" s="343">
        <v>2434</v>
      </c>
      <c r="D54" s="343">
        <v>883</v>
      </c>
      <c r="E54" s="343">
        <v>169</v>
      </c>
      <c r="F54" s="343">
        <v>989</v>
      </c>
      <c r="G54" s="343">
        <v>115</v>
      </c>
      <c r="H54" s="343">
        <v>278</v>
      </c>
      <c r="I54" s="336">
        <v>100</v>
      </c>
      <c r="J54" s="336">
        <v>36.299999999999997</v>
      </c>
      <c r="K54" s="336">
        <v>6.9</v>
      </c>
      <c r="L54" s="336">
        <v>40.6</v>
      </c>
      <c r="M54" s="336">
        <v>4.7</v>
      </c>
      <c r="N54" s="336">
        <v>11.4</v>
      </c>
    </row>
    <row r="55" spans="1:14" ht="9.75" customHeight="1">
      <c r="B55" s="342">
        <v>2011</v>
      </c>
      <c r="C55" s="343">
        <v>2392</v>
      </c>
      <c r="D55" s="343">
        <v>851</v>
      </c>
      <c r="E55" s="343">
        <v>160</v>
      </c>
      <c r="F55" s="343">
        <v>997</v>
      </c>
      <c r="G55" s="343">
        <v>125</v>
      </c>
      <c r="H55" s="343">
        <v>259</v>
      </c>
      <c r="I55" s="336">
        <v>100</v>
      </c>
      <c r="J55" s="336">
        <v>35.6</v>
      </c>
      <c r="K55" s="336">
        <v>6.7</v>
      </c>
      <c r="L55" s="336">
        <v>41.7</v>
      </c>
      <c r="M55" s="336">
        <v>5.2</v>
      </c>
      <c r="N55" s="336">
        <v>10.8</v>
      </c>
    </row>
    <row r="56" spans="1:14" ht="9.75" customHeight="1">
      <c r="B56" s="342">
        <v>2010</v>
      </c>
      <c r="C56" s="343">
        <v>2376</v>
      </c>
      <c r="D56" s="343">
        <v>835</v>
      </c>
      <c r="E56" s="343">
        <v>174</v>
      </c>
      <c r="F56" s="343">
        <v>981</v>
      </c>
      <c r="G56" s="343">
        <v>108</v>
      </c>
      <c r="H56" s="343">
        <v>278</v>
      </c>
      <c r="I56" s="336">
        <v>100</v>
      </c>
      <c r="J56" s="336">
        <v>35.1</v>
      </c>
      <c r="K56" s="336">
        <v>7.3</v>
      </c>
      <c r="L56" s="336">
        <v>41.3</v>
      </c>
      <c r="M56" s="336">
        <v>4.5</v>
      </c>
      <c r="N56" s="336">
        <v>11.7</v>
      </c>
    </row>
    <row r="57" spans="1:14" ht="9.75" customHeight="1">
      <c r="B57" s="342"/>
      <c r="C57" s="343"/>
      <c r="D57" s="343"/>
      <c r="E57" s="343"/>
      <c r="F57" s="343"/>
      <c r="G57" s="343"/>
      <c r="H57" s="343"/>
    </row>
    <row r="58" spans="1:14" ht="9.75" customHeight="1">
      <c r="A58" s="256" t="s">
        <v>1016</v>
      </c>
      <c r="B58" s="256">
        <v>2020</v>
      </c>
      <c r="C58" s="343">
        <v>90332</v>
      </c>
      <c r="D58" s="343">
        <v>30845</v>
      </c>
      <c r="E58" s="343">
        <v>11916</v>
      </c>
      <c r="F58" s="343">
        <v>27506</v>
      </c>
      <c r="G58" s="343">
        <v>8220</v>
      </c>
      <c r="H58" s="343">
        <v>11845</v>
      </c>
      <c r="I58" s="336">
        <v>100</v>
      </c>
      <c r="J58" s="336">
        <v>34.1</v>
      </c>
      <c r="K58" s="336">
        <v>13.2</v>
      </c>
      <c r="L58" s="336">
        <v>30.4</v>
      </c>
      <c r="M58" s="336">
        <v>9.1</v>
      </c>
      <c r="N58" s="336">
        <v>13.1</v>
      </c>
    </row>
    <row r="59" spans="1:14" ht="12" customHeight="1">
      <c r="B59" s="338">
        <v>2019</v>
      </c>
      <c r="C59" s="343">
        <v>89528</v>
      </c>
      <c r="D59" s="343">
        <v>30266</v>
      </c>
      <c r="E59" s="343">
        <v>11355</v>
      </c>
      <c r="F59" s="343">
        <v>27994</v>
      </c>
      <c r="G59" s="343">
        <v>8158</v>
      </c>
      <c r="H59" s="343">
        <v>11755</v>
      </c>
      <c r="I59" s="336">
        <v>100</v>
      </c>
      <c r="J59" s="336">
        <v>33.799999999999997</v>
      </c>
      <c r="K59" s="336">
        <v>12.7</v>
      </c>
      <c r="L59" s="336">
        <v>31.3</v>
      </c>
      <c r="M59" s="336">
        <v>9.1</v>
      </c>
      <c r="N59" s="336">
        <v>13.1</v>
      </c>
    </row>
    <row r="60" spans="1:14" ht="9.75" customHeight="1">
      <c r="A60" s="342"/>
      <c r="B60" s="256">
        <v>2018</v>
      </c>
      <c r="C60" s="343">
        <v>89191</v>
      </c>
      <c r="D60" s="343">
        <v>29804</v>
      </c>
      <c r="E60" s="343">
        <v>11123</v>
      </c>
      <c r="F60" s="343">
        <v>28571</v>
      </c>
      <c r="G60" s="343">
        <v>8062</v>
      </c>
      <c r="H60" s="343">
        <v>11631</v>
      </c>
      <c r="I60" s="336">
        <v>100</v>
      </c>
      <c r="J60" s="336">
        <v>33.4</v>
      </c>
      <c r="K60" s="336">
        <v>12.5</v>
      </c>
      <c r="L60" s="336">
        <v>32</v>
      </c>
      <c r="M60" s="336">
        <v>9</v>
      </c>
      <c r="N60" s="336">
        <v>13</v>
      </c>
    </row>
    <row r="61" spans="1:14" ht="9.75" customHeight="1">
      <c r="A61" s="342"/>
      <c r="B61" s="256">
        <v>2017</v>
      </c>
      <c r="C61" s="343">
        <v>88760</v>
      </c>
      <c r="D61" s="343">
        <v>29262</v>
      </c>
      <c r="E61" s="343">
        <v>10825</v>
      </c>
      <c r="F61" s="343">
        <v>29188</v>
      </c>
      <c r="G61" s="343">
        <v>8114</v>
      </c>
      <c r="H61" s="343">
        <v>11371</v>
      </c>
      <c r="I61" s="336">
        <v>100</v>
      </c>
      <c r="J61" s="336">
        <v>33</v>
      </c>
      <c r="K61" s="336">
        <v>12.2</v>
      </c>
      <c r="L61" s="336">
        <v>32.9</v>
      </c>
      <c r="M61" s="336">
        <v>9.1</v>
      </c>
      <c r="N61" s="336">
        <v>12.8</v>
      </c>
    </row>
    <row r="62" spans="1:14" ht="9.75" customHeight="1">
      <c r="A62" s="342"/>
      <c r="B62" s="342">
        <v>2016</v>
      </c>
      <c r="C62" s="343">
        <v>88590</v>
      </c>
      <c r="D62" s="343">
        <v>28838</v>
      </c>
      <c r="E62" s="343">
        <v>10762</v>
      </c>
      <c r="F62" s="343">
        <v>29585</v>
      </c>
      <c r="G62" s="343">
        <v>8126</v>
      </c>
      <c r="H62" s="343">
        <v>11279</v>
      </c>
      <c r="I62" s="336">
        <v>100</v>
      </c>
      <c r="J62" s="336">
        <v>32.6</v>
      </c>
      <c r="K62" s="336">
        <v>12.1</v>
      </c>
      <c r="L62" s="336">
        <v>33.4</v>
      </c>
      <c r="M62" s="336">
        <v>9.1999999999999993</v>
      </c>
      <c r="N62" s="336">
        <v>12.7</v>
      </c>
    </row>
    <row r="63" spans="1:14" ht="9.75" customHeight="1">
      <c r="A63" s="342"/>
      <c r="B63" s="342">
        <v>2015</v>
      </c>
      <c r="C63" s="343">
        <v>88120</v>
      </c>
      <c r="D63" s="343">
        <v>28537</v>
      </c>
      <c r="E63" s="343">
        <v>10565</v>
      </c>
      <c r="F63" s="343">
        <v>29909</v>
      </c>
      <c r="G63" s="343">
        <v>8076</v>
      </c>
      <c r="H63" s="343">
        <v>11033</v>
      </c>
      <c r="I63" s="336">
        <v>100</v>
      </c>
      <c r="J63" s="336">
        <v>32.4</v>
      </c>
      <c r="K63" s="336">
        <v>12</v>
      </c>
      <c r="L63" s="336">
        <v>33.9</v>
      </c>
      <c r="M63" s="336">
        <v>9.1999999999999993</v>
      </c>
      <c r="N63" s="336">
        <v>12.5</v>
      </c>
    </row>
    <row r="64" spans="1:14" ht="9.75" customHeight="1">
      <c r="A64" s="342"/>
      <c r="B64" s="342">
        <v>2014</v>
      </c>
      <c r="C64" s="343">
        <v>87720</v>
      </c>
      <c r="D64" s="343">
        <v>28245</v>
      </c>
      <c r="E64" s="343">
        <v>10315</v>
      </c>
      <c r="F64" s="343">
        <v>30290</v>
      </c>
      <c r="G64" s="343">
        <v>8060</v>
      </c>
      <c r="H64" s="343">
        <v>10810</v>
      </c>
      <c r="I64" s="336">
        <v>100</v>
      </c>
      <c r="J64" s="336">
        <v>32.200000000000003</v>
      </c>
      <c r="K64" s="336">
        <v>11.8</v>
      </c>
      <c r="L64" s="336">
        <v>34.5</v>
      </c>
      <c r="M64" s="336">
        <v>9.1999999999999993</v>
      </c>
      <c r="N64" s="336">
        <v>12.3</v>
      </c>
    </row>
    <row r="65" spans="1:14" ht="9.75" customHeight="1">
      <c r="A65" s="342"/>
      <c r="B65" s="342">
        <v>2013</v>
      </c>
      <c r="C65" s="343">
        <v>87155</v>
      </c>
      <c r="D65" s="343">
        <v>27914</v>
      </c>
      <c r="E65" s="343">
        <v>10087</v>
      </c>
      <c r="F65" s="343">
        <v>30611</v>
      </c>
      <c r="G65" s="343">
        <v>7931</v>
      </c>
      <c r="H65" s="343">
        <v>10612</v>
      </c>
      <c r="I65" s="336">
        <v>100</v>
      </c>
      <c r="J65" s="336">
        <v>32</v>
      </c>
      <c r="K65" s="336">
        <v>11.6</v>
      </c>
      <c r="L65" s="336">
        <v>35.1</v>
      </c>
      <c r="M65" s="336">
        <v>9.1</v>
      </c>
      <c r="N65" s="336">
        <v>12.2</v>
      </c>
    </row>
    <row r="66" spans="1:14" ht="9.75" customHeight="1">
      <c r="A66" s="342"/>
      <c r="B66" s="342">
        <v>2012</v>
      </c>
      <c r="C66" s="343">
        <v>86398</v>
      </c>
      <c r="D66" s="343">
        <v>27590</v>
      </c>
      <c r="E66" s="343">
        <v>9899</v>
      </c>
      <c r="F66" s="343">
        <v>30732</v>
      </c>
      <c r="G66" s="343">
        <v>7711</v>
      </c>
      <c r="H66" s="343">
        <v>10466</v>
      </c>
      <c r="I66" s="336">
        <v>100</v>
      </c>
      <c r="J66" s="336">
        <v>31.9</v>
      </c>
      <c r="K66" s="336">
        <v>11.5</v>
      </c>
      <c r="L66" s="336">
        <v>35.6</v>
      </c>
      <c r="M66" s="336">
        <v>8.9</v>
      </c>
      <c r="N66" s="336">
        <v>12.1</v>
      </c>
    </row>
    <row r="67" spans="1:14" ht="9.75" customHeight="1">
      <c r="A67" s="342"/>
      <c r="B67" s="342">
        <v>2011</v>
      </c>
      <c r="C67" s="343">
        <v>85630</v>
      </c>
      <c r="D67" s="343">
        <v>27107</v>
      </c>
      <c r="E67" s="343">
        <v>9667</v>
      </c>
      <c r="F67" s="343">
        <v>30816</v>
      </c>
      <c r="G67" s="343">
        <v>7688</v>
      </c>
      <c r="H67" s="343">
        <v>10352</v>
      </c>
      <c r="I67" s="336">
        <v>100</v>
      </c>
      <c r="J67" s="336">
        <v>31.7</v>
      </c>
      <c r="K67" s="336">
        <v>11.3</v>
      </c>
      <c r="L67" s="336">
        <v>36</v>
      </c>
      <c r="M67" s="336">
        <v>9</v>
      </c>
      <c r="N67" s="336">
        <v>12.1</v>
      </c>
    </row>
    <row r="68" spans="1:14" ht="9.65" customHeight="1">
      <c r="B68" s="342">
        <v>2010</v>
      </c>
      <c r="C68" s="343">
        <v>84894</v>
      </c>
      <c r="D68" s="343">
        <v>26604</v>
      </c>
      <c r="E68" s="343">
        <v>9460</v>
      </c>
      <c r="F68" s="343">
        <v>30978</v>
      </c>
      <c r="G68" s="343">
        <v>7617</v>
      </c>
      <c r="H68" s="343">
        <v>10235</v>
      </c>
      <c r="I68" s="336">
        <v>100</v>
      </c>
      <c r="J68" s="336">
        <v>31.3</v>
      </c>
      <c r="K68" s="336">
        <v>11.1</v>
      </c>
      <c r="L68" s="336">
        <v>36.5</v>
      </c>
      <c r="M68" s="336">
        <v>9</v>
      </c>
      <c r="N68" s="336">
        <v>12.1</v>
      </c>
    </row>
    <row r="69" spans="1:14" ht="9.75" customHeight="1">
      <c r="B69" s="342"/>
      <c r="C69" s="343"/>
      <c r="D69" s="343"/>
      <c r="E69" s="343"/>
      <c r="F69" s="343"/>
      <c r="G69" s="343"/>
      <c r="H69" s="343"/>
    </row>
    <row r="70" spans="1:14" ht="9.75" customHeight="1">
      <c r="A70" s="256" t="s">
        <v>1017</v>
      </c>
      <c r="B70" s="256">
        <v>2020</v>
      </c>
      <c r="C70" s="343">
        <v>49469</v>
      </c>
      <c r="D70" s="343">
        <v>19257</v>
      </c>
      <c r="E70" s="343">
        <v>6427</v>
      </c>
      <c r="F70" s="343">
        <v>12795</v>
      </c>
      <c r="G70" s="343">
        <v>4651</v>
      </c>
      <c r="H70" s="343">
        <v>6339</v>
      </c>
      <c r="I70" s="336">
        <v>100</v>
      </c>
      <c r="J70" s="336">
        <v>38.9</v>
      </c>
      <c r="K70" s="336">
        <v>13</v>
      </c>
      <c r="L70" s="336">
        <v>25.9</v>
      </c>
      <c r="M70" s="336">
        <v>9.4</v>
      </c>
      <c r="N70" s="336">
        <v>12.8</v>
      </c>
    </row>
    <row r="71" spans="1:14" ht="12" customHeight="1">
      <c r="B71" s="338">
        <v>2019</v>
      </c>
      <c r="C71" s="343">
        <v>49547</v>
      </c>
      <c r="D71" s="343">
        <v>19126</v>
      </c>
      <c r="E71" s="343">
        <v>6283</v>
      </c>
      <c r="F71" s="343">
        <v>13156</v>
      </c>
      <c r="G71" s="343">
        <v>4679</v>
      </c>
      <c r="H71" s="343">
        <v>6303</v>
      </c>
      <c r="I71" s="336">
        <v>100</v>
      </c>
      <c r="J71" s="336">
        <v>38.6</v>
      </c>
      <c r="K71" s="336">
        <v>12.7</v>
      </c>
      <c r="L71" s="336">
        <v>26.6</v>
      </c>
      <c r="M71" s="336">
        <v>9.4</v>
      </c>
      <c r="N71" s="336">
        <v>12.7</v>
      </c>
    </row>
    <row r="72" spans="1:14" ht="9.75" customHeight="1">
      <c r="A72" s="342"/>
      <c r="B72" s="256">
        <v>2018</v>
      </c>
      <c r="C72" s="343">
        <v>49757</v>
      </c>
      <c r="D72" s="343">
        <v>18988</v>
      </c>
      <c r="E72" s="343">
        <v>6235</v>
      </c>
      <c r="F72" s="343">
        <v>13513</v>
      </c>
      <c r="G72" s="343">
        <v>4728</v>
      </c>
      <c r="H72" s="343">
        <v>6293</v>
      </c>
      <c r="I72" s="336">
        <v>100</v>
      </c>
      <c r="J72" s="336">
        <v>38.200000000000003</v>
      </c>
      <c r="K72" s="336">
        <v>12.5</v>
      </c>
      <c r="L72" s="336">
        <v>27.2</v>
      </c>
      <c r="M72" s="336">
        <v>9.5</v>
      </c>
      <c r="N72" s="336">
        <v>12.6</v>
      </c>
    </row>
    <row r="73" spans="1:14" ht="9.75" customHeight="1">
      <c r="A73" s="342"/>
      <c r="B73" s="256">
        <v>2017</v>
      </c>
      <c r="C73" s="343">
        <v>50155</v>
      </c>
      <c r="D73" s="343">
        <v>18958</v>
      </c>
      <c r="E73" s="343">
        <v>6272</v>
      </c>
      <c r="F73" s="343">
        <v>13907</v>
      </c>
      <c r="G73" s="343">
        <v>4752</v>
      </c>
      <c r="H73" s="343">
        <v>6266</v>
      </c>
      <c r="I73" s="336">
        <v>100</v>
      </c>
      <c r="J73" s="336">
        <v>37.799999999999997</v>
      </c>
      <c r="K73" s="336">
        <v>12.5</v>
      </c>
      <c r="L73" s="336">
        <v>27.7</v>
      </c>
      <c r="M73" s="336">
        <v>9.5</v>
      </c>
      <c r="N73" s="336">
        <v>12.5</v>
      </c>
    </row>
    <row r="74" spans="1:14" ht="9.75" customHeight="1">
      <c r="A74" s="342"/>
      <c r="B74" s="342">
        <v>2016</v>
      </c>
      <c r="C74" s="343">
        <v>50547</v>
      </c>
      <c r="D74" s="343">
        <v>18966</v>
      </c>
      <c r="E74" s="343">
        <v>6287</v>
      </c>
      <c r="F74" s="343">
        <v>14228</v>
      </c>
      <c r="G74" s="343">
        <v>4867</v>
      </c>
      <c r="H74" s="343">
        <v>6199</v>
      </c>
      <c r="I74" s="336">
        <v>100</v>
      </c>
      <c r="J74" s="336">
        <v>37.5</v>
      </c>
      <c r="K74" s="336">
        <v>12.4</v>
      </c>
      <c r="L74" s="336">
        <v>28.1</v>
      </c>
      <c r="M74" s="336">
        <v>9.6</v>
      </c>
      <c r="N74" s="336">
        <v>12.3</v>
      </c>
    </row>
    <row r="75" spans="1:14" ht="9.75" customHeight="1">
      <c r="A75" s="342"/>
      <c r="B75" s="342">
        <v>2015</v>
      </c>
      <c r="C75" s="343">
        <v>50852</v>
      </c>
      <c r="D75" s="343">
        <v>18987</v>
      </c>
      <c r="E75" s="343">
        <v>6251</v>
      </c>
      <c r="F75" s="343">
        <v>14493</v>
      </c>
      <c r="G75" s="343">
        <v>4924</v>
      </c>
      <c r="H75" s="343">
        <v>6197</v>
      </c>
      <c r="I75" s="336">
        <v>100</v>
      </c>
      <c r="J75" s="336">
        <v>37.299999999999997</v>
      </c>
      <c r="K75" s="336">
        <v>12.3</v>
      </c>
      <c r="L75" s="336">
        <v>28.5</v>
      </c>
      <c r="M75" s="336">
        <v>9.6999999999999993</v>
      </c>
      <c r="N75" s="336">
        <v>12.2</v>
      </c>
    </row>
    <row r="76" spans="1:14" ht="9.75" customHeight="1">
      <c r="A76" s="342"/>
      <c r="B76" s="342">
        <v>2014</v>
      </c>
      <c r="C76" s="343">
        <v>51127</v>
      </c>
      <c r="D76" s="343">
        <v>18851</v>
      </c>
      <c r="E76" s="343">
        <v>6265</v>
      </c>
      <c r="F76" s="343">
        <v>14834</v>
      </c>
      <c r="G76" s="343">
        <v>4961</v>
      </c>
      <c r="H76" s="343">
        <v>6216</v>
      </c>
      <c r="I76" s="336">
        <v>100</v>
      </c>
      <c r="J76" s="336">
        <v>36.9</v>
      </c>
      <c r="K76" s="336">
        <v>12.3</v>
      </c>
      <c r="L76" s="336">
        <v>29</v>
      </c>
      <c r="M76" s="336">
        <v>9.6999999999999993</v>
      </c>
      <c r="N76" s="336">
        <v>12.2</v>
      </c>
    </row>
    <row r="77" spans="1:14" ht="9.75" customHeight="1">
      <c r="A77" s="342"/>
      <c r="B77" s="342">
        <v>2013</v>
      </c>
      <c r="C77" s="343">
        <v>51174</v>
      </c>
      <c r="D77" s="343">
        <v>18796</v>
      </c>
      <c r="E77" s="343">
        <v>6218</v>
      </c>
      <c r="F77" s="343">
        <v>15079</v>
      </c>
      <c r="G77" s="343">
        <v>4942</v>
      </c>
      <c r="H77" s="343">
        <v>6139</v>
      </c>
      <c r="I77" s="336">
        <v>100</v>
      </c>
      <c r="J77" s="336">
        <v>36.700000000000003</v>
      </c>
      <c r="K77" s="336">
        <v>12.2</v>
      </c>
      <c r="L77" s="336">
        <v>29.5</v>
      </c>
      <c r="M77" s="336">
        <v>9.6999999999999993</v>
      </c>
      <c r="N77" s="336">
        <v>12</v>
      </c>
    </row>
    <row r="78" spans="1:14" ht="9.75" customHeight="1">
      <c r="A78" s="342"/>
      <c r="B78" s="342">
        <v>2012</v>
      </c>
      <c r="C78" s="343">
        <v>51099</v>
      </c>
      <c r="D78" s="343">
        <v>18795</v>
      </c>
      <c r="E78" s="343">
        <v>6074</v>
      </c>
      <c r="F78" s="343">
        <v>15193</v>
      </c>
      <c r="G78" s="343">
        <v>4951</v>
      </c>
      <c r="H78" s="343">
        <v>6086</v>
      </c>
      <c r="I78" s="336">
        <v>100</v>
      </c>
      <c r="J78" s="336">
        <v>36.799999999999997</v>
      </c>
      <c r="K78" s="336">
        <v>11.9</v>
      </c>
      <c r="L78" s="336">
        <v>29.7</v>
      </c>
      <c r="M78" s="336">
        <v>9.6999999999999993</v>
      </c>
      <c r="N78" s="336">
        <v>11.9</v>
      </c>
    </row>
    <row r="79" spans="1:14" ht="9.75" customHeight="1">
      <c r="A79" s="342"/>
      <c r="B79" s="342">
        <v>2011</v>
      </c>
      <c r="C79" s="343">
        <v>51099</v>
      </c>
      <c r="D79" s="343">
        <v>18583</v>
      </c>
      <c r="E79" s="343">
        <v>6011</v>
      </c>
      <c r="F79" s="343">
        <v>15417</v>
      </c>
      <c r="G79" s="343">
        <v>4964</v>
      </c>
      <c r="H79" s="343">
        <v>6124</v>
      </c>
      <c r="I79" s="336">
        <v>100</v>
      </c>
      <c r="J79" s="336">
        <v>36.4</v>
      </c>
      <c r="K79" s="336">
        <v>11.8</v>
      </c>
      <c r="L79" s="336">
        <v>30.2</v>
      </c>
      <c r="M79" s="336">
        <v>9.6999999999999993</v>
      </c>
      <c r="N79" s="336">
        <v>12</v>
      </c>
    </row>
    <row r="80" spans="1:14" ht="9.75" customHeight="1">
      <c r="B80" s="342">
        <v>2010</v>
      </c>
      <c r="C80" s="343">
        <v>51140</v>
      </c>
      <c r="D80" s="343">
        <v>18397</v>
      </c>
      <c r="E80" s="343">
        <v>5971</v>
      </c>
      <c r="F80" s="343">
        <v>15621</v>
      </c>
      <c r="G80" s="343">
        <v>4985</v>
      </c>
      <c r="H80" s="343">
        <v>6166</v>
      </c>
      <c r="I80" s="336">
        <v>100</v>
      </c>
      <c r="J80" s="336">
        <v>36</v>
      </c>
      <c r="K80" s="336">
        <v>11.7</v>
      </c>
      <c r="L80" s="336">
        <v>30.5</v>
      </c>
      <c r="M80" s="336">
        <v>9.6999999999999993</v>
      </c>
      <c r="N80" s="336">
        <v>12.1</v>
      </c>
    </row>
    <row r="81" spans="1:14" ht="9.75" customHeight="1">
      <c r="B81" s="342"/>
      <c r="C81" s="343"/>
      <c r="D81" s="343"/>
      <c r="E81" s="343"/>
      <c r="F81" s="343"/>
      <c r="G81" s="343"/>
      <c r="H81" s="343"/>
    </row>
    <row r="82" spans="1:14" ht="9.75" customHeight="1">
      <c r="A82" s="342" t="s">
        <v>529</v>
      </c>
      <c r="B82" s="256">
        <v>2020</v>
      </c>
      <c r="C82" s="343">
        <v>444589</v>
      </c>
      <c r="D82" s="343">
        <v>140431</v>
      </c>
      <c r="E82" s="343">
        <v>75555</v>
      </c>
      <c r="F82" s="343">
        <v>127674</v>
      </c>
      <c r="G82" s="343">
        <v>36832</v>
      </c>
      <c r="H82" s="343">
        <v>64097</v>
      </c>
      <c r="I82" s="336">
        <v>100</v>
      </c>
      <c r="J82" s="336">
        <v>31.6</v>
      </c>
      <c r="K82" s="336">
        <v>17</v>
      </c>
      <c r="L82" s="336">
        <v>28.7</v>
      </c>
      <c r="M82" s="336">
        <v>8.3000000000000007</v>
      </c>
      <c r="N82" s="336">
        <v>14.4</v>
      </c>
    </row>
    <row r="83" spans="1:14" ht="9.75" customHeight="1">
      <c r="B83" s="338">
        <v>2019</v>
      </c>
      <c r="C83" s="343">
        <v>441537</v>
      </c>
      <c r="D83" s="343">
        <v>138915</v>
      </c>
      <c r="E83" s="343">
        <v>73290</v>
      </c>
      <c r="F83" s="343">
        <v>129008</v>
      </c>
      <c r="G83" s="343">
        <v>36416</v>
      </c>
      <c r="H83" s="343">
        <v>63908</v>
      </c>
      <c r="I83" s="336">
        <v>100</v>
      </c>
      <c r="J83" s="336">
        <v>31.5</v>
      </c>
      <c r="K83" s="336">
        <v>16.600000000000001</v>
      </c>
      <c r="L83" s="336">
        <v>29.2</v>
      </c>
      <c r="M83" s="336">
        <v>8.1999999999999993</v>
      </c>
      <c r="N83" s="336">
        <v>14.5</v>
      </c>
    </row>
    <row r="84" spans="1:14" ht="9.75" customHeight="1">
      <c r="B84" s="256">
        <v>2018</v>
      </c>
      <c r="C84" s="343">
        <v>437515</v>
      </c>
      <c r="D84" s="343">
        <v>137155</v>
      </c>
      <c r="E84" s="343">
        <v>71559</v>
      </c>
      <c r="F84" s="343">
        <v>129498</v>
      </c>
      <c r="G84" s="343">
        <v>35976</v>
      </c>
      <c r="H84" s="343">
        <v>63327</v>
      </c>
      <c r="I84" s="336">
        <v>100</v>
      </c>
      <c r="J84" s="336">
        <v>31.3</v>
      </c>
      <c r="K84" s="336">
        <v>16.399999999999999</v>
      </c>
      <c r="L84" s="336">
        <v>29.6</v>
      </c>
      <c r="M84" s="336">
        <v>8.1999999999999993</v>
      </c>
      <c r="N84" s="336">
        <v>14.5</v>
      </c>
    </row>
    <row r="85" spans="1:14" ht="9.75" customHeight="1">
      <c r="A85" s="342"/>
      <c r="B85" s="256">
        <v>2017</v>
      </c>
      <c r="C85" s="343">
        <v>434560</v>
      </c>
      <c r="D85" s="343">
        <v>135635</v>
      </c>
      <c r="E85" s="343">
        <v>70540</v>
      </c>
      <c r="F85" s="343">
        <v>129926</v>
      </c>
      <c r="G85" s="343">
        <v>35849</v>
      </c>
      <c r="H85" s="343">
        <v>62610</v>
      </c>
      <c r="I85" s="336">
        <v>100</v>
      </c>
      <c r="J85" s="336">
        <v>31.2</v>
      </c>
      <c r="K85" s="336">
        <v>16.2</v>
      </c>
      <c r="L85" s="336">
        <v>29.9</v>
      </c>
      <c r="M85" s="336">
        <v>8.1999999999999993</v>
      </c>
      <c r="N85" s="336">
        <v>14.4</v>
      </c>
    </row>
    <row r="86" spans="1:14" ht="9.75" customHeight="1">
      <c r="A86" s="342"/>
      <c r="B86" s="342">
        <v>2016</v>
      </c>
      <c r="C86" s="343">
        <v>431751</v>
      </c>
      <c r="D86" s="343">
        <v>134275</v>
      </c>
      <c r="E86" s="343">
        <v>70072</v>
      </c>
      <c r="F86" s="343">
        <v>130025</v>
      </c>
      <c r="G86" s="343">
        <v>35773</v>
      </c>
      <c r="H86" s="343">
        <v>61606</v>
      </c>
      <c r="I86" s="336">
        <v>100</v>
      </c>
      <c r="J86" s="336">
        <v>31.1</v>
      </c>
      <c r="K86" s="336">
        <v>16.2</v>
      </c>
      <c r="L86" s="336">
        <v>30.1</v>
      </c>
      <c r="M86" s="336">
        <v>8.3000000000000007</v>
      </c>
      <c r="N86" s="336">
        <v>14.3</v>
      </c>
    </row>
    <row r="87" spans="1:14" ht="9.75" customHeight="1">
      <c r="A87" s="342"/>
      <c r="B87" s="342">
        <v>2015</v>
      </c>
      <c r="C87" s="343">
        <v>427705</v>
      </c>
      <c r="D87" s="343">
        <v>133226</v>
      </c>
      <c r="E87" s="343">
        <v>68451</v>
      </c>
      <c r="F87" s="343">
        <v>130352</v>
      </c>
      <c r="G87" s="343">
        <v>35288</v>
      </c>
      <c r="H87" s="343">
        <v>60388</v>
      </c>
      <c r="I87" s="336">
        <v>100</v>
      </c>
      <c r="J87" s="336">
        <v>31.1</v>
      </c>
      <c r="K87" s="336">
        <v>16</v>
      </c>
      <c r="L87" s="336">
        <v>30.5</v>
      </c>
      <c r="M87" s="336">
        <v>8.3000000000000007</v>
      </c>
      <c r="N87" s="336">
        <v>14.1</v>
      </c>
    </row>
    <row r="88" spans="1:14" ht="9.75" customHeight="1">
      <c r="A88" s="342"/>
      <c r="B88" s="342">
        <v>2014</v>
      </c>
      <c r="C88" s="343">
        <v>423679</v>
      </c>
      <c r="D88" s="343">
        <v>132409</v>
      </c>
      <c r="E88" s="343">
        <v>66959</v>
      </c>
      <c r="F88" s="343">
        <v>130162</v>
      </c>
      <c r="G88" s="343">
        <v>34752</v>
      </c>
      <c r="H88" s="343">
        <v>59397</v>
      </c>
      <c r="I88" s="336">
        <v>100</v>
      </c>
      <c r="J88" s="336">
        <v>31.3</v>
      </c>
      <c r="K88" s="336">
        <v>15.8</v>
      </c>
      <c r="L88" s="336">
        <v>30.7</v>
      </c>
      <c r="M88" s="336">
        <v>8.1999999999999993</v>
      </c>
      <c r="N88" s="336">
        <v>14</v>
      </c>
    </row>
    <row r="89" spans="1:14" ht="9.75" customHeight="1">
      <c r="A89" s="342"/>
      <c r="B89" s="342">
        <v>2013</v>
      </c>
      <c r="C89" s="343">
        <v>419297</v>
      </c>
      <c r="D89" s="343">
        <v>131515</v>
      </c>
      <c r="E89" s="343">
        <v>65668</v>
      </c>
      <c r="F89" s="343">
        <v>129580</v>
      </c>
      <c r="G89" s="343">
        <v>34017</v>
      </c>
      <c r="H89" s="343">
        <v>58517</v>
      </c>
      <c r="I89" s="336">
        <v>100</v>
      </c>
      <c r="J89" s="336">
        <v>31.4</v>
      </c>
      <c r="K89" s="336">
        <v>15.7</v>
      </c>
      <c r="L89" s="336">
        <v>30.9</v>
      </c>
      <c r="M89" s="336">
        <v>8.1</v>
      </c>
      <c r="N89" s="336">
        <v>14</v>
      </c>
    </row>
    <row r="90" spans="1:14" ht="9.75" customHeight="1">
      <c r="A90" s="342"/>
      <c r="B90" s="342">
        <v>2012</v>
      </c>
      <c r="C90" s="343">
        <v>414471</v>
      </c>
      <c r="D90" s="343">
        <v>130468</v>
      </c>
      <c r="E90" s="343">
        <v>63995</v>
      </c>
      <c r="F90" s="343">
        <v>129111</v>
      </c>
      <c r="G90" s="343">
        <v>33093</v>
      </c>
      <c r="H90" s="343">
        <v>57804</v>
      </c>
      <c r="I90" s="336">
        <v>100</v>
      </c>
      <c r="J90" s="336">
        <v>31.5</v>
      </c>
      <c r="K90" s="336">
        <v>15.4</v>
      </c>
      <c r="L90" s="336">
        <v>31.2</v>
      </c>
      <c r="M90" s="336">
        <v>8</v>
      </c>
      <c r="N90" s="336">
        <v>13.9</v>
      </c>
    </row>
    <row r="91" spans="1:14" ht="9.75" customHeight="1">
      <c r="A91" s="342"/>
      <c r="B91" s="342">
        <v>2011</v>
      </c>
      <c r="C91" s="343">
        <v>409960</v>
      </c>
      <c r="D91" s="343">
        <v>128779</v>
      </c>
      <c r="E91" s="343">
        <v>62747</v>
      </c>
      <c r="F91" s="343">
        <v>128503</v>
      </c>
      <c r="G91" s="343">
        <v>32789</v>
      </c>
      <c r="H91" s="343">
        <v>57142</v>
      </c>
      <c r="I91" s="336">
        <v>100</v>
      </c>
      <c r="J91" s="336">
        <v>31.4</v>
      </c>
      <c r="K91" s="336">
        <v>15.3</v>
      </c>
      <c r="L91" s="336">
        <v>31.3</v>
      </c>
      <c r="M91" s="336">
        <v>8</v>
      </c>
      <c r="N91" s="336">
        <v>13.9</v>
      </c>
    </row>
    <row r="92" spans="1:14" ht="9.75" customHeight="1">
      <c r="A92" s="342"/>
      <c r="B92" s="342">
        <v>2010</v>
      </c>
      <c r="C92" s="343">
        <v>405872</v>
      </c>
      <c r="D92" s="343">
        <v>127309</v>
      </c>
      <c r="E92" s="343">
        <v>61326</v>
      </c>
      <c r="F92" s="343">
        <v>128164</v>
      </c>
      <c r="G92" s="343">
        <v>32248</v>
      </c>
      <c r="H92" s="343">
        <v>56825</v>
      </c>
      <c r="I92" s="336">
        <v>100</v>
      </c>
      <c r="J92" s="336">
        <v>31.4</v>
      </c>
      <c r="K92" s="336">
        <v>15.1</v>
      </c>
      <c r="L92" s="336">
        <v>31.6</v>
      </c>
      <c r="M92" s="336">
        <v>7.9</v>
      </c>
      <c r="N92" s="336">
        <v>14</v>
      </c>
    </row>
    <row r="93" spans="1:14" ht="9.75" customHeight="1">
      <c r="B93" s="342"/>
      <c r="C93" s="342"/>
      <c r="D93" s="342"/>
      <c r="E93" s="342"/>
      <c r="F93" s="342"/>
      <c r="G93" s="342"/>
      <c r="H93" s="342"/>
      <c r="I93" s="342"/>
      <c r="J93" s="345"/>
      <c r="K93" s="345"/>
      <c r="L93" s="345"/>
      <c r="M93" s="345"/>
      <c r="N93" s="345"/>
    </row>
    <row r="94" spans="1:14" ht="9.75" customHeight="1">
      <c r="A94" s="336" t="s">
        <v>701</v>
      </c>
      <c r="C94" s="342"/>
      <c r="D94" s="342"/>
      <c r="E94" s="342"/>
      <c r="F94" s="342"/>
      <c r="G94" s="342"/>
      <c r="H94" s="342"/>
      <c r="I94" s="342"/>
      <c r="J94" s="345"/>
      <c r="K94" s="345"/>
      <c r="L94" s="345"/>
      <c r="M94" s="345"/>
      <c r="N94" s="345"/>
    </row>
    <row r="95" spans="1:14" ht="9.75" customHeight="1">
      <c r="A95" s="336" t="s">
        <v>702</v>
      </c>
      <c r="C95" s="342"/>
      <c r="D95" s="342"/>
      <c r="E95" s="342"/>
      <c r="F95" s="342"/>
      <c r="G95" s="342"/>
      <c r="H95" s="342"/>
      <c r="I95" s="342"/>
      <c r="J95" s="345"/>
      <c r="K95" s="345"/>
      <c r="L95" s="345"/>
      <c r="M95" s="345"/>
      <c r="N95" s="345"/>
    </row>
    <row r="96" spans="1:14" ht="9.75" customHeight="1">
      <c r="A96" s="336" t="s">
        <v>703</v>
      </c>
      <c r="C96" s="342"/>
      <c r="D96" s="342"/>
      <c r="E96" s="342"/>
      <c r="F96" s="342"/>
      <c r="G96" s="342"/>
      <c r="H96" s="342"/>
      <c r="I96" s="342"/>
      <c r="J96" s="345"/>
      <c r="K96" s="345"/>
      <c r="L96" s="345"/>
      <c r="M96" s="345"/>
      <c r="N96" s="345"/>
    </row>
    <row r="97" spans="1:14" ht="9.75" customHeight="1">
      <c r="A97" s="336" t="s">
        <v>704</v>
      </c>
      <c r="C97" s="342"/>
      <c r="D97" s="342"/>
      <c r="E97" s="342"/>
      <c r="F97" s="342"/>
      <c r="G97" s="342"/>
      <c r="H97" s="342"/>
      <c r="I97" s="342"/>
      <c r="J97" s="345"/>
      <c r="K97" s="345"/>
      <c r="L97" s="345"/>
      <c r="M97" s="345"/>
      <c r="N97" s="345"/>
    </row>
    <row r="98" spans="1:14" ht="9.75" customHeight="1">
      <c r="C98" s="342"/>
      <c r="D98" s="342"/>
      <c r="E98" s="342"/>
      <c r="F98" s="342"/>
      <c r="G98" s="342"/>
      <c r="H98" s="342"/>
      <c r="I98" s="342"/>
      <c r="J98" s="345"/>
      <c r="K98" s="345"/>
      <c r="L98" s="345"/>
      <c r="M98" s="345"/>
      <c r="N98" s="345"/>
    </row>
    <row r="99" spans="1:14" ht="9.75" customHeight="1">
      <c r="A99" s="336" t="s">
        <v>526</v>
      </c>
      <c r="C99" s="342"/>
      <c r="D99" s="342"/>
      <c r="E99" s="342"/>
      <c r="F99" s="342"/>
      <c r="G99" s="342"/>
      <c r="H99" s="342"/>
      <c r="I99" s="342"/>
      <c r="J99" s="345"/>
      <c r="K99" s="345"/>
      <c r="L99" s="345"/>
      <c r="M99" s="345"/>
      <c r="N99" s="345"/>
    </row>
    <row r="100" spans="1:14" ht="9.75" customHeight="1">
      <c r="A100" s="342"/>
      <c r="C100" s="342"/>
      <c r="D100" s="342"/>
      <c r="E100" s="342"/>
      <c r="F100" s="342"/>
      <c r="G100" s="342"/>
      <c r="H100" s="342"/>
      <c r="I100" s="342"/>
      <c r="J100" s="345"/>
      <c r="K100" s="345"/>
      <c r="L100" s="345"/>
      <c r="M100" s="345"/>
      <c r="N100" s="345"/>
    </row>
    <row r="101" spans="1:14" ht="9.75" customHeight="1">
      <c r="A101" s="342"/>
      <c r="C101" s="342"/>
      <c r="D101" s="342"/>
      <c r="E101" s="342"/>
      <c r="F101" s="342"/>
      <c r="G101" s="342"/>
      <c r="H101" s="342"/>
      <c r="I101" s="342"/>
      <c r="J101" s="345"/>
      <c r="K101" s="345"/>
      <c r="L101" s="345"/>
      <c r="M101" s="345"/>
      <c r="N101" s="345"/>
    </row>
    <row r="102" spans="1:14" ht="9.75" customHeight="1">
      <c r="A102" s="342"/>
      <c r="B102" s="342"/>
      <c r="C102" s="342"/>
      <c r="D102" s="342"/>
      <c r="E102" s="342"/>
      <c r="F102" s="342"/>
      <c r="G102" s="342"/>
      <c r="H102" s="342"/>
      <c r="I102" s="342"/>
      <c r="J102" s="345"/>
      <c r="K102" s="345"/>
      <c r="L102" s="345"/>
      <c r="M102" s="345"/>
      <c r="N102" s="345"/>
    </row>
    <row r="103" spans="1:14" ht="9.75" customHeight="1">
      <c r="A103" s="342"/>
      <c r="B103" s="342"/>
      <c r="C103" s="342"/>
      <c r="D103" s="342"/>
      <c r="E103" s="342"/>
      <c r="F103" s="342"/>
      <c r="G103" s="342"/>
      <c r="H103" s="342"/>
      <c r="I103" s="342"/>
      <c r="J103" s="345"/>
      <c r="K103" s="345"/>
      <c r="L103" s="345"/>
      <c r="M103" s="345"/>
      <c r="N103" s="345"/>
    </row>
    <row r="104" spans="1:14" ht="9.75" customHeight="1">
      <c r="A104" s="342"/>
      <c r="B104" s="342"/>
      <c r="C104" s="342"/>
      <c r="D104" s="342"/>
      <c r="E104" s="342"/>
      <c r="F104" s="342"/>
      <c r="G104" s="342"/>
      <c r="H104" s="342"/>
      <c r="I104" s="342"/>
      <c r="J104" s="345"/>
      <c r="K104" s="345"/>
      <c r="L104" s="345"/>
      <c r="M104" s="345"/>
      <c r="N104" s="345"/>
    </row>
    <row r="105" spans="1:14" ht="9.75" customHeight="1">
      <c r="A105" s="342"/>
      <c r="B105" s="342"/>
      <c r="C105" s="342"/>
      <c r="D105" s="342"/>
      <c r="E105" s="342"/>
      <c r="F105" s="342"/>
      <c r="G105" s="342"/>
      <c r="H105" s="342"/>
      <c r="I105" s="342"/>
      <c r="J105" s="345"/>
      <c r="K105" s="345"/>
      <c r="L105" s="345"/>
      <c r="M105" s="345"/>
      <c r="N105" s="345"/>
    </row>
    <row r="106" spans="1:14" ht="9.75" customHeight="1">
      <c r="A106" s="342"/>
      <c r="B106" s="342"/>
      <c r="C106" s="342"/>
      <c r="D106" s="342"/>
      <c r="E106" s="342"/>
      <c r="F106" s="342"/>
      <c r="G106" s="342"/>
      <c r="H106" s="342"/>
      <c r="I106" s="342"/>
      <c r="J106" s="345"/>
      <c r="K106" s="345"/>
      <c r="L106" s="345"/>
      <c r="M106" s="345"/>
      <c r="N106" s="345"/>
    </row>
    <row r="107" spans="1:14" ht="9.75" customHeight="1">
      <c r="A107" s="342"/>
      <c r="B107" s="342"/>
      <c r="C107" s="342"/>
      <c r="D107" s="342"/>
      <c r="E107" s="342"/>
      <c r="F107" s="342"/>
      <c r="G107" s="342"/>
      <c r="H107" s="342"/>
      <c r="I107" s="342"/>
      <c r="J107" s="345"/>
      <c r="K107" s="345"/>
      <c r="L107" s="345"/>
      <c r="M107" s="345"/>
      <c r="N107" s="345"/>
    </row>
    <row r="108" spans="1:14" ht="9.75" customHeight="1">
      <c r="A108" s="342"/>
      <c r="B108" s="342"/>
      <c r="C108" s="342"/>
      <c r="D108" s="342"/>
      <c r="E108" s="342"/>
      <c r="F108" s="342"/>
      <c r="G108" s="342"/>
      <c r="H108" s="342"/>
      <c r="I108" s="342"/>
      <c r="J108" s="345"/>
      <c r="K108" s="345"/>
      <c r="L108" s="345"/>
      <c r="M108" s="345"/>
      <c r="N108" s="345"/>
    </row>
    <row r="109" spans="1:14" ht="9.75" customHeight="1">
      <c r="A109" s="342"/>
      <c r="B109" s="342"/>
      <c r="C109" s="342"/>
      <c r="D109" s="342"/>
      <c r="E109" s="342"/>
      <c r="F109" s="342"/>
      <c r="G109" s="342"/>
      <c r="H109" s="342"/>
      <c r="I109" s="342"/>
      <c r="J109" s="345"/>
      <c r="K109" s="345"/>
      <c r="L109" s="345"/>
      <c r="M109" s="345"/>
      <c r="N109" s="345"/>
    </row>
    <row r="110" spans="1:14" ht="9.75" customHeight="1">
      <c r="A110" s="342"/>
      <c r="B110" s="342"/>
      <c r="C110" s="342"/>
      <c r="D110" s="342"/>
      <c r="E110" s="342"/>
      <c r="F110" s="342"/>
      <c r="G110" s="342"/>
      <c r="H110" s="342"/>
      <c r="I110" s="342"/>
      <c r="J110" s="342"/>
      <c r="K110" s="342"/>
      <c r="L110" s="342"/>
      <c r="M110" s="342"/>
      <c r="N110" s="342"/>
    </row>
    <row r="111" spans="1:14" ht="9.75" customHeight="1">
      <c r="A111" s="342"/>
      <c r="B111" s="342"/>
      <c r="C111" s="342"/>
      <c r="D111" s="342"/>
      <c r="E111" s="342"/>
      <c r="F111" s="342"/>
      <c r="G111" s="342"/>
      <c r="H111" s="342"/>
      <c r="I111" s="342"/>
      <c r="J111" s="342"/>
      <c r="K111" s="342"/>
      <c r="L111" s="342"/>
      <c r="M111" s="342"/>
      <c r="N111" s="342"/>
    </row>
    <row r="112" spans="1:14" ht="9.75" customHeight="1">
      <c r="A112" s="342"/>
      <c r="B112" s="342"/>
      <c r="C112" s="342"/>
      <c r="D112" s="342"/>
      <c r="E112" s="342"/>
      <c r="F112" s="342"/>
      <c r="G112" s="342"/>
      <c r="H112" s="342"/>
      <c r="I112" s="342"/>
      <c r="J112" s="342"/>
      <c r="K112" s="342"/>
      <c r="L112" s="342"/>
      <c r="M112" s="342"/>
      <c r="N112" s="342"/>
    </row>
    <row r="113" spans="1:14" ht="9.75" customHeight="1">
      <c r="A113" s="342"/>
      <c r="B113" s="342"/>
      <c r="C113" s="342"/>
      <c r="D113" s="342"/>
      <c r="E113" s="342"/>
      <c r="F113" s="342"/>
      <c r="G113" s="342"/>
      <c r="H113" s="342"/>
      <c r="I113" s="342"/>
      <c r="J113" s="342"/>
      <c r="K113" s="342"/>
      <c r="L113" s="342"/>
      <c r="M113" s="342"/>
      <c r="N113" s="342"/>
    </row>
    <row r="114" spans="1:14" ht="9.75" customHeight="1">
      <c r="A114" s="342"/>
      <c r="B114" s="342"/>
      <c r="C114" s="342"/>
      <c r="D114" s="342"/>
      <c r="E114" s="342"/>
      <c r="F114" s="342"/>
      <c r="G114" s="342"/>
      <c r="H114" s="342"/>
      <c r="I114" s="342"/>
      <c r="J114" s="342"/>
      <c r="K114" s="342"/>
      <c r="L114" s="342"/>
      <c r="M114" s="342"/>
      <c r="N114" s="342"/>
    </row>
    <row r="115" spans="1:14" ht="9.75" customHeight="1">
      <c r="A115" s="342"/>
      <c r="B115" s="342"/>
      <c r="C115" s="342"/>
      <c r="D115" s="342"/>
      <c r="E115" s="342"/>
      <c r="F115" s="342"/>
      <c r="G115" s="342"/>
      <c r="H115" s="342"/>
      <c r="I115" s="342"/>
      <c r="J115" s="342"/>
      <c r="K115" s="342"/>
      <c r="L115" s="342"/>
      <c r="M115" s="342"/>
      <c r="N115" s="342"/>
    </row>
    <row r="116" spans="1:14" ht="9.75" customHeight="1">
      <c r="A116" s="342"/>
      <c r="B116" s="342"/>
      <c r="C116" s="342"/>
      <c r="D116" s="342"/>
      <c r="E116" s="342"/>
      <c r="F116" s="342"/>
      <c r="G116" s="342"/>
      <c r="H116" s="342"/>
      <c r="I116" s="342"/>
      <c r="J116" s="342"/>
      <c r="K116" s="342"/>
      <c r="L116" s="342"/>
      <c r="M116" s="342"/>
      <c r="N116" s="342"/>
    </row>
    <row r="117" spans="1:14" ht="9.75" customHeight="1">
      <c r="A117" s="342"/>
      <c r="B117" s="342"/>
      <c r="C117" s="342"/>
      <c r="D117" s="342"/>
      <c r="E117" s="342"/>
      <c r="F117" s="342"/>
      <c r="G117" s="342"/>
      <c r="H117" s="342"/>
      <c r="I117" s="342"/>
      <c r="J117" s="342"/>
      <c r="K117" s="342"/>
      <c r="L117" s="342"/>
      <c r="M117" s="342"/>
      <c r="N117" s="342"/>
    </row>
    <row r="118" spans="1:14" ht="9.75" customHeight="1">
      <c r="A118" s="342"/>
      <c r="B118" s="342"/>
      <c r="C118" s="342"/>
      <c r="D118" s="342"/>
      <c r="E118" s="342"/>
      <c r="F118" s="342"/>
      <c r="G118" s="342"/>
      <c r="H118" s="342"/>
      <c r="I118" s="342"/>
      <c r="J118" s="342"/>
      <c r="K118" s="342"/>
      <c r="L118" s="342"/>
      <c r="M118" s="342"/>
      <c r="N118" s="342"/>
    </row>
    <row r="119" spans="1:14" ht="9.75" customHeight="1">
      <c r="A119" s="342"/>
      <c r="B119" s="342"/>
      <c r="C119" s="342"/>
      <c r="D119" s="342"/>
      <c r="E119" s="342"/>
      <c r="F119" s="342"/>
      <c r="G119" s="342"/>
      <c r="H119" s="342"/>
      <c r="I119" s="342"/>
      <c r="J119" s="342"/>
      <c r="K119" s="342"/>
      <c r="L119" s="342"/>
      <c r="M119" s="342"/>
      <c r="N119" s="342"/>
    </row>
    <row r="120" spans="1:14" ht="9.75" customHeight="1">
      <c r="A120" s="342"/>
      <c r="B120" s="342"/>
      <c r="C120" s="342"/>
      <c r="D120" s="342"/>
      <c r="E120" s="342"/>
      <c r="F120" s="342"/>
      <c r="G120" s="342"/>
      <c r="H120" s="342"/>
      <c r="I120" s="342"/>
      <c r="J120" s="342"/>
      <c r="K120" s="342"/>
      <c r="L120" s="342"/>
      <c r="M120" s="342"/>
      <c r="N120" s="342"/>
    </row>
    <row r="121" spans="1:14" ht="9.75" customHeight="1">
      <c r="A121" s="342"/>
      <c r="B121" s="342"/>
      <c r="C121" s="342"/>
      <c r="D121" s="342"/>
      <c r="E121" s="342"/>
      <c r="F121" s="342"/>
      <c r="G121" s="342"/>
      <c r="H121" s="342"/>
      <c r="I121" s="342"/>
      <c r="J121" s="342"/>
      <c r="K121" s="342"/>
      <c r="L121" s="342"/>
      <c r="M121" s="342"/>
      <c r="N121" s="342"/>
    </row>
    <row r="122" spans="1:14" ht="9.75" customHeight="1">
      <c r="A122" s="342"/>
      <c r="B122" s="342"/>
      <c r="C122" s="342"/>
      <c r="D122" s="342"/>
      <c r="E122" s="342"/>
      <c r="F122" s="342"/>
      <c r="G122" s="342"/>
      <c r="H122" s="342"/>
      <c r="I122" s="342"/>
      <c r="J122" s="342"/>
      <c r="K122" s="342"/>
      <c r="L122" s="342"/>
      <c r="M122" s="342"/>
      <c r="N122" s="342"/>
    </row>
    <row r="123" spans="1:14" ht="9.75" customHeight="1">
      <c r="A123" s="342"/>
      <c r="B123" s="342"/>
      <c r="C123" s="342"/>
      <c r="D123" s="342"/>
      <c r="E123" s="342"/>
      <c r="F123" s="342"/>
      <c r="G123" s="342"/>
      <c r="H123" s="342"/>
      <c r="I123" s="342"/>
      <c r="J123" s="342"/>
      <c r="K123" s="342"/>
      <c r="L123" s="342"/>
      <c r="M123" s="342"/>
      <c r="N123" s="342"/>
    </row>
    <row r="124" spans="1:14" ht="9.75" customHeight="1">
      <c r="A124" s="342"/>
      <c r="B124" s="342"/>
      <c r="C124" s="342"/>
      <c r="D124" s="342"/>
      <c r="E124" s="342"/>
      <c r="F124" s="342"/>
      <c r="G124" s="342"/>
      <c r="H124" s="342"/>
      <c r="I124" s="342"/>
      <c r="J124" s="342"/>
      <c r="K124" s="342"/>
      <c r="L124" s="342"/>
      <c r="M124" s="342"/>
      <c r="N124" s="342"/>
    </row>
    <row r="125" spans="1:14" ht="9.75" customHeight="1">
      <c r="A125" s="342"/>
      <c r="B125" s="342"/>
      <c r="C125" s="342"/>
      <c r="D125" s="342"/>
      <c r="E125" s="342"/>
      <c r="F125" s="342"/>
      <c r="G125" s="342"/>
      <c r="H125" s="342"/>
      <c r="I125" s="342"/>
      <c r="J125" s="342"/>
      <c r="K125" s="342"/>
      <c r="L125" s="342"/>
      <c r="M125" s="342"/>
      <c r="N125" s="342"/>
    </row>
    <row r="126" spans="1:14" ht="9.75" customHeight="1">
      <c r="A126" s="342"/>
      <c r="B126" s="342"/>
      <c r="C126" s="342"/>
      <c r="D126" s="342"/>
      <c r="E126" s="342"/>
      <c r="F126" s="342"/>
      <c r="G126" s="342"/>
      <c r="H126" s="342"/>
      <c r="I126" s="342"/>
      <c r="J126" s="342"/>
      <c r="K126" s="342"/>
      <c r="L126" s="342"/>
      <c r="M126" s="342"/>
      <c r="N126" s="342"/>
    </row>
    <row r="127" spans="1:14" ht="9.75" customHeight="1">
      <c r="A127" s="342"/>
      <c r="B127" s="342"/>
      <c r="C127" s="342"/>
      <c r="D127" s="342"/>
      <c r="E127" s="342"/>
      <c r="F127" s="342"/>
      <c r="G127" s="342"/>
      <c r="H127" s="342"/>
      <c r="I127" s="342"/>
      <c r="J127" s="342"/>
      <c r="K127" s="342"/>
      <c r="L127" s="342"/>
      <c r="M127" s="342"/>
      <c r="N127" s="342"/>
    </row>
    <row r="128" spans="1:14" ht="9.75" customHeight="1">
      <c r="A128" s="342"/>
      <c r="B128" s="342"/>
      <c r="C128" s="342"/>
      <c r="D128" s="342"/>
      <c r="E128" s="342"/>
      <c r="F128" s="342"/>
      <c r="G128" s="342"/>
      <c r="H128" s="342"/>
      <c r="I128" s="342"/>
      <c r="J128" s="342"/>
      <c r="K128" s="342"/>
      <c r="L128" s="342"/>
      <c r="M128" s="342"/>
      <c r="N128" s="342"/>
    </row>
    <row r="129" spans="1:14" ht="9.75" customHeight="1">
      <c r="A129" s="342"/>
      <c r="B129" s="342"/>
      <c r="C129" s="342"/>
      <c r="D129" s="342"/>
      <c r="E129" s="342"/>
      <c r="F129" s="342"/>
      <c r="G129" s="342"/>
      <c r="H129" s="342"/>
      <c r="I129" s="342"/>
      <c r="J129" s="342"/>
      <c r="K129" s="342"/>
      <c r="L129" s="342"/>
      <c r="M129" s="342"/>
      <c r="N129" s="342"/>
    </row>
    <row r="130" spans="1:14" ht="9.75" customHeight="1">
      <c r="A130" s="342"/>
      <c r="B130" s="342"/>
      <c r="C130" s="342"/>
      <c r="D130" s="342"/>
      <c r="E130" s="342"/>
      <c r="F130" s="342"/>
      <c r="G130" s="342"/>
      <c r="H130" s="342"/>
      <c r="I130" s="342"/>
      <c r="J130" s="342"/>
      <c r="K130" s="342"/>
      <c r="L130" s="342"/>
      <c r="M130" s="342"/>
      <c r="N130" s="342"/>
    </row>
    <row r="131" spans="1:14" ht="9.75" customHeight="1">
      <c r="A131" s="342"/>
      <c r="B131" s="342"/>
      <c r="C131" s="342"/>
      <c r="D131" s="342"/>
      <c r="E131" s="342"/>
      <c r="F131" s="342"/>
      <c r="G131" s="342"/>
      <c r="H131" s="342"/>
      <c r="I131" s="342"/>
      <c r="J131" s="342"/>
      <c r="K131" s="342"/>
      <c r="L131" s="342"/>
      <c r="M131" s="342"/>
      <c r="N131" s="342"/>
    </row>
    <row r="132" spans="1:14" ht="9.75" customHeight="1">
      <c r="A132" s="342"/>
      <c r="B132" s="342"/>
      <c r="C132" s="342"/>
      <c r="D132" s="342"/>
      <c r="E132" s="342"/>
      <c r="F132" s="342"/>
      <c r="G132" s="342"/>
      <c r="H132" s="342"/>
      <c r="I132" s="342"/>
      <c r="J132" s="342"/>
      <c r="K132" s="342"/>
      <c r="L132" s="342"/>
      <c r="M132" s="342"/>
      <c r="N132" s="342"/>
    </row>
    <row r="133" spans="1:14" ht="9.75" customHeight="1">
      <c r="A133" s="342"/>
      <c r="B133" s="342"/>
      <c r="C133" s="342"/>
      <c r="D133" s="342"/>
      <c r="E133" s="342"/>
      <c r="F133" s="342"/>
      <c r="G133" s="342"/>
      <c r="H133" s="342"/>
      <c r="I133" s="342"/>
      <c r="J133" s="342"/>
      <c r="K133" s="342"/>
      <c r="L133" s="342"/>
      <c r="M133" s="342"/>
      <c r="N133" s="342"/>
    </row>
    <row r="134" spans="1:14" ht="9.75" customHeight="1">
      <c r="A134" s="342"/>
      <c r="B134" s="342"/>
      <c r="C134" s="342"/>
      <c r="D134" s="342"/>
      <c r="E134" s="342"/>
      <c r="F134" s="342"/>
      <c r="G134" s="342"/>
      <c r="H134" s="342"/>
      <c r="I134" s="342"/>
      <c r="J134" s="342"/>
      <c r="K134" s="342"/>
      <c r="L134" s="342"/>
      <c r="M134" s="342"/>
      <c r="N134" s="342"/>
    </row>
    <row r="135" spans="1:14" ht="9.75" customHeight="1">
      <c r="A135" s="342"/>
      <c r="B135" s="342"/>
      <c r="C135" s="342"/>
      <c r="D135" s="342"/>
      <c r="E135" s="342"/>
      <c r="F135" s="342"/>
      <c r="G135" s="342"/>
      <c r="H135" s="342"/>
      <c r="I135" s="342"/>
      <c r="J135" s="342"/>
      <c r="K135" s="342"/>
      <c r="L135" s="342"/>
      <c r="M135" s="342"/>
      <c r="N135" s="342"/>
    </row>
    <row r="136" spans="1:14" ht="9.75" customHeight="1">
      <c r="A136" s="342"/>
      <c r="B136" s="342"/>
      <c r="C136" s="342"/>
      <c r="D136" s="342"/>
      <c r="E136" s="342"/>
      <c r="F136" s="342"/>
      <c r="G136" s="342"/>
      <c r="H136" s="342"/>
      <c r="I136" s="342"/>
      <c r="J136" s="342"/>
      <c r="K136" s="342"/>
      <c r="L136" s="342"/>
      <c r="M136" s="342"/>
      <c r="N136" s="342"/>
    </row>
    <row r="137" spans="1:14" ht="9.75" customHeight="1">
      <c r="B137" s="342"/>
      <c r="C137" s="342"/>
      <c r="D137" s="342"/>
      <c r="E137" s="342"/>
      <c r="F137" s="342"/>
      <c r="G137" s="342"/>
      <c r="H137" s="342"/>
      <c r="I137" s="342"/>
      <c r="J137" s="342"/>
      <c r="K137" s="342"/>
      <c r="L137" s="342"/>
      <c r="M137" s="342"/>
      <c r="N137" s="342"/>
    </row>
    <row r="138" spans="1:14" ht="9.75" customHeight="1">
      <c r="B138" s="342"/>
      <c r="C138" s="342"/>
      <c r="D138" s="342"/>
      <c r="E138" s="342"/>
      <c r="F138" s="342"/>
      <c r="G138" s="342"/>
      <c r="H138" s="342"/>
      <c r="I138" s="342"/>
      <c r="J138" s="342"/>
      <c r="K138" s="342"/>
      <c r="L138" s="342"/>
      <c r="M138" s="342"/>
      <c r="N138" s="342"/>
    </row>
    <row r="139" spans="1:14" ht="9.75" customHeight="1">
      <c r="B139" s="342"/>
      <c r="C139" s="342"/>
      <c r="D139" s="342"/>
      <c r="E139" s="342"/>
      <c r="F139" s="342"/>
      <c r="G139" s="342"/>
      <c r="H139" s="342"/>
      <c r="I139" s="342"/>
      <c r="J139" s="342"/>
      <c r="K139" s="342"/>
      <c r="L139" s="342"/>
      <c r="M139" s="342"/>
      <c r="N139" s="342"/>
    </row>
    <row r="140" spans="1:14" ht="9.75" customHeight="1"/>
    <row r="141" spans="1:14" ht="9.75" customHeight="1"/>
    <row r="142" spans="1:14" ht="9.75" customHeight="1"/>
    <row r="143" spans="1:14" ht="9.75" customHeight="1"/>
    <row r="144" spans="1:1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row r="195" ht="9.75" customHeight="1"/>
    <row r="196" ht="9.75" customHeight="1"/>
    <row r="197" ht="9.75" customHeight="1"/>
    <row r="198" ht="9.75" customHeight="1"/>
    <row r="199" ht="9.75" customHeight="1"/>
    <row r="200" ht="9.75" customHeight="1"/>
    <row r="201" ht="9.75" customHeight="1"/>
    <row r="202" ht="9.75" customHeight="1"/>
    <row r="203" ht="9.75" customHeight="1"/>
    <row r="204" ht="9.75" customHeight="1"/>
    <row r="205" ht="9.75" customHeight="1"/>
    <row r="206" ht="9.75" customHeight="1"/>
    <row r="207" ht="9.75" customHeight="1"/>
    <row r="208" ht="9.75" customHeight="1"/>
    <row r="209" ht="9.75" customHeight="1"/>
    <row r="210" ht="9.75" customHeight="1"/>
    <row r="211" ht="9.75" customHeight="1"/>
    <row r="212" ht="9.75" customHeight="1"/>
    <row r="213" ht="9.75" customHeight="1"/>
    <row r="214" ht="9.75" customHeight="1"/>
    <row r="215" ht="9.75" customHeight="1"/>
    <row r="216" ht="9.75" customHeight="1"/>
    <row r="217" ht="9.75" customHeight="1"/>
    <row r="218" ht="9.75" customHeight="1"/>
    <row r="219" ht="9.75" customHeight="1"/>
    <row r="220" ht="9.75" customHeight="1"/>
    <row r="221" ht="9.75" customHeight="1"/>
    <row r="222" ht="9.75" customHeight="1"/>
    <row r="223" ht="9.75" customHeight="1"/>
    <row r="224" ht="9.75" customHeight="1"/>
    <row r="225" ht="9.75" customHeight="1"/>
    <row r="226" ht="9.75" customHeight="1"/>
    <row r="227" ht="9.75" customHeight="1"/>
    <row r="228" ht="9.75" customHeight="1"/>
    <row r="229" ht="9.75" customHeight="1"/>
    <row r="230" ht="9.75" customHeight="1"/>
    <row r="231" ht="9.75" customHeight="1"/>
    <row r="232" ht="9.75" customHeight="1"/>
    <row r="233" ht="9.75" customHeight="1"/>
    <row r="234" ht="9.75" customHeight="1"/>
    <row r="235" ht="9.75" customHeight="1"/>
    <row r="236" ht="9.75" customHeight="1"/>
    <row r="237" ht="9.75" customHeight="1"/>
    <row r="238" ht="9.75" customHeight="1"/>
    <row r="239" ht="9.75" customHeight="1"/>
    <row r="240" ht="9.75" customHeight="1"/>
    <row r="241" ht="9.75" customHeight="1"/>
    <row r="242" ht="9.75" customHeight="1"/>
    <row r="243" ht="9.75" customHeight="1"/>
    <row r="244" ht="9.75" customHeight="1"/>
    <row r="245" ht="9.75" customHeight="1"/>
    <row r="246" ht="9.75" customHeight="1"/>
  </sheetData>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M184"/>
  <sheetViews>
    <sheetView workbookViewId="0"/>
  </sheetViews>
  <sheetFormatPr defaultColWidth="9.1796875" defaultRowHeight="12.5"/>
  <cols>
    <col min="1" max="1" width="12.26953125" style="116" customWidth="1"/>
    <col min="2" max="2" width="5.7265625" style="130" customWidth="1"/>
    <col min="3" max="5" width="7.7265625" style="116" customWidth="1"/>
    <col min="6" max="6" width="4.7265625" style="116" customWidth="1"/>
    <col min="7" max="9" width="6.7265625" style="126" customWidth="1"/>
    <col min="10" max="12" width="7.7265625" style="126" customWidth="1"/>
    <col min="13" max="13" width="9.1796875" style="336"/>
    <col min="14" max="16384" width="9.1796875" style="116"/>
  </cols>
  <sheetData>
    <row r="1" spans="1:13" s="353" customFormat="1" ht="11.5">
      <c r="A1" s="179" t="s">
        <v>718</v>
      </c>
      <c r="B1" s="351"/>
      <c r="C1" s="178"/>
      <c r="D1" s="178"/>
      <c r="E1" s="178"/>
      <c r="F1" s="178"/>
      <c r="G1" s="352"/>
      <c r="H1" s="352"/>
      <c r="I1" s="352"/>
      <c r="J1" s="352"/>
      <c r="K1" s="352"/>
      <c r="L1" s="352"/>
      <c r="M1" s="336"/>
    </row>
    <row r="2" spans="1:13" s="353" customFormat="1" ht="11.5">
      <c r="A2" s="179" t="s">
        <v>1019</v>
      </c>
      <c r="B2" s="351"/>
      <c r="C2" s="178"/>
      <c r="D2" s="178"/>
      <c r="E2" s="178"/>
      <c r="F2" s="178"/>
      <c r="G2" s="352"/>
      <c r="H2" s="352"/>
      <c r="I2" s="352"/>
      <c r="J2" s="352"/>
      <c r="K2" s="352"/>
      <c r="L2" s="352"/>
      <c r="M2" s="336"/>
    </row>
    <row r="3" spans="1:13" s="183" customFormat="1" ht="13">
      <c r="A3" s="180"/>
      <c r="B3" s="181"/>
      <c r="C3" s="180"/>
      <c r="D3" s="180"/>
      <c r="E3" s="180"/>
      <c r="F3" s="180"/>
      <c r="G3" s="182"/>
      <c r="H3" s="182"/>
      <c r="I3" s="182"/>
      <c r="J3" s="182"/>
      <c r="K3" s="182"/>
      <c r="L3" s="182"/>
      <c r="M3" s="336"/>
    </row>
    <row r="4" spans="1:13" ht="5.15" customHeight="1">
      <c r="A4" s="117"/>
      <c r="B4" s="118"/>
      <c r="C4" s="117"/>
      <c r="D4" s="117"/>
      <c r="E4" s="117"/>
      <c r="F4" s="117"/>
      <c r="G4" s="177"/>
      <c r="H4" s="177"/>
      <c r="I4" s="177"/>
      <c r="J4" s="177"/>
      <c r="K4" s="177"/>
      <c r="L4" s="177"/>
      <c r="M4" s="350"/>
    </row>
    <row r="5" spans="1:13" ht="9.75" customHeight="1">
      <c r="A5" s="115"/>
      <c r="B5" s="119"/>
      <c r="C5" s="120"/>
      <c r="D5" s="120"/>
      <c r="E5" s="120"/>
      <c r="F5" s="120"/>
      <c r="G5" s="134"/>
      <c r="H5" s="134"/>
      <c r="I5" s="134"/>
      <c r="J5" s="134" t="s">
        <v>653</v>
      </c>
      <c r="K5" s="134" t="s">
        <v>654</v>
      </c>
      <c r="L5" s="134"/>
    </row>
    <row r="6" spans="1:13" ht="9.75" customHeight="1">
      <c r="A6" s="115"/>
      <c r="B6" s="119"/>
      <c r="C6" s="120"/>
      <c r="D6" s="120" t="s">
        <v>655</v>
      </c>
      <c r="E6" s="120" t="s">
        <v>463</v>
      </c>
      <c r="F6" s="120"/>
      <c r="G6" s="134"/>
      <c r="H6" s="134"/>
      <c r="I6" s="134"/>
      <c r="J6" s="134" t="s">
        <v>656</v>
      </c>
      <c r="K6" s="134" t="s">
        <v>657</v>
      </c>
      <c r="L6" s="134" t="s">
        <v>833</v>
      </c>
    </row>
    <row r="7" spans="1:13" ht="9.75" customHeight="1">
      <c r="A7" s="115"/>
      <c r="B7" s="119"/>
      <c r="C7" s="120" t="s">
        <v>364</v>
      </c>
      <c r="D7" s="120" t="s">
        <v>658</v>
      </c>
      <c r="E7" s="120" t="s">
        <v>717</v>
      </c>
      <c r="F7" s="371" t="s">
        <v>723</v>
      </c>
      <c r="G7" s="371"/>
      <c r="H7" s="371"/>
      <c r="I7" s="134"/>
      <c r="J7" s="134" t="s">
        <v>375</v>
      </c>
      <c r="K7" s="134" t="s">
        <v>359</v>
      </c>
      <c r="L7" s="134" t="s">
        <v>371</v>
      </c>
    </row>
    <row r="8" spans="1:13" ht="9.75" customHeight="1">
      <c r="A8" s="115"/>
      <c r="B8" s="119"/>
      <c r="C8" s="120" t="s">
        <v>700</v>
      </c>
      <c r="D8" s="120" t="s">
        <v>700</v>
      </c>
      <c r="E8" s="120" t="s">
        <v>700</v>
      </c>
      <c r="F8" s="120" t="s">
        <v>69</v>
      </c>
      <c r="G8" s="134" t="s">
        <v>485</v>
      </c>
      <c r="H8" s="134" t="s">
        <v>489</v>
      </c>
      <c r="I8" s="134" t="s">
        <v>486</v>
      </c>
      <c r="J8" s="134" t="s">
        <v>659</v>
      </c>
      <c r="K8" s="134" t="s">
        <v>476</v>
      </c>
      <c r="L8" s="134" t="s">
        <v>376</v>
      </c>
    </row>
    <row r="9" spans="1:13" ht="9.75" customHeight="1">
      <c r="A9" s="115"/>
      <c r="B9" s="119"/>
      <c r="C9" s="120" t="s">
        <v>185</v>
      </c>
      <c r="D9" s="120"/>
      <c r="E9" s="120"/>
      <c r="F9" s="120" t="s">
        <v>71</v>
      </c>
      <c r="G9" s="134"/>
      <c r="H9" s="134"/>
      <c r="I9" s="134"/>
      <c r="J9" s="134" t="s">
        <v>71</v>
      </c>
      <c r="K9" s="134"/>
      <c r="L9" s="134" t="s">
        <v>71</v>
      </c>
    </row>
    <row r="10" spans="1:13" ht="5.15" customHeight="1">
      <c r="A10" s="121"/>
      <c r="B10" s="122"/>
      <c r="C10" s="121"/>
      <c r="D10" s="121"/>
      <c r="E10" s="128"/>
      <c r="F10" s="128"/>
      <c r="G10" s="128"/>
      <c r="H10" s="128"/>
      <c r="I10" s="128"/>
      <c r="J10" s="128"/>
      <c r="K10" s="128"/>
      <c r="L10" s="128"/>
    </row>
    <row r="11" spans="1:13" ht="5.15" customHeight="1">
      <c r="A11" s="115"/>
      <c r="B11" s="120"/>
      <c r="C11" s="135"/>
      <c r="D11" s="135"/>
      <c r="E11" s="135"/>
      <c r="F11" s="115"/>
      <c r="G11" s="129"/>
      <c r="H11" s="129"/>
      <c r="I11" s="129"/>
      <c r="J11" s="129"/>
      <c r="K11" s="129"/>
      <c r="L11" s="129"/>
    </row>
    <row r="12" spans="1:13" ht="9.75" customHeight="1">
      <c r="A12" s="123" t="s">
        <v>119</v>
      </c>
      <c r="B12" s="120">
        <v>2020</v>
      </c>
      <c r="C12" s="135">
        <v>62256</v>
      </c>
      <c r="D12" s="135">
        <v>172582</v>
      </c>
      <c r="E12" s="135">
        <v>57892</v>
      </c>
      <c r="F12" s="115">
        <v>100</v>
      </c>
      <c r="G12" s="129">
        <v>31.6</v>
      </c>
      <c r="H12" s="129">
        <v>50.5</v>
      </c>
      <c r="I12" s="129">
        <v>17.899999999999999</v>
      </c>
      <c r="J12" s="129">
        <v>72.7</v>
      </c>
      <c r="K12" s="129">
        <v>2.8</v>
      </c>
      <c r="L12" s="129">
        <v>53.8</v>
      </c>
    </row>
    <row r="13" spans="1:13" ht="9.75" customHeight="1">
      <c r="B13" s="120">
        <v>2019</v>
      </c>
      <c r="C13" s="135">
        <v>61791</v>
      </c>
      <c r="D13" s="135">
        <v>171646</v>
      </c>
      <c r="E13" s="135">
        <v>57787</v>
      </c>
      <c r="F13" s="115">
        <v>100</v>
      </c>
      <c r="G13" s="129">
        <v>32</v>
      </c>
      <c r="H13" s="129">
        <v>49.6</v>
      </c>
      <c r="I13" s="129">
        <v>18.5</v>
      </c>
      <c r="J13" s="129">
        <v>73.400000000000006</v>
      </c>
      <c r="K13" s="129">
        <v>2.8</v>
      </c>
      <c r="L13" s="129">
        <v>54.1</v>
      </c>
    </row>
    <row r="14" spans="1:13" ht="9.75" customHeight="1">
      <c r="A14" s="123"/>
      <c r="B14" s="120">
        <v>2018</v>
      </c>
      <c r="C14" s="135">
        <v>60729</v>
      </c>
      <c r="D14" s="135">
        <v>169118</v>
      </c>
      <c r="E14" s="135">
        <v>57166</v>
      </c>
      <c r="F14" s="115">
        <v>100</v>
      </c>
      <c r="G14" s="129">
        <v>32.1</v>
      </c>
      <c r="H14" s="129">
        <v>49.1</v>
      </c>
      <c r="I14" s="129">
        <v>18.8</v>
      </c>
      <c r="J14" s="129">
        <v>74.099999999999994</v>
      </c>
      <c r="K14" s="129">
        <v>2.8</v>
      </c>
      <c r="L14" s="129">
        <v>54.3</v>
      </c>
    </row>
    <row r="15" spans="1:13" ht="9.75" customHeight="1">
      <c r="A15" s="123"/>
      <c r="B15" s="120">
        <v>2017</v>
      </c>
      <c r="C15" s="135">
        <v>60020</v>
      </c>
      <c r="D15" s="135">
        <v>167347</v>
      </c>
      <c r="E15" s="135">
        <v>56646</v>
      </c>
      <c r="F15" s="115">
        <v>100</v>
      </c>
      <c r="G15" s="129">
        <v>32.4</v>
      </c>
      <c r="H15" s="129">
        <v>48.7</v>
      </c>
      <c r="I15" s="129">
        <v>18.899999999999999</v>
      </c>
      <c r="J15" s="129">
        <v>75</v>
      </c>
      <c r="K15" s="129">
        <v>2.8</v>
      </c>
      <c r="L15" s="129">
        <v>54.5</v>
      </c>
    </row>
    <row r="16" spans="1:13" ht="9.75" customHeight="1">
      <c r="A16" s="123"/>
      <c r="B16" s="120">
        <v>2016</v>
      </c>
      <c r="C16" s="135">
        <v>59478</v>
      </c>
      <c r="D16" s="135">
        <v>166067</v>
      </c>
      <c r="E16" s="135">
        <v>56241</v>
      </c>
      <c r="F16" s="115">
        <v>100</v>
      </c>
      <c r="G16" s="129">
        <v>33</v>
      </c>
      <c r="H16" s="129">
        <v>48.1</v>
      </c>
      <c r="I16" s="129">
        <v>18.899999999999999</v>
      </c>
      <c r="J16" s="129">
        <v>75.7</v>
      </c>
      <c r="K16" s="129">
        <v>2.8</v>
      </c>
      <c r="L16" s="129">
        <v>54.6</v>
      </c>
    </row>
    <row r="17" spans="1:12" ht="9.75" customHeight="1">
      <c r="A17" s="123"/>
      <c r="B17" s="120">
        <v>2015</v>
      </c>
      <c r="C17" s="135">
        <v>58550</v>
      </c>
      <c r="D17" s="135">
        <v>163843</v>
      </c>
      <c r="E17" s="135">
        <v>55633</v>
      </c>
      <c r="F17" s="115">
        <v>100</v>
      </c>
      <c r="G17" s="129">
        <v>33.299999999999997</v>
      </c>
      <c r="H17" s="129">
        <v>47.5</v>
      </c>
      <c r="I17" s="129">
        <v>19.2</v>
      </c>
      <c r="J17" s="129">
        <v>76.3</v>
      </c>
      <c r="K17" s="129">
        <v>2.8</v>
      </c>
      <c r="L17" s="129">
        <v>55</v>
      </c>
    </row>
    <row r="18" spans="1:12" ht="9.75" customHeight="1">
      <c r="A18" s="123"/>
      <c r="B18" s="120">
        <v>2014</v>
      </c>
      <c r="C18" s="135">
        <v>57750</v>
      </c>
      <c r="D18" s="135">
        <v>161912</v>
      </c>
      <c r="E18" s="135">
        <v>55105</v>
      </c>
      <c r="F18" s="115">
        <v>100</v>
      </c>
      <c r="G18" s="129">
        <v>33.6</v>
      </c>
      <c r="H18" s="129">
        <v>47.1</v>
      </c>
      <c r="I18" s="129">
        <v>19.3</v>
      </c>
      <c r="J18" s="129">
        <v>76.8</v>
      </c>
      <c r="K18" s="129">
        <v>2.8</v>
      </c>
      <c r="L18" s="129">
        <v>55</v>
      </c>
    </row>
    <row r="19" spans="1:12" ht="9.75" customHeight="1">
      <c r="A19" s="123"/>
      <c r="B19" s="120">
        <v>2013</v>
      </c>
      <c r="C19" s="135">
        <v>57125</v>
      </c>
      <c r="D19" s="135">
        <v>160274</v>
      </c>
      <c r="E19" s="135">
        <v>54491</v>
      </c>
      <c r="F19" s="115">
        <v>100</v>
      </c>
      <c r="G19" s="129">
        <v>33.9</v>
      </c>
      <c r="H19" s="129">
        <v>46.9</v>
      </c>
      <c r="I19" s="129">
        <v>19.2</v>
      </c>
      <c r="J19" s="129">
        <v>77</v>
      </c>
      <c r="K19" s="129">
        <v>2.8</v>
      </c>
      <c r="L19" s="129">
        <v>55.1</v>
      </c>
    </row>
    <row r="20" spans="1:12" ht="9.75" customHeight="1">
      <c r="A20" s="123"/>
      <c r="B20" s="120">
        <v>2012</v>
      </c>
      <c r="C20" s="135">
        <v>56486</v>
      </c>
      <c r="D20" s="135">
        <v>158778</v>
      </c>
      <c r="E20" s="135">
        <v>54102</v>
      </c>
      <c r="F20" s="115">
        <v>100</v>
      </c>
      <c r="G20" s="129">
        <v>34.200000000000003</v>
      </c>
      <c r="H20" s="129">
        <v>46.7</v>
      </c>
      <c r="I20" s="129">
        <v>19.100000000000001</v>
      </c>
      <c r="J20" s="129">
        <v>77.3</v>
      </c>
      <c r="K20" s="129">
        <v>2.8</v>
      </c>
      <c r="L20" s="129">
        <v>55.2</v>
      </c>
    </row>
    <row r="21" spans="1:12" ht="9.75" customHeight="1">
      <c r="A21" s="123"/>
      <c r="B21" s="120">
        <v>2011</v>
      </c>
      <c r="C21" s="135">
        <v>55919</v>
      </c>
      <c r="D21" s="135">
        <v>157468</v>
      </c>
      <c r="E21" s="135">
        <v>53832</v>
      </c>
      <c r="F21" s="115">
        <v>100</v>
      </c>
      <c r="G21" s="129">
        <v>34.1</v>
      </c>
      <c r="H21" s="129">
        <v>47</v>
      </c>
      <c r="I21" s="129">
        <v>19</v>
      </c>
      <c r="J21" s="129">
        <v>77.599999999999994</v>
      </c>
      <c r="K21" s="129">
        <v>2.8</v>
      </c>
      <c r="L21" s="129">
        <v>55.4</v>
      </c>
    </row>
    <row r="22" spans="1:12" ht="9.75" customHeight="1">
      <c r="A22" s="123"/>
      <c r="B22" s="120">
        <v>2010</v>
      </c>
      <c r="C22" s="135">
        <v>55216</v>
      </c>
      <c r="D22" s="135">
        <v>155789</v>
      </c>
      <c r="E22" s="135">
        <v>53447</v>
      </c>
      <c r="F22" s="115">
        <v>100</v>
      </c>
      <c r="G22" s="129">
        <v>33.9</v>
      </c>
      <c r="H22" s="129">
        <v>47.3</v>
      </c>
      <c r="I22" s="129">
        <v>18.8</v>
      </c>
      <c r="J22" s="129">
        <v>77.900000000000006</v>
      </c>
      <c r="K22" s="129">
        <v>2.8</v>
      </c>
      <c r="L22" s="129">
        <v>55.5</v>
      </c>
    </row>
    <row r="23" spans="1:12" ht="9.75" customHeight="1">
      <c r="B23" s="120"/>
      <c r="C23" s="135"/>
      <c r="D23" s="135"/>
      <c r="E23" s="135"/>
      <c r="F23" s="115"/>
      <c r="G23" s="129"/>
      <c r="H23" s="129"/>
      <c r="I23" s="129"/>
      <c r="J23" s="129"/>
      <c r="K23" s="129"/>
      <c r="L23" s="129"/>
    </row>
    <row r="24" spans="1:12" ht="9.75" customHeight="1">
      <c r="A24" s="123" t="s">
        <v>125</v>
      </c>
      <c r="B24" s="120">
        <v>2020</v>
      </c>
      <c r="C24" s="135">
        <v>78406</v>
      </c>
      <c r="D24" s="135">
        <v>223355</v>
      </c>
      <c r="E24" s="135">
        <v>77228</v>
      </c>
      <c r="F24" s="115">
        <v>100</v>
      </c>
      <c r="G24" s="129">
        <v>30.7</v>
      </c>
      <c r="H24" s="129">
        <v>52.5</v>
      </c>
      <c r="I24" s="129">
        <v>16.7</v>
      </c>
      <c r="J24" s="129">
        <v>76.3</v>
      </c>
      <c r="K24" s="129">
        <v>2.8</v>
      </c>
      <c r="L24" s="129">
        <v>55.6</v>
      </c>
    </row>
    <row r="25" spans="1:12" ht="9.75" customHeight="1">
      <c r="B25" s="120">
        <v>2019</v>
      </c>
      <c r="C25" s="135">
        <v>77468</v>
      </c>
      <c r="D25" s="135">
        <v>221574</v>
      </c>
      <c r="E25" s="135">
        <v>77351</v>
      </c>
      <c r="F25" s="115">
        <v>100</v>
      </c>
      <c r="G25" s="129">
        <v>31.4</v>
      </c>
      <c r="H25" s="129">
        <v>51</v>
      </c>
      <c r="I25" s="129">
        <v>17.5</v>
      </c>
      <c r="J25" s="129">
        <v>76.5</v>
      </c>
      <c r="K25" s="129">
        <v>2.9</v>
      </c>
      <c r="L25" s="129">
        <v>56.3</v>
      </c>
    </row>
    <row r="26" spans="1:12" ht="9.75" customHeight="1">
      <c r="A26" s="123"/>
      <c r="B26" s="120">
        <v>2018</v>
      </c>
      <c r="C26" s="135">
        <v>76068</v>
      </c>
      <c r="D26" s="135">
        <v>218381</v>
      </c>
      <c r="E26" s="135">
        <v>76834</v>
      </c>
      <c r="F26" s="115">
        <v>100</v>
      </c>
      <c r="G26" s="129">
        <v>32.1</v>
      </c>
      <c r="H26" s="129">
        <v>50.2</v>
      </c>
      <c r="I26" s="129">
        <v>17.7</v>
      </c>
      <c r="J26" s="129">
        <v>77</v>
      </c>
      <c r="K26" s="129">
        <v>2.9</v>
      </c>
      <c r="L26" s="129">
        <v>56.8</v>
      </c>
    </row>
    <row r="27" spans="1:12" ht="9.75" customHeight="1">
      <c r="A27" s="123"/>
      <c r="B27" s="120">
        <v>2017</v>
      </c>
      <c r="C27" s="135">
        <v>74904</v>
      </c>
      <c r="D27" s="135">
        <v>215510</v>
      </c>
      <c r="E27" s="135">
        <v>76042</v>
      </c>
      <c r="F27" s="115">
        <v>100</v>
      </c>
      <c r="G27" s="129">
        <v>32.799999999999997</v>
      </c>
      <c r="H27" s="129">
        <v>49.2</v>
      </c>
      <c r="I27" s="129">
        <v>18</v>
      </c>
      <c r="J27" s="129">
        <v>77.2</v>
      </c>
      <c r="K27" s="129">
        <v>2.9</v>
      </c>
      <c r="L27" s="129">
        <v>57.1</v>
      </c>
    </row>
    <row r="28" spans="1:12" ht="9.75" customHeight="1">
      <c r="A28" s="123"/>
      <c r="B28" s="120">
        <v>2016</v>
      </c>
      <c r="C28" s="135">
        <v>73931</v>
      </c>
      <c r="D28" s="135">
        <v>213005</v>
      </c>
      <c r="E28" s="135">
        <v>75259</v>
      </c>
      <c r="F28" s="115">
        <v>100</v>
      </c>
      <c r="G28" s="129">
        <v>33.5</v>
      </c>
      <c r="H28" s="129">
        <v>48.3</v>
      </c>
      <c r="I28" s="129">
        <v>18.2</v>
      </c>
      <c r="J28" s="129">
        <v>77.599999999999994</v>
      </c>
      <c r="K28" s="129">
        <v>2.9</v>
      </c>
      <c r="L28" s="129">
        <v>57.3</v>
      </c>
    </row>
    <row r="29" spans="1:12" ht="9.75" customHeight="1">
      <c r="A29" s="123"/>
      <c r="B29" s="120">
        <v>2015</v>
      </c>
      <c r="C29" s="135">
        <v>72823</v>
      </c>
      <c r="D29" s="135">
        <v>210325</v>
      </c>
      <c r="E29" s="135">
        <v>74391</v>
      </c>
      <c r="F29" s="115">
        <v>100</v>
      </c>
      <c r="G29" s="129">
        <v>33.9</v>
      </c>
      <c r="H29" s="129">
        <v>47.7</v>
      </c>
      <c r="I29" s="129">
        <v>18.399999999999999</v>
      </c>
      <c r="J29" s="129">
        <v>78</v>
      </c>
      <c r="K29" s="129">
        <v>2.9</v>
      </c>
      <c r="L29" s="129">
        <v>57.4</v>
      </c>
    </row>
    <row r="30" spans="1:12" ht="9.75" customHeight="1">
      <c r="A30" s="123"/>
      <c r="B30" s="120">
        <v>2014</v>
      </c>
      <c r="C30" s="135">
        <v>71842</v>
      </c>
      <c r="D30" s="135">
        <v>207608</v>
      </c>
      <c r="E30" s="135">
        <v>73376</v>
      </c>
      <c r="F30" s="115">
        <v>100</v>
      </c>
      <c r="G30" s="129">
        <v>34.4</v>
      </c>
      <c r="H30" s="129">
        <v>47.2</v>
      </c>
      <c r="I30" s="129">
        <v>18.399999999999999</v>
      </c>
      <c r="J30" s="129">
        <v>78.2</v>
      </c>
      <c r="K30" s="129">
        <v>2.9</v>
      </c>
      <c r="L30" s="129">
        <v>57.3</v>
      </c>
    </row>
    <row r="31" spans="1:12" ht="9.75" customHeight="1">
      <c r="A31" s="123"/>
      <c r="B31" s="120">
        <v>2013</v>
      </c>
      <c r="C31" s="135">
        <v>70733</v>
      </c>
      <c r="D31" s="135">
        <v>204254</v>
      </c>
      <c r="E31" s="135">
        <v>72029</v>
      </c>
      <c r="F31" s="115">
        <v>100</v>
      </c>
      <c r="G31" s="129">
        <v>34.5</v>
      </c>
      <c r="H31" s="129">
        <v>47.1</v>
      </c>
      <c r="I31" s="129">
        <v>18.399999999999999</v>
      </c>
      <c r="J31" s="129">
        <v>78.3</v>
      </c>
      <c r="K31" s="129">
        <v>2.9</v>
      </c>
      <c r="L31" s="129">
        <v>57.1</v>
      </c>
    </row>
    <row r="32" spans="1:12" ht="9.75" customHeight="1">
      <c r="A32" s="123"/>
      <c r="B32" s="120">
        <v>2012</v>
      </c>
      <c r="C32" s="135">
        <v>69751</v>
      </c>
      <c r="D32" s="135">
        <v>201590</v>
      </c>
      <c r="E32" s="135">
        <v>71211</v>
      </c>
      <c r="F32" s="115">
        <v>100</v>
      </c>
      <c r="G32" s="129">
        <v>34.700000000000003</v>
      </c>
      <c r="H32" s="129">
        <v>47</v>
      </c>
      <c r="I32" s="129">
        <v>18.3</v>
      </c>
      <c r="J32" s="129">
        <v>78.5</v>
      </c>
      <c r="K32" s="129">
        <v>2.9</v>
      </c>
      <c r="L32" s="129">
        <v>57.1</v>
      </c>
    </row>
    <row r="33" spans="1:12" ht="9.75" customHeight="1">
      <c r="A33" s="123"/>
      <c r="B33" s="120">
        <v>2011</v>
      </c>
      <c r="C33" s="135">
        <v>68807</v>
      </c>
      <c r="D33" s="135">
        <v>198914</v>
      </c>
      <c r="E33" s="135">
        <v>70250</v>
      </c>
      <c r="F33" s="115">
        <v>100</v>
      </c>
      <c r="G33" s="129">
        <v>34.700000000000003</v>
      </c>
      <c r="H33" s="129">
        <v>47.1</v>
      </c>
      <c r="I33" s="129">
        <v>18.2</v>
      </c>
      <c r="J33" s="129">
        <v>78.8</v>
      </c>
      <c r="K33" s="129">
        <v>2.9</v>
      </c>
      <c r="L33" s="129">
        <v>57</v>
      </c>
    </row>
    <row r="34" spans="1:12" ht="9.75" customHeight="1">
      <c r="A34" s="123"/>
      <c r="B34" s="120">
        <v>2010</v>
      </c>
      <c r="C34" s="135">
        <v>67718</v>
      </c>
      <c r="D34" s="135">
        <v>196112</v>
      </c>
      <c r="E34" s="135">
        <v>69515</v>
      </c>
      <c r="F34" s="115">
        <v>100</v>
      </c>
      <c r="G34" s="129">
        <v>34.5</v>
      </c>
      <c r="H34" s="129">
        <v>47.5</v>
      </c>
      <c r="I34" s="129">
        <v>18.100000000000001</v>
      </c>
      <c r="J34" s="129">
        <v>79.099999999999994</v>
      </c>
      <c r="K34" s="129">
        <v>2.9</v>
      </c>
      <c r="L34" s="129">
        <v>57.2</v>
      </c>
    </row>
    <row r="35" spans="1:12" ht="9.75" customHeight="1">
      <c r="A35" s="123"/>
      <c r="B35" s="120"/>
      <c r="C35" s="135"/>
      <c r="D35" s="135"/>
      <c r="E35" s="135"/>
      <c r="F35" s="115"/>
      <c r="G35" s="129"/>
      <c r="H35" s="129"/>
      <c r="I35" s="129"/>
      <c r="J35" s="129"/>
      <c r="K35" s="129"/>
      <c r="L35" s="129"/>
    </row>
    <row r="36" spans="1:12" ht="9.75" customHeight="1">
      <c r="A36" s="123" t="s">
        <v>527</v>
      </c>
      <c r="B36" s="120">
        <v>2020</v>
      </c>
      <c r="C36" s="135">
        <v>161282</v>
      </c>
      <c r="D36" s="135">
        <v>428881</v>
      </c>
      <c r="E36" s="135">
        <v>131318</v>
      </c>
      <c r="F36" s="115">
        <v>100</v>
      </c>
      <c r="G36" s="129">
        <v>33.6</v>
      </c>
      <c r="H36" s="129">
        <v>48.6</v>
      </c>
      <c r="I36" s="129">
        <v>17.8</v>
      </c>
      <c r="J36" s="129">
        <v>65.3</v>
      </c>
      <c r="K36" s="129">
        <v>2.7</v>
      </c>
      <c r="L36" s="129">
        <v>48.7</v>
      </c>
    </row>
    <row r="37" spans="1:12" ht="9.75" customHeight="1">
      <c r="B37" s="120">
        <v>2019</v>
      </c>
      <c r="C37" s="135">
        <v>160469</v>
      </c>
      <c r="D37" s="135">
        <v>427236</v>
      </c>
      <c r="E37" s="135">
        <v>131315</v>
      </c>
      <c r="F37" s="115">
        <v>100</v>
      </c>
      <c r="G37" s="129">
        <v>33.9</v>
      </c>
      <c r="H37" s="129">
        <v>47.3</v>
      </c>
      <c r="I37" s="129">
        <v>18.8</v>
      </c>
      <c r="J37" s="129">
        <v>65.3</v>
      </c>
      <c r="K37" s="129">
        <v>2.7</v>
      </c>
      <c r="L37" s="129">
        <v>49</v>
      </c>
    </row>
    <row r="38" spans="1:12" ht="9.75" customHeight="1">
      <c r="A38" s="123"/>
      <c r="B38" s="120">
        <v>2018</v>
      </c>
      <c r="C38" s="135">
        <v>159092</v>
      </c>
      <c r="D38" s="135">
        <v>423794</v>
      </c>
      <c r="E38" s="135">
        <v>130544</v>
      </c>
      <c r="F38" s="115">
        <v>100</v>
      </c>
      <c r="G38" s="129">
        <v>34.5</v>
      </c>
      <c r="H38" s="129">
        <v>46.2</v>
      </c>
      <c r="I38" s="129">
        <v>19.3</v>
      </c>
      <c r="J38" s="129">
        <v>65.400000000000006</v>
      </c>
      <c r="K38" s="129">
        <v>2.7</v>
      </c>
      <c r="L38" s="129">
        <v>49.2</v>
      </c>
    </row>
    <row r="39" spans="1:12" ht="9.75" customHeight="1">
      <c r="A39" s="123"/>
      <c r="B39" s="120">
        <v>2017</v>
      </c>
      <c r="C39" s="135">
        <v>158063</v>
      </c>
      <c r="D39" s="135">
        <v>420733</v>
      </c>
      <c r="E39" s="135">
        <v>129541</v>
      </c>
      <c r="F39" s="115">
        <v>100</v>
      </c>
      <c r="G39" s="129">
        <v>35</v>
      </c>
      <c r="H39" s="129">
        <v>45.4</v>
      </c>
      <c r="I39" s="129">
        <v>19.7</v>
      </c>
      <c r="J39" s="129">
        <v>65.400000000000006</v>
      </c>
      <c r="K39" s="129">
        <v>2.7</v>
      </c>
      <c r="L39" s="129">
        <v>49.2</v>
      </c>
    </row>
    <row r="40" spans="1:12" ht="9.75" customHeight="1">
      <c r="A40" s="123"/>
      <c r="B40" s="120">
        <v>2016</v>
      </c>
      <c r="C40" s="135">
        <v>156620</v>
      </c>
      <c r="D40" s="135">
        <v>416171</v>
      </c>
      <c r="E40" s="135">
        <v>127469</v>
      </c>
      <c r="F40" s="115">
        <v>100</v>
      </c>
      <c r="G40" s="129">
        <v>35.4</v>
      </c>
      <c r="H40" s="129">
        <v>44.6</v>
      </c>
      <c r="I40" s="129">
        <v>20</v>
      </c>
      <c r="J40" s="129">
        <v>65.5</v>
      </c>
      <c r="K40" s="129">
        <v>2.7</v>
      </c>
      <c r="L40" s="129">
        <v>49</v>
      </c>
    </row>
    <row r="41" spans="1:12" ht="9.75" customHeight="1">
      <c r="A41" s="123"/>
      <c r="B41" s="120">
        <v>2015</v>
      </c>
      <c r="C41" s="135">
        <v>154753</v>
      </c>
      <c r="D41" s="135">
        <v>411154</v>
      </c>
      <c r="E41" s="135">
        <v>125858</v>
      </c>
      <c r="F41" s="115">
        <v>100</v>
      </c>
      <c r="G41" s="129">
        <v>35.4</v>
      </c>
      <c r="H41" s="129">
        <v>44.2</v>
      </c>
      <c r="I41" s="129">
        <v>20.399999999999999</v>
      </c>
      <c r="J41" s="129">
        <v>65.400000000000006</v>
      </c>
      <c r="K41" s="129">
        <v>2.7</v>
      </c>
      <c r="L41" s="129">
        <v>49.1</v>
      </c>
    </row>
    <row r="42" spans="1:12" ht="9.75" customHeight="1">
      <c r="A42" s="123"/>
      <c r="B42" s="120">
        <v>2014</v>
      </c>
      <c r="C42" s="135">
        <v>152650</v>
      </c>
      <c r="D42" s="135">
        <v>405174</v>
      </c>
      <c r="E42" s="135">
        <v>123782</v>
      </c>
      <c r="F42" s="115">
        <v>100</v>
      </c>
      <c r="G42" s="129">
        <v>35.299999999999997</v>
      </c>
      <c r="H42" s="129">
        <v>44</v>
      </c>
      <c r="I42" s="129">
        <v>20.7</v>
      </c>
      <c r="J42" s="129">
        <v>65.3</v>
      </c>
      <c r="K42" s="129">
        <v>2.7</v>
      </c>
      <c r="L42" s="129">
        <v>49</v>
      </c>
    </row>
    <row r="43" spans="1:12" ht="9.75" customHeight="1">
      <c r="A43" s="123"/>
      <c r="B43" s="120">
        <v>2013</v>
      </c>
      <c r="C43" s="135">
        <v>150602</v>
      </c>
      <c r="D43" s="135">
        <v>399113</v>
      </c>
      <c r="E43" s="135">
        <v>121664</v>
      </c>
      <c r="F43" s="115">
        <v>100</v>
      </c>
      <c r="G43" s="129">
        <v>35</v>
      </c>
      <c r="H43" s="129">
        <v>44.3</v>
      </c>
      <c r="I43" s="129">
        <v>20.8</v>
      </c>
      <c r="J43" s="129">
        <v>65.099999999999994</v>
      </c>
      <c r="K43" s="129">
        <v>2.7</v>
      </c>
      <c r="L43" s="129">
        <v>48.8</v>
      </c>
    </row>
    <row r="44" spans="1:12" ht="9.75" customHeight="1">
      <c r="B44" s="120">
        <v>2012</v>
      </c>
      <c r="C44" s="135">
        <v>148303</v>
      </c>
      <c r="D44" s="135">
        <v>392796</v>
      </c>
      <c r="E44" s="135">
        <v>119745</v>
      </c>
      <c r="F44" s="115">
        <v>100</v>
      </c>
      <c r="G44" s="129">
        <v>34.5</v>
      </c>
      <c r="H44" s="129">
        <v>44.7</v>
      </c>
      <c r="I44" s="129">
        <v>20.8</v>
      </c>
      <c r="J44" s="129">
        <v>65</v>
      </c>
      <c r="K44" s="129">
        <v>2.6</v>
      </c>
      <c r="L44" s="129">
        <v>48.9</v>
      </c>
    </row>
    <row r="45" spans="1:12" ht="9.75" customHeight="1">
      <c r="A45" s="123"/>
      <c r="B45" s="120">
        <v>2011</v>
      </c>
      <c r="C45" s="135">
        <v>146113</v>
      </c>
      <c r="D45" s="135">
        <v>387314</v>
      </c>
      <c r="E45" s="135">
        <v>118343</v>
      </c>
      <c r="F45" s="115">
        <v>100</v>
      </c>
      <c r="G45" s="129">
        <v>34</v>
      </c>
      <c r="H45" s="129">
        <v>45.2</v>
      </c>
      <c r="I45" s="129">
        <v>20.8</v>
      </c>
      <c r="J45" s="129">
        <v>65.099999999999994</v>
      </c>
      <c r="K45" s="129">
        <v>2.7</v>
      </c>
      <c r="L45" s="129">
        <v>48.9</v>
      </c>
    </row>
    <row r="46" spans="1:12" ht="9.75" customHeight="1">
      <c r="A46" s="123"/>
      <c r="B46" s="120">
        <v>2010</v>
      </c>
      <c r="C46" s="135">
        <v>144528</v>
      </c>
      <c r="D46" s="135">
        <v>383160</v>
      </c>
      <c r="E46" s="135">
        <v>117321</v>
      </c>
      <c r="F46" s="115">
        <v>100</v>
      </c>
      <c r="G46" s="129">
        <v>33.4</v>
      </c>
      <c r="H46" s="129">
        <v>45.9</v>
      </c>
      <c r="I46" s="129">
        <v>20.6</v>
      </c>
      <c r="J46" s="129">
        <v>65.099999999999994</v>
      </c>
      <c r="K46" s="129">
        <v>2.7</v>
      </c>
      <c r="L46" s="129">
        <v>49</v>
      </c>
    </row>
    <row r="47" spans="1:12" ht="9.75" customHeight="1">
      <c r="A47" s="123"/>
      <c r="B47" s="120"/>
      <c r="C47" s="135"/>
      <c r="D47" s="135"/>
      <c r="E47" s="135"/>
      <c r="F47" s="115"/>
      <c r="G47" s="129"/>
      <c r="H47" s="129"/>
      <c r="I47" s="129"/>
      <c r="J47" s="129"/>
      <c r="K47" s="129"/>
      <c r="L47" s="129"/>
    </row>
    <row r="48" spans="1:12" ht="9.75" customHeight="1">
      <c r="A48" s="123" t="s">
        <v>528</v>
      </c>
      <c r="B48" s="120">
        <v>2020</v>
      </c>
      <c r="C48" s="135">
        <v>2844</v>
      </c>
      <c r="D48" s="135">
        <v>8195</v>
      </c>
      <c r="E48" s="135">
        <v>2912</v>
      </c>
      <c r="F48" s="115">
        <v>100</v>
      </c>
      <c r="G48" s="129">
        <v>22.3</v>
      </c>
      <c r="H48" s="129">
        <v>55.4</v>
      </c>
      <c r="I48" s="129">
        <v>22.3</v>
      </c>
      <c r="J48" s="129">
        <v>80.5</v>
      </c>
      <c r="K48" s="129">
        <v>2.9</v>
      </c>
      <c r="L48" s="129">
        <v>55.3</v>
      </c>
    </row>
    <row r="49" spans="1:12" ht="9.75" customHeight="1">
      <c r="B49" s="120">
        <v>2019</v>
      </c>
      <c r="C49" s="135">
        <v>2734</v>
      </c>
      <c r="D49" s="135">
        <v>7959</v>
      </c>
      <c r="E49" s="135">
        <v>2888</v>
      </c>
      <c r="F49" s="115">
        <v>100</v>
      </c>
      <c r="G49" s="129">
        <v>21.6</v>
      </c>
      <c r="H49" s="129">
        <v>54.5</v>
      </c>
      <c r="I49" s="129">
        <v>23.9</v>
      </c>
      <c r="J49" s="129">
        <v>81.2</v>
      </c>
      <c r="K49" s="129">
        <v>2.9</v>
      </c>
      <c r="L49" s="129">
        <v>56.7</v>
      </c>
    </row>
    <row r="50" spans="1:12" ht="9.75" customHeight="1">
      <c r="A50" s="123"/>
      <c r="B50" s="120">
        <v>2018</v>
      </c>
      <c r="C50" s="135">
        <v>2678</v>
      </c>
      <c r="D50" s="135">
        <v>7785</v>
      </c>
      <c r="E50" s="135">
        <v>2803</v>
      </c>
      <c r="F50" s="115">
        <v>100</v>
      </c>
      <c r="G50" s="129">
        <v>22.2</v>
      </c>
      <c r="H50" s="129">
        <v>54.1</v>
      </c>
      <c r="I50" s="129">
        <v>23.7</v>
      </c>
      <c r="J50" s="129">
        <v>81</v>
      </c>
      <c r="K50" s="129">
        <v>2.9</v>
      </c>
      <c r="L50" s="129">
        <v>56.6</v>
      </c>
    </row>
    <row r="51" spans="1:12" ht="9.75" customHeight="1">
      <c r="A51" s="123"/>
      <c r="B51" s="120">
        <v>2017</v>
      </c>
      <c r="C51" s="135">
        <v>2658</v>
      </c>
      <c r="D51" s="135">
        <v>7794</v>
      </c>
      <c r="E51" s="135">
        <v>2838</v>
      </c>
      <c r="F51" s="115">
        <v>100</v>
      </c>
      <c r="G51" s="129">
        <v>21.5</v>
      </c>
      <c r="H51" s="129">
        <v>53.4</v>
      </c>
      <c r="I51" s="129">
        <v>25.1</v>
      </c>
      <c r="J51" s="129">
        <v>81</v>
      </c>
      <c r="K51" s="129">
        <v>2.9</v>
      </c>
      <c r="L51" s="129">
        <v>57.1</v>
      </c>
    </row>
    <row r="52" spans="1:12" ht="9.75" customHeight="1">
      <c r="A52" s="123"/>
      <c r="B52" s="120">
        <v>2016</v>
      </c>
      <c r="C52" s="135">
        <v>2585</v>
      </c>
      <c r="D52" s="135">
        <v>7625</v>
      </c>
      <c r="E52" s="135">
        <v>2799</v>
      </c>
      <c r="F52" s="115">
        <v>100</v>
      </c>
      <c r="G52" s="129">
        <v>21</v>
      </c>
      <c r="H52" s="129">
        <v>53.7</v>
      </c>
      <c r="I52" s="129">
        <v>25.3</v>
      </c>
      <c r="J52" s="129">
        <v>81.099999999999994</v>
      </c>
      <c r="K52" s="129">
        <v>2.9</v>
      </c>
      <c r="L52" s="129">
        <v>56.9</v>
      </c>
    </row>
    <row r="53" spans="1:12" ht="9.75" customHeight="1">
      <c r="A53" s="123"/>
      <c r="B53" s="120">
        <v>2015</v>
      </c>
      <c r="C53" s="135">
        <v>2607</v>
      </c>
      <c r="D53" s="135">
        <v>7720</v>
      </c>
      <c r="E53" s="135">
        <v>2852</v>
      </c>
      <c r="F53" s="115">
        <v>100</v>
      </c>
      <c r="G53" s="129">
        <v>22.2</v>
      </c>
      <c r="H53" s="129">
        <v>52</v>
      </c>
      <c r="I53" s="129">
        <v>25.8</v>
      </c>
      <c r="J53" s="129">
        <v>81.400000000000006</v>
      </c>
      <c r="K53" s="129">
        <v>3</v>
      </c>
      <c r="L53" s="129">
        <v>57.7</v>
      </c>
    </row>
    <row r="54" spans="1:12" ht="9.75" customHeight="1">
      <c r="B54" s="120">
        <v>2014</v>
      </c>
      <c r="C54" s="135">
        <v>2590</v>
      </c>
      <c r="D54" s="135">
        <v>7662</v>
      </c>
      <c r="E54" s="135">
        <v>2800</v>
      </c>
      <c r="F54" s="115">
        <v>100</v>
      </c>
      <c r="G54" s="129">
        <v>22.6</v>
      </c>
      <c r="H54" s="129">
        <v>51.7</v>
      </c>
      <c r="I54" s="129">
        <v>25.8</v>
      </c>
      <c r="J54" s="129">
        <v>81.900000000000006</v>
      </c>
      <c r="K54" s="129">
        <v>3</v>
      </c>
      <c r="L54" s="129">
        <v>55.9</v>
      </c>
    </row>
    <row r="55" spans="1:12" ht="9.75" customHeight="1">
      <c r="B55" s="120">
        <v>2013</v>
      </c>
      <c r="C55" s="135">
        <v>2508</v>
      </c>
      <c r="D55" s="135">
        <v>7472</v>
      </c>
      <c r="E55" s="135">
        <v>2759</v>
      </c>
      <c r="F55" s="115">
        <v>100</v>
      </c>
      <c r="G55" s="129">
        <v>23</v>
      </c>
      <c r="H55" s="129">
        <v>50.9</v>
      </c>
      <c r="I55" s="129">
        <v>26.1</v>
      </c>
      <c r="J55" s="129">
        <v>82.1</v>
      </c>
      <c r="K55" s="129">
        <v>3</v>
      </c>
      <c r="L55" s="129">
        <v>56.5</v>
      </c>
    </row>
    <row r="56" spans="1:12" ht="9.75" customHeight="1">
      <c r="B56" s="120">
        <v>2012</v>
      </c>
      <c r="C56" s="135">
        <v>2434</v>
      </c>
      <c r="D56" s="135">
        <v>7312</v>
      </c>
      <c r="E56" s="135">
        <v>2722</v>
      </c>
      <c r="F56" s="115">
        <v>100</v>
      </c>
      <c r="G56" s="129">
        <v>24.2</v>
      </c>
      <c r="H56" s="129">
        <v>51.2</v>
      </c>
      <c r="I56" s="129">
        <v>24.6</v>
      </c>
      <c r="J56" s="129">
        <v>82.1</v>
      </c>
      <c r="K56" s="129">
        <v>3</v>
      </c>
      <c r="L56" s="129">
        <v>56.8</v>
      </c>
    </row>
    <row r="57" spans="1:12" ht="9.75" customHeight="1">
      <c r="B57" s="120">
        <v>2011</v>
      </c>
      <c r="C57" s="135">
        <v>2392</v>
      </c>
      <c r="D57" s="135">
        <v>7253</v>
      </c>
      <c r="E57" s="135">
        <v>2728</v>
      </c>
      <c r="F57" s="115">
        <v>100</v>
      </c>
      <c r="G57" s="129">
        <v>24.4</v>
      </c>
      <c r="H57" s="129">
        <v>51.8</v>
      </c>
      <c r="I57" s="129">
        <v>23.8</v>
      </c>
      <c r="J57" s="129">
        <v>82.4</v>
      </c>
      <c r="K57" s="129">
        <v>3</v>
      </c>
      <c r="L57" s="129">
        <v>57.7</v>
      </c>
    </row>
    <row r="58" spans="1:12" ht="9.75" customHeight="1">
      <c r="B58" s="120">
        <v>2010</v>
      </c>
      <c r="C58" s="135">
        <v>2376</v>
      </c>
      <c r="D58" s="135">
        <v>7160</v>
      </c>
      <c r="E58" s="135">
        <v>2686</v>
      </c>
      <c r="F58" s="115">
        <v>100</v>
      </c>
      <c r="G58" s="129">
        <v>24</v>
      </c>
      <c r="H58" s="129">
        <v>52.7</v>
      </c>
      <c r="I58" s="129">
        <v>23.3</v>
      </c>
      <c r="J58" s="129">
        <v>82.4</v>
      </c>
      <c r="K58" s="129">
        <v>3</v>
      </c>
      <c r="L58" s="129">
        <v>57.5</v>
      </c>
    </row>
    <row r="59" spans="1:12" ht="9.75" customHeight="1">
      <c r="B59" s="120"/>
      <c r="C59" s="135"/>
      <c r="D59" s="135"/>
      <c r="E59" s="135"/>
      <c r="F59" s="115"/>
      <c r="G59" s="129"/>
      <c r="H59" s="129"/>
      <c r="I59" s="129"/>
      <c r="J59" s="129"/>
      <c r="K59" s="129"/>
      <c r="L59" s="129"/>
    </row>
    <row r="60" spans="1:12" ht="9.75" customHeight="1">
      <c r="A60" s="12" t="s">
        <v>853</v>
      </c>
      <c r="B60" s="120">
        <v>2020</v>
      </c>
      <c r="C60" s="135">
        <v>90332</v>
      </c>
      <c r="D60" s="135">
        <v>254651</v>
      </c>
      <c r="E60" s="135">
        <v>85832</v>
      </c>
      <c r="F60" s="115">
        <v>100</v>
      </c>
      <c r="G60" s="129">
        <v>26.8</v>
      </c>
      <c r="H60" s="129">
        <v>54.5</v>
      </c>
      <c r="I60" s="129">
        <v>18.7</v>
      </c>
      <c r="J60" s="129">
        <v>77.8</v>
      </c>
      <c r="K60" s="129">
        <v>2.8</v>
      </c>
      <c r="L60" s="129">
        <v>52.7</v>
      </c>
    </row>
    <row r="61" spans="1:12" ht="12" customHeight="1">
      <c r="B61" s="120">
        <v>2019</v>
      </c>
      <c r="C61" s="135">
        <v>89528</v>
      </c>
      <c r="D61" s="135">
        <v>254071</v>
      </c>
      <c r="E61" s="135">
        <v>86770</v>
      </c>
      <c r="F61" s="115">
        <v>100</v>
      </c>
      <c r="G61" s="129">
        <v>27.3</v>
      </c>
      <c r="H61" s="129">
        <v>53.9</v>
      </c>
      <c r="I61" s="129">
        <v>18.8</v>
      </c>
      <c r="J61" s="129">
        <v>78.400000000000006</v>
      </c>
      <c r="K61" s="129">
        <v>2.8</v>
      </c>
      <c r="L61" s="129">
        <v>53.5</v>
      </c>
    </row>
    <row r="62" spans="1:12" ht="9.75" customHeight="1">
      <c r="A62" s="123"/>
      <c r="B62" s="120">
        <v>2018</v>
      </c>
      <c r="C62" s="135">
        <v>89191</v>
      </c>
      <c r="D62" s="135">
        <v>254635</v>
      </c>
      <c r="E62" s="135">
        <v>87884</v>
      </c>
      <c r="F62" s="115">
        <v>100</v>
      </c>
      <c r="G62" s="129">
        <v>27.8</v>
      </c>
      <c r="H62" s="129">
        <v>53.2</v>
      </c>
      <c r="I62" s="129">
        <v>19</v>
      </c>
      <c r="J62" s="129">
        <v>79</v>
      </c>
      <c r="K62" s="129">
        <v>2.9</v>
      </c>
      <c r="L62" s="129">
        <v>54.1</v>
      </c>
    </row>
    <row r="63" spans="1:12" ht="9.75" customHeight="1">
      <c r="A63" s="123"/>
      <c r="B63" s="120">
        <v>2017</v>
      </c>
      <c r="C63" s="135">
        <v>88760</v>
      </c>
      <c r="D63" s="135">
        <v>255106</v>
      </c>
      <c r="E63" s="135">
        <v>88957</v>
      </c>
      <c r="F63" s="115">
        <v>100</v>
      </c>
      <c r="G63" s="129">
        <v>28.4</v>
      </c>
      <c r="H63" s="129">
        <v>52.4</v>
      </c>
      <c r="I63" s="129">
        <v>19.2</v>
      </c>
      <c r="J63" s="129">
        <v>79.7</v>
      </c>
      <c r="K63" s="129">
        <v>2.9</v>
      </c>
      <c r="L63" s="129">
        <v>54.8</v>
      </c>
    </row>
    <row r="64" spans="1:12" ht="9.75" customHeight="1">
      <c r="A64" s="123"/>
      <c r="B64" s="120">
        <v>2016</v>
      </c>
      <c r="C64" s="135">
        <v>88590</v>
      </c>
      <c r="D64" s="135">
        <v>255408</v>
      </c>
      <c r="E64" s="135">
        <v>89507</v>
      </c>
      <c r="F64" s="115">
        <v>100</v>
      </c>
      <c r="G64" s="129">
        <v>29.2</v>
      </c>
      <c r="H64" s="129">
        <v>51.6</v>
      </c>
      <c r="I64" s="129">
        <v>19.2</v>
      </c>
      <c r="J64" s="129">
        <v>80.3</v>
      </c>
      <c r="K64" s="129">
        <v>2.9</v>
      </c>
      <c r="L64" s="129">
        <v>55.3</v>
      </c>
    </row>
    <row r="65" spans="1:12" ht="9.75" customHeight="1">
      <c r="A65" s="123"/>
      <c r="B65" s="120">
        <v>2015</v>
      </c>
      <c r="C65" s="135">
        <v>88120</v>
      </c>
      <c r="D65" s="135">
        <v>255016</v>
      </c>
      <c r="E65" s="135">
        <v>89809</v>
      </c>
      <c r="F65" s="115">
        <v>100</v>
      </c>
      <c r="G65" s="129">
        <v>29.9</v>
      </c>
      <c r="H65" s="129">
        <v>51</v>
      </c>
      <c r="I65" s="129">
        <v>19.100000000000001</v>
      </c>
      <c r="J65" s="129">
        <v>80.8</v>
      </c>
      <c r="K65" s="129">
        <v>2.9</v>
      </c>
      <c r="L65" s="129">
        <v>55.6</v>
      </c>
    </row>
    <row r="66" spans="1:12" ht="9.75" customHeight="1">
      <c r="A66" s="123"/>
      <c r="B66" s="120">
        <v>2014</v>
      </c>
      <c r="C66" s="135">
        <v>87720</v>
      </c>
      <c r="D66" s="135">
        <v>254716</v>
      </c>
      <c r="E66" s="135">
        <v>90086</v>
      </c>
      <c r="F66" s="115">
        <v>100</v>
      </c>
      <c r="G66" s="129">
        <v>30.5</v>
      </c>
      <c r="H66" s="129">
        <v>50.4</v>
      </c>
      <c r="I66" s="129">
        <v>19.100000000000001</v>
      </c>
      <c r="J66" s="129">
        <v>81.2</v>
      </c>
      <c r="K66" s="129">
        <v>2.9</v>
      </c>
      <c r="L66" s="129">
        <v>56</v>
      </c>
    </row>
    <row r="67" spans="1:12" ht="9.75" customHeight="1">
      <c r="A67" s="123"/>
      <c r="B67" s="120">
        <v>2013</v>
      </c>
      <c r="C67" s="135">
        <v>87155</v>
      </c>
      <c r="D67" s="135">
        <v>253895</v>
      </c>
      <c r="E67" s="135">
        <v>90197</v>
      </c>
      <c r="F67" s="115">
        <v>100</v>
      </c>
      <c r="G67" s="129">
        <v>31</v>
      </c>
      <c r="H67" s="129">
        <v>50.2</v>
      </c>
      <c r="I67" s="129">
        <v>18.8</v>
      </c>
      <c r="J67" s="129">
        <v>81.400000000000006</v>
      </c>
      <c r="K67" s="129">
        <v>2.9</v>
      </c>
      <c r="L67" s="129">
        <v>56.4</v>
      </c>
    </row>
    <row r="68" spans="1:12" ht="9.75" customHeight="1">
      <c r="A68" s="123"/>
      <c r="B68" s="120">
        <v>2012</v>
      </c>
      <c r="C68" s="135">
        <v>86398</v>
      </c>
      <c r="D68" s="135">
        <v>252244</v>
      </c>
      <c r="E68" s="135">
        <v>89914</v>
      </c>
      <c r="F68" s="115">
        <v>100</v>
      </c>
      <c r="G68" s="129">
        <v>31.3</v>
      </c>
      <c r="H68" s="129">
        <v>50.2</v>
      </c>
      <c r="I68" s="129">
        <v>18.5</v>
      </c>
      <c r="J68" s="129">
        <v>81.599999999999994</v>
      </c>
      <c r="K68" s="129">
        <v>2.9</v>
      </c>
      <c r="L68" s="129">
        <v>56.6</v>
      </c>
    </row>
    <row r="69" spans="1:12" ht="9.75" customHeight="1">
      <c r="A69" s="123"/>
      <c r="B69" s="120">
        <v>2011</v>
      </c>
      <c r="C69" s="135">
        <v>85630</v>
      </c>
      <c r="D69" s="135">
        <v>251001</v>
      </c>
      <c r="E69" s="135">
        <v>90093</v>
      </c>
      <c r="F69" s="115">
        <v>100</v>
      </c>
      <c r="G69" s="129">
        <v>31.4</v>
      </c>
      <c r="H69" s="129">
        <v>50.6</v>
      </c>
      <c r="I69" s="129">
        <v>18</v>
      </c>
      <c r="J69" s="129">
        <v>81.900000000000006</v>
      </c>
      <c r="K69" s="129">
        <v>2.9</v>
      </c>
      <c r="L69" s="129">
        <v>57.1</v>
      </c>
    </row>
    <row r="70" spans="1:12" ht="9.75" customHeight="1">
      <c r="A70" s="123"/>
      <c r="B70" s="120">
        <v>2010</v>
      </c>
      <c r="C70" s="135">
        <v>84894</v>
      </c>
      <c r="D70" s="135">
        <v>249736</v>
      </c>
      <c r="E70" s="135">
        <v>90183</v>
      </c>
      <c r="F70" s="115">
        <v>100</v>
      </c>
      <c r="G70" s="129">
        <v>31.7</v>
      </c>
      <c r="H70" s="129">
        <v>50.6</v>
      </c>
      <c r="I70" s="129">
        <v>17.7</v>
      </c>
      <c r="J70" s="129">
        <v>82.1</v>
      </c>
      <c r="K70" s="129">
        <v>2.9</v>
      </c>
      <c r="L70" s="129">
        <v>57.5</v>
      </c>
    </row>
    <row r="71" spans="1:12" ht="9.75" customHeight="1">
      <c r="A71" s="123"/>
      <c r="B71" s="120"/>
      <c r="C71" s="135"/>
      <c r="D71" s="135"/>
      <c r="E71" s="135"/>
      <c r="F71" s="115"/>
      <c r="G71" s="129"/>
      <c r="H71" s="129"/>
      <c r="I71" s="129"/>
      <c r="J71" s="129"/>
      <c r="K71" s="129"/>
      <c r="L71" s="129"/>
    </row>
    <row r="72" spans="1:12" ht="9.75" customHeight="1">
      <c r="A72" s="12" t="s">
        <v>854</v>
      </c>
      <c r="B72" s="120">
        <v>2020</v>
      </c>
      <c r="C72" s="135">
        <v>49469</v>
      </c>
      <c r="D72" s="135">
        <v>134690</v>
      </c>
      <c r="E72" s="135">
        <v>42091</v>
      </c>
      <c r="F72" s="115">
        <v>100</v>
      </c>
      <c r="G72" s="129">
        <v>25.3</v>
      </c>
      <c r="H72" s="129">
        <v>54.5</v>
      </c>
      <c r="I72" s="129">
        <v>20.2</v>
      </c>
      <c r="J72" s="129">
        <v>75.599999999999994</v>
      </c>
      <c r="K72" s="129">
        <v>2.7</v>
      </c>
      <c r="L72" s="129">
        <v>48.1</v>
      </c>
    </row>
    <row r="73" spans="1:12" ht="12" customHeight="1">
      <c r="B73" s="120">
        <v>2019</v>
      </c>
      <c r="C73" s="135">
        <v>49547</v>
      </c>
      <c r="D73" s="135">
        <v>135692</v>
      </c>
      <c r="E73" s="135">
        <v>42901</v>
      </c>
      <c r="F73" s="115">
        <v>100</v>
      </c>
      <c r="G73" s="129">
        <v>25.6</v>
      </c>
      <c r="H73" s="129">
        <v>53.7</v>
      </c>
      <c r="I73" s="129">
        <v>20.7</v>
      </c>
      <c r="J73" s="129">
        <v>76.099999999999994</v>
      </c>
      <c r="K73" s="129">
        <v>2.7</v>
      </c>
      <c r="L73" s="129">
        <v>48.7</v>
      </c>
    </row>
    <row r="74" spans="1:12" ht="9.75" customHeight="1">
      <c r="A74" s="123"/>
      <c r="B74" s="120">
        <v>2018</v>
      </c>
      <c r="C74" s="135">
        <v>49757</v>
      </c>
      <c r="D74" s="135">
        <v>137103</v>
      </c>
      <c r="E74" s="135">
        <v>43882</v>
      </c>
      <c r="F74" s="115">
        <v>100</v>
      </c>
      <c r="G74" s="129">
        <v>26.4</v>
      </c>
      <c r="H74" s="129">
        <v>52.9</v>
      </c>
      <c r="I74" s="129">
        <v>20.7</v>
      </c>
      <c r="J74" s="129">
        <v>76.5</v>
      </c>
      <c r="K74" s="129">
        <v>2.8</v>
      </c>
      <c r="L74" s="129">
        <v>49.3</v>
      </c>
    </row>
    <row r="75" spans="1:12" ht="9.75" customHeight="1">
      <c r="A75" s="123"/>
      <c r="B75" s="120">
        <v>2017</v>
      </c>
      <c r="C75" s="135">
        <v>50155</v>
      </c>
      <c r="D75" s="135">
        <v>138835</v>
      </c>
      <c r="E75" s="135">
        <v>44791</v>
      </c>
      <c r="F75" s="115">
        <v>100</v>
      </c>
      <c r="G75" s="129">
        <v>27.3</v>
      </c>
      <c r="H75" s="129">
        <v>52.1</v>
      </c>
      <c r="I75" s="129">
        <v>20.6</v>
      </c>
      <c r="J75" s="129">
        <v>76.900000000000006</v>
      </c>
      <c r="K75" s="129">
        <v>2.8</v>
      </c>
      <c r="L75" s="129">
        <v>49.7</v>
      </c>
    </row>
    <row r="76" spans="1:12" ht="9.75" customHeight="1">
      <c r="A76" s="123"/>
      <c r="B76" s="120">
        <v>2016</v>
      </c>
      <c r="C76" s="135">
        <v>50547</v>
      </c>
      <c r="D76" s="135">
        <v>140310</v>
      </c>
      <c r="E76" s="135">
        <v>45415</v>
      </c>
      <c r="F76" s="115">
        <v>100</v>
      </c>
      <c r="G76" s="129">
        <v>28.3</v>
      </c>
      <c r="H76" s="129">
        <v>51.6</v>
      </c>
      <c r="I76" s="129">
        <v>20.100000000000001</v>
      </c>
      <c r="J76" s="129">
        <v>77.2</v>
      </c>
      <c r="K76" s="129">
        <v>2.8</v>
      </c>
      <c r="L76" s="129">
        <v>50</v>
      </c>
    </row>
    <row r="77" spans="1:12" ht="9.75" customHeight="1">
      <c r="A77" s="123"/>
      <c r="B77" s="120">
        <v>2015</v>
      </c>
      <c r="C77" s="135">
        <v>50852</v>
      </c>
      <c r="D77" s="135">
        <v>141524</v>
      </c>
      <c r="E77" s="135">
        <v>46017</v>
      </c>
      <c r="F77" s="115">
        <v>100</v>
      </c>
      <c r="G77" s="129">
        <v>29.1</v>
      </c>
      <c r="H77" s="129">
        <v>50.8</v>
      </c>
      <c r="I77" s="129">
        <v>20.2</v>
      </c>
      <c r="J77" s="129">
        <v>77.599999999999994</v>
      </c>
      <c r="K77" s="129">
        <v>2.8</v>
      </c>
      <c r="L77" s="129">
        <v>50.4</v>
      </c>
    </row>
    <row r="78" spans="1:12" ht="9.75" customHeight="1">
      <c r="A78" s="123"/>
      <c r="B78" s="120">
        <v>2014</v>
      </c>
      <c r="C78" s="135">
        <v>51127</v>
      </c>
      <c r="D78" s="135">
        <v>142814</v>
      </c>
      <c r="E78" s="135">
        <v>46776</v>
      </c>
      <c r="F78" s="115">
        <v>100</v>
      </c>
      <c r="G78" s="129">
        <v>29.3</v>
      </c>
      <c r="H78" s="129">
        <v>50.3</v>
      </c>
      <c r="I78" s="129">
        <v>20.399999999999999</v>
      </c>
      <c r="J78" s="129">
        <v>78</v>
      </c>
      <c r="K78" s="129">
        <v>2.8</v>
      </c>
      <c r="L78" s="129">
        <v>50.9</v>
      </c>
    </row>
    <row r="79" spans="1:12" ht="9.75" customHeight="1">
      <c r="A79" s="123"/>
      <c r="B79" s="120">
        <v>2013</v>
      </c>
      <c r="C79" s="135">
        <v>51174</v>
      </c>
      <c r="D79" s="135">
        <v>143322</v>
      </c>
      <c r="E79" s="135">
        <v>47113</v>
      </c>
      <c r="F79" s="115">
        <v>100</v>
      </c>
      <c r="G79" s="129">
        <v>29.7</v>
      </c>
      <c r="H79" s="129">
        <v>50.1</v>
      </c>
      <c r="I79" s="129">
        <v>20.2</v>
      </c>
      <c r="J79" s="129">
        <v>78.3</v>
      </c>
      <c r="K79" s="129">
        <v>2.8</v>
      </c>
      <c r="L79" s="129">
        <v>51.1</v>
      </c>
    </row>
    <row r="80" spans="1:12" ht="9.75" customHeight="1">
      <c r="B80" s="120">
        <v>2012</v>
      </c>
      <c r="C80" s="135">
        <v>51099</v>
      </c>
      <c r="D80" s="135">
        <v>143410</v>
      </c>
      <c r="E80" s="135">
        <v>47298</v>
      </c>
      <c r="F80" s="115">
        <v>100</v>
      </c>
      <c r="G80" s="129">
        <v>30.1</v>
      </c>
      <c r="H80" s="129">
        <v>50.2</v>
      </c>
      <c r="I80" s="129">
        <v>19.7</v>
      </c>
      <c r="J80" s="129">
        <v>78.400000000000006</v>
      </c>
      <c r="K80" s="129">
        <v>2.8</v>
      </c>
      <c r="L80" s="129">
        <v>51.3</v>
      </c>
    </row>
    <row r="81" spans="1:12" ht="9.75" customHeight="1">
      <c r="A81" s="123"/>
      <c r="B81" s="120">
        <v>2011</v>
      </c>
      <c r="C81" s="135">
        <v>51099</v>
      </c>
      <c r="D81" s="135">
        <v>143810</v>
      </c>
      <c r="E81" s="135">
        <v>47736</v>
      </c>
      <c r="F81" s="115">
        <v>100</v>
      </c>
      <c r="G81" s="129">
        <v>30.2</v>
      </c>
      <c r="H81" s="129">
        <v>50</v>
      </c>
      <c r="I81" s="129">
        <v>19.8</v>
      </c>
      <c r="J81" s="129">
        <v>78.7</v>
      </c>
      <c r="K81" s="129">
        <v>2.8</v>
      </c>
      <c r="L81" s="129">
        <v>51.9</v>
      </c>
    </row>
    <row r="82" spans="1:12" ht="9.75" customHeight="1">
      <c r="A82" s="123"/>
      <c r="B82" s="120">
        <v>2010</v>
      </c>
      <c r="C82" s="135">
        <v>51140</v>
      </c>
      <c r="D82" s="135">
        <v>144463</v>
      </c>
      <c r="E82" s="135">
        <v>48349</v>
      </c>
      <c r="F82" s="115">
        <v>100</v>
      </c>
      <c r="G82" s="129">
        <v>30</v>
      </c>
      <c r="H82" s="129">
        <v>50.2</v>
      </c>
      <c r="I82" s="129">
        <v>19.899999999999999</v>
      </c>
      <c r="J82" s="129">
        <v>79</v>
      </c>
      <c r="K82" s="129">
        <v>2.8</v>
      </c>
      <c r="L82" s="129">
        <v>52.4</v>
      </c>
    </row>
    <row r="83" spans="1:12" ht="9.75" customHeight="1">
      <c r="A83" s="123"/>
      <c r="B83" s="120"/>
      <c r="C83" s="135"/>
      <c r="D83" s="135"/>
      <c r="E83" s="135"/>
      <c r="F83" s="115"/>
      <c r="G83" s="129"/>
      <c r="H83" s="129"/>
      <c r="I83" s="129"/>
      <c r="J83" s="129"/>
      <c r="K83" s="129"/>
      <c r="L83" s="129"/>
    </row>
    <row r="84" spans="1:12" ht="9.75" customHeight="1">
      <c r="A84" s="123" t="s">
        <v>529</v>
      </c>
      <c r="B84" s="120">
        <v>2020</v>
      </c>
      <c r="C84" s="135">
        <v>444589</v>
      </c>
      <c r="D84" s="135">
        <v>1222354</v>
      </c>
      <c r="E84" s="135">
        <v>397273</v>
      </c>
      <c r="F84" s="115">
        <v>100</v>
      </c>
      <c r="G84" s="129">
        <v>30.3</v>
      </c>
      <c r="H84" s="129">
        <v>51.6</v>
      </c>
      <c r="I84" s="129">
        <v>18.100000000000001</v>
      </c>
      <c r="J84" s="129">
        <v>71.8</v>
      </c>
      <c r="K84" s="129">
        <v>2.7</v>
      </c>
      <c r="L84" s="129">
        <v>51.4</v>
      </c>
    </row>
    <row r="85" spans="1:12" ht="9.75" customHeight="1">
      <c r="B85" s="120">
        <v>2019</v>
      </c>
      <c r="C85" s="135">
        <v>441537</v>
      </c>
      <c r="D85" s="135">
        <v>1218178</v>
      </c>
      <c r="E85" s="135">
        <v>399012</v>
      </c>
      <c r="F85" s="115">
        <v>100</v>
      </c>
      <c r="G85" s="129">
        <v>30.7</v>
      </c>
      <c r="H85" s="129">
        <v>50.5</v>
      </c>
      <c r="I85" s="129">
        <v>18.8</v>
      </c>
      <c r="J85" s="129">
        <v>72.099999999999994</v>
      </c>
      <c r="K85" s="129">
        <v>2.8</v>
      </c>
      <c r="L85" s="129">
        <v>51.9</v>
      </c>
    </row>
    <row r="86" spans="1:12" ht="9.75" customHeight="1">
      <c r="B86" s="120">
        <v>2018</v>
      </c>
      <c r="C86" s="135">
        <v>437515</v>
      </c>
      <c r="D86" s="135">
        <v>1210816</v>
      </c>
      <c r="E86" s="135">
        <v>399113</v>
      </c>
      <c r="F86" s="115">
        <v>100</v>
      </c>
      <c r="G86" s="129">
        <v>31.2</v>
      </c>
      <c r="H86" s="129">
        <v>49.7</v>
      </c>
      <c r="I86" s="129">
        <v>19</v>
      </c>
      <c r="J86" s="129">
        <v>72.5</v>
      </c>
      <c r="K86" s="129">
        <v>2.8</v>
      </c>
      <c r="L86" s="129">
        <v>52.3</v>
      </c>
    </row>
    <row r="87" spans="1:12" ht="9.75" customHeight="1">
      <c r="A87" s="123"/>
      <c r="B87" s="120">
        <v>2017</v>
      </c>
      <c r="C87" s="135">
        <v>434560</v>
      </c>
      <c r="D87" s="135">
        <v>1205325</v>
      </c>
      <c r="E87" s="135">
        <v>398815</v>
      </c>
      <c r="F87" s="115">
        <v>100</v>
      </c>
      <c r="G87" s="129">
        <v>31.8</v>
      </c>
      <c r="H87" s="129">
        <v>49</v>
      </c>
      <c r="I87" s="129">
        <v>19.3</v>
      </c>
      <c r="J87" s="129">
        <v>72.8</v>
      </c>
      <c r="K87" s="129">
        <v>2.8</v>
      </c>
      <c r="L87" s="129">
        <v>52.6</v>
      </c>
    </row>
    <row r="88" spans="1:12" ht="9.75" customHeight="1">
      <c r="A88" s="123"/>
      <c r="B88" s="120">
        <v>2016</v>
      </c>
      <c r="C88" s="135">
        <v>431751</v>
      </c>
      <c r="D88" s="135">
        <v>1198586</v>
      </c>
      <c r="E88" s="135">
        <v>396690</v>
      </c>
      <c r="F88" s="115">
        <v>100</v>
      </c>
      <c r="G88" s="129">
        <v>32.4</v>
      </c>
      <c r="H88" s="129">
        <v>48.3</v>
      </c>
      <c r="I88" s="129">
        <v>19.399999999999999</v>
      </c>
      <c r="J88" s="129">
        <v>73.2</v>
      </c>
      <c r="K88" s="129">
        <v>2.8</v>
      </c>
      <c r="L88" s="129">
        <v>52.7</v>
      </c>
    </row>
    <row r="89" spans="1:12" ht="9.75" customHeight="1">
      <c r="A89" s="123"/>
      <c r="B89" s="120">
        <v>2015</v>
      </c>
      <c r="C89" s="135">
        <v>427705</v>
      </c>
      <c r="D89" s="135">
        <v>1189582</v>
      </c>
      <c r="E89" s="135">
        <v>394560</v>
      </c>
      <c r="F89" s="115">
        <v>100</v>
      </c>
      <c r="G89" s="129">
        <v>32.700000000000003</v>
      </c>
      <c r="H89" s="129">
        <v>47.7</v>
      </c>
      <c r="I89" s="129">
        <v>19.600000000000001</v>
      </c>
      <c r="J89" s="129">
        <v>73.400000000000006</v>
      </c>
      <c r="K89" s="129">
        <v>2.8</v>
      </c>
      <c r="L89" s="129">
        <v>52.8</v>
      </c>
    </row>
    <row r="90" spans="1:12" ht="9.75" customHeight="1">
      <c r="A90" s="123"/>
      <c r="B90" s="120">
        <v>2014</v>
      </c>
      <c r="C90" s="135">
        <v>423679</v>
      </c>
      <c r="D90" s="135">
        <v>1179886</v>
      </c>
      <c r="E90" s="135">
        <v>391925</v>
      </c>
      <c r="F90" s="115">
        <v>100</v>
      </c>
      <c r="G90" s="129">
        <v>33</v>
      </c>
      <c r="H90" s="129">
        <v>47.3</v>
      </c>
      <c r="I90" s="129">
        <v>19.7</v>
      </c>
      <c r="J90" s="129">
        <v>73.599999999999994</v>
      </c>
      <c r="K90" s="129">
        <v>2.8</v>
      </c>
      <c r="L90" s="129">
        <v>52.9</v>
      </c>
    </row>
    <row r="91" spans="1:12" ht="9.75" customHeight="1">
      <c r="B91" s="120">
        <v>2013</v>
      </c>
      <c r="C91" s="135">
        <v>419297</v>
      </c>
      <c r="D91" s="135">
        <v>1168330</v>
      </c>
      <c r="E91" s="135">
        <v>388253</v>
      </c>
      <c r="F91" s="115">
        <v>100</v>
      </c>
      <c r="G91" s="129">
        <v>33.1</v>
      </c>
      <c r="H91" s="129">
        <v>47.3</v>
      </c>
      <c r="I91" s="129">
        <v>19.600000000000001</v>
      </c>
      <c r="J91" s="129">
        <v>73.7</v>
      </c>
      <c r="K91" s="129">
        <v>2.8</v>
      </c>
      <c r="L91" s="129">
        <v>53</v>
      </c>
    </row>
    <row r="92" spans="1:12" ht="9.75" customHeight="1">
      <c r="B92" s="120">
        <v>2012</v>
      </c>
      <c r="C92" s="135">
        <v>414471</v>
      </c>
      <c r="D92" s="135">
        <v>1156130</v>
      </c>
      <c r="E92" s="135">
        <v>384992</v>
      </c>
      <c r="F92" s="115">
        <v>100</v>
      </c>
      <c r="G92" s="129">
        <v>33.200000000000003</v>
      </c>
      <c r="H92" s="129">
        <v>47.4</v>
      </c>
      <c r="I92" s="129">
        <v>19.5</v>
      </c>
      <c r="J92" s="129">
        <v>73.8</v>
      </c>
      <c r="K92" s="129">
        <v>2.8</v>
      </c>
      <c r="L92" s="129">
        <v>53.1</v>
      </c>
    </row>
    <row r="93" spans="1:12" ht="9.75" customHeight="1">
      <c r="B93" s="120">
        <v>2011</v>
      </c>
      <c r="C93" s="135">
        <v>409960</v>
      </c>
      <c r="D93" s="135">
        <v>1145760</v>
      </c>
      <c r="E93" s="135">
        <v>382982</v>
      </c>
      <c r="F93" s="115">
        <v>100</v>
      </c>
      <c r="G93" s="129">
        <v>33</v>
      </c>
      <c r="H93" s="129">
        <v>47.7</v>
      </c>
      <c r="I93" s="129">
        <v>19.3</v>
      </c>
      <c r="J93" s="129">
        <v>74</v>
      </c>
      <c r="K93" s="129">
        <v>2.8</v>
      </c>
      <c r="L93" s="129">
        <v>53.3</v>
      </c>
    </row>
    <row r="94" spans="1:12" ht="9.75" customHeight="1">
      <c r="B94" s="120">
        <v>2010</v>
      </c>
      <c r="C94" s="135">
        <v>405872</v>
      </c>
      <c r="D94" s="135">
        <v>1136420</v>
      </c>
      <c r="E94" s="135">
        <v>381501</v>
      </c>
      <c r="F94" s="115">
        <v>100</v>
      </c>
      <c r="G94" s="129">
        <v>32.799999999999997</v>
      </c>
      <c r="H94" s="129">
        <v>48.1</v>
      </c>
      <c r="I94" s="129">
        <v>19.2</v>
      </c>
      <c r="J94" s="129">
        <v>74.2</v>
      </c>
      <c r="K94" s="129">
        <v>2.8</v>
      </c>
      <c r="L94" s="129">
        <v>53.5</v>
      </c>
    </row>
    <row r="95" spans="1:12" ht="9.75" customHeight="1">
      <c r="B95" s="115"/>
      <c r="C95" s="124"/>
      <c r="D95" s="124"/>
      <c r="E95" s="124"/>
      <c r="F95" s="123"/>
      <c r="G95" s="125"/>
      <c r="H95" s="125"/>
      <c r="I95" s="125"/>
      <c r="J95" s="125"/>
      <c r="K95" s="125"/>
      <c r="L95" s="125"/>
    </row>
    <row r="96" spans="1:12" ht="9.75" customHeight="1">
      <c r="B96" s="123"/>
      <c r="C96" s="123"/>
      <c r="D96" s="123"/>
      <c r="E96" s="123"/>
      <c r="F96" s="123"/>
      <c r="G96" s="125"/>
      <c r="H96" s="125"/>
      <c r="I96" s="125"/>
      <c r="J96" s="125"/>
      <c r="K96" s="125"/>
      <c r="L96" s="125"/>
    </row>
    <row r="97" spans="1:12" ht="9.75" customHeight="1">
      <c r="B97" s="115"/>
      <c r="C97" s="123"/>
      <c r="D97" s="123"/>
      <c r="E97" s="123"/>
      <c r="F97" s="123"/>
      <c r="G97" s="125"/>
      <c r="H97" s="125"/>
      <c r="I97" s="125"/>
      <c r="J97" s="125"/>
      <c r="K97" s="125"/>
      <c r="L97" s="125"/>
    </row>
    <row r="98" spans="1:12" ht="9.75" customHeight="1">
      <c r="A98" s="115" t="s">
        <v>701</v>
      </c>
      <c r="B98" s="115"/>
      <c r="C98" s="123"/>
      <c r="D98" s="123"/>
      <c r="E98" s="123"/>
      <c r="F98" s="123"/>
      <c r="G98" s="125"/>
      <c r="H98" s="125"/>
      <c r="I98" s="125"/>
      <c r="J98" s="125"/>
      <c r="K98" s="125"/>
      <c r="L98" s="125"/>
    </row>
    <row r="99" spans="1:12" ht="9.75" customHeight="1">
      <c r="A99" s="115" t="s">
        <v>702</v>
      </c>
      <c r="B99" s="115"/>
      <c r="C99" s="123"/>
      <c r="D99" s="123"/>
      <c r="E99" s="123"/>
      <c r="F99" s="123"/>
      <c r="G99" s="125"/>
      <c r="H99" s="125"/>
      <c r="I99" s="125"/>
      <c r="J99" s="125"/>
      <c r="K99" s="125"/>
      <c r="L99" s="125"/>
    </row>
    <row r="100" spans="1:12" ht="9.75" customHeight="1">
      <c r="A100" s="115" t="s">
        <v>703</v>
      </c>
      <c r="B100" s="115"/>
      <c r="C100" s="123"/>
      <c r="D100" s="123"/>
      <c r="E100" s="123"/>
      <c r="F100" s="123"/>
      <c r="G100" s="125"/>
      <c r="H100" s="125"/>
      <c r="I100" s="125"/>
      <c r="J100" s="125"/>
      <c r="K100" s="125"/>
      <c r="L100" s="125"/>
    </row>
    <row r="101" spans="1:12" ht="9.75" customHeight="1">
      <c r="A101" s="115" t="s">
        <v>704</v>
      </c>
      <c r="B101" s="115"/>
      <c r="C101" s="123"/>
      <c r="D101" s="123"/>
      <c r="E101" s="123"/>
      <c r="F101" s="123"/>
      <c r="G101" s="125"/>
      <c r="H101" s="125"/>
      <c r="I101" s="125"/>
      <c r="J101" s="125"/>
      <c r="K101" s="125"/>
      <c r="L101" s="125"/>
    </row>
    <row r="102" spans="1:12" ht="9.75" customHeight="1">
      <c r="B102" s="115"/>
      <c r="C102" s="123"/>
      <c r="D102" s="123"/>
      <c r="E102" s="123"/>
      <c r="F102" s="123"/>
      <c r="G102" s="125"/>
      <c r="H102" s="125"/>
      <c r="I102" s="125"/>
      <c r="J102" s="125"/>
      <c r="K102" s="125"/>
      <c r="L102" s="125"/>
    </row>
    <row r="103" spans="1:12" ht="9.75" customHeight="1">
      <c r="A103" s="127" t="s">
        <v>526</v>
      </c>
      <c r="B103" s="115"/>
      <c r="C103" s="123"/>
      <c r="D103" s="123"/>
      <c r="E103" s="123"/>
      <c r="F103" s="123"/>
      <c r="G103" s="125"/>
      <c r="H103" s="125"/>
      <c r="I103" s="125"/>
      <c r="J103" s="125"/>
      <c r="K103" s="125"/>
      <c r="L103" s="125"/>
    </row>
    <row r="104" spans="1:12" ht="9.75" customHeight="1">
      <c r="A104" s="123"/>
      <c r="B104" s="115"/>
      <c r="C104" s="123"/>
      <c r="D104" s="123"/>
      <c r="E104" s="123"/>
      <c r="F104" s="123"/>
      <c r="G104" s="125"/>
      <c r="H104" s="125"/>
      <c r="I104" s="125"/>
      <c r="J104" s="125"/>
      <c r="K104" s="125"/>
      <c r="L104" s="125"/>
    </row>
    <row r="105" spans="1:12" ht="9.75" customHeight="1">
      <c r="A105" s="123"/>
      <c r="B105" s="123"/>
      <c r="C105" s="123"/>
      <c r="D105" s="123"/>
      <c r="E105" s="123"/>
      <c r="F105" s="123"/>
      <c r="G105" s="125"/>
      <c r="H105" s="125"/>
      <c r="I105" s="125"/>
      <c r="J105" s="125"/>
      <c r="K105" s="125"/>
      <c r="L105" s="125"/>
    </row>
    <row r="106" spans="1:12" ht="9.75" customHeight="1">
      <c r="A106" s="123"/>
      <c r="B106" s="123"/>
      <c r="C106" s="123"/>
      <c r="D106" s="123"/>
      <c r="E106" s="123"/>
      <c r="F106" s="123"/>
      <c r="G106" s="125"/>
      <c r="H106" s="125"/>
      <c r="I106" s="125"/>
      <c r="J106" s="125"/>
      <c r="K106" s="125"/>
      <c r="L106" s="125"/>
    </row>
    <row r="107" spans="1:12" ht="9.75" customHeight="1">
      <c r="A107" s="123"/>
      <c r="B107" s="123"/>
      <c r="C107" s="123"/>
      <c r="D107" s="123"/>
      <c r="E107" s="123"/>
      <c r="F107" s="123"/>
      <c r="G107" s="125"/>
      <c r="H107" s="125"/>
      <c r="I107" s="125"/>
      <c r="J107" s="125"/>
      <c r="K107" s="125"/>
      <c r="L107" s="125"/>
    </row>
    <row r="108" spans="1:12" ht="9.75" customHeight="1">
      <c r="A108" s="123"/>
      <c r="B108" s="123"/>
      <c r="C108" s="123"/>
      <c r="D108" s="123"/>
      <c r="E108" s="123"/>
      <c r="F108" s="123"/>
      <c r="G108" s="125"/>
      <c r="H108" s="125"/>
      <c r="I108" s="125"/>
      <c r="J108" s="125"/>
      <c r="K108" s="125"/>
      <c r="L108" s="125"/>
    </row>
    <row r="109" spans="1:12" ht="9.75" customHeight="1">
      <c r="A109" s="123"/>
      <c r="B109" s="123"/>
      <c r="C109" s="123"/>
      <c r="D109" s="123"/>
      <c r="E109" s="123"/>
      <c r="F109" s="123"/>
      <c r="G109" s="125"/>
      <c r="H109" s="125"/>
      <c r="I109" s="125"/>
      <c r="J109" s="125"/>
      <c r="K109" s="125"/>
      <c r="L109" s="125"/>
    </row>
    <row r="110" spans="1:12" ht="9.75" customHeight="1">
      <c r="A110" s="123"/>
      <c r="B110" s="123"/>
      <c r="C110" s="123"/>
      <c r="D110" s="123"/>
      <c r="E110" s="123"/>
      <c r="F110" s="123"/>
      <c r="G110" s="125"/>
      <c r="H110" s="125"/>
      <c r="I110" s="125"/>
      <c r="J110" s="125"/>
      <c r="K110" s="125"/>
      <c r="L110" s="125"/>
    </row>
    <row r="111" spans="1:12" ht="9.75" customHeight="1">
      <c r="A111" s="123"/>
      <c r="B111" s="123"/>
      <c r="C111" s="123"/>
      <c r="D111" s="123"/>
      <c r="E111" s="123"/>
      <c r="F111" s="123"/>
      <c r="G111" s="125"/>
      <c r="H111" s="125"/>
      <c r="I111" s="125"/>
      <c r="J111" s="125"/>
      <c r="K111" s="125"/>
      <c r="L111" s="125"/>
    </row>
    <row r="112" spans="1:12" ht="9.75" customHeight="1">
      <c r="A112" s="123"/>
      <c r="B112" s="123"/>
      <c r="C112" s="123"/>
      <c r="D112" s="123"/>
      <c r="E112" s="123"/>
      <c r="F112" s="123"/>
      <c r="G112" s="125"/>
      <c r="H112" s="125"/>
      <c r="I112" s="125"/>
      <c r="J112" s="125"/>
      <c r="K112" s="125"/>
      <c r="L112" s="125"/>
    </row>
    <row r="113" spans="1:12" ht="9.75" customHeight="1">
      <c r="A113" s="123"/>
      <c r="B113" s="123"/>
      <c r="C113" s="123"/>
      <c r="D113" s="123"/>
      <c r="E113" s="123"/>
      <c r="F113" s="123"/>
      <c r="G113" s="125"/>
      <c r="H113" s="125"/>
      <c r="I113" s="125"/>
      <c r="J113" s="125"/>
      <c r="K113" s="125"/>
      <c r="L113" s="125"/>
    </row>
    <row r="114" spans="1:12" ht="9.75" customHeight="1">
      <c r="A114" s="123"/>
      <c r="B114" s="123"/>
      <c r="C114" s="123"/>
      <c r="D114" s="123"/>
      <c r="E114" s="123"/>
      <c r="F114" s="123"/>
      <c r="G114" s="125"/>
      <c r="H114" s="125"/>
      <c r="I114" s="125"/>
      <c r="J114" s="125"/>
      <c r="K114" s="125"/>
      <c r="L114" s="125"/>
    </row>
    <row r="115" spans="1:12" ht="9.75" customHeight="1">
      <c r="A115" s="123"/>
      <c r="B115" s="123"/>
      <c r="C115" s="123"/>
      <c r="D115" s="123"/>
      <c r="E115" s="123"/>
      <c r="F115" s="123"/>
      <c r="G115" s="125"/>
      <c r="H115" s="125"/>
      <c r="I115" s="125"/>
      <c r="J115" s="125"/>
      <c r="K115" s="125"/>
      <c r="L115" s="125"/>
    </row>
    <row r="116" spans="1:12" ht="9.75" customHeight="1">
      <c r="A116" s="123"/>
      <c r="B116" s="123"/>
      <c r="C116" s="123"/>
      <c r="D116" s="123"/>
      <c r="E116" s="123"/>
      <c r="F116" s="123"/>
      <c r="G116" s="125"/>
      <c r="H116" s="125"/>
      <c r="I116" s="125"/>
      <c r="J116" s="125"/>
      <c r="K116" s="125"/>
      <c r="L116" s="125"/>
    </row>
    <row r="117" spans="1:12" ht="9.75" customHeight="1">
      <c r="A117" s="123"/>
      <c r="B117" s="123"/>
      <c r="C117" s="123"/>
      <c r="D117" s="123"/>
      <c r="E117" s="123"/>
      <c r="F117" s="123"/>
      <c r="G117" s="125"/>
      <c r="H117" s="125"/>
      <c r="I117" s="125"/>
      <c r="J117" s="125"/>
      <c r="K117" s="125"/>
      <c r="L117" s="125"/>
    </row>
    <row r="118" spans="1:12" ht="9.75" customHeight="1">
      <c r="A118" s="123"/>
      <c r="B118" s="123"/>
      <c r="C118" s="123"/>
      <c r="D118" s="123"/>
      <c r="E118" s="123"/>
      <c r="F118" s="123"/>
      <c r="G118" s="125"/>
      <c r="H118" s="125"/>
      <c r="I118" s="125"/>
      <c r="J118" s="125"/>
      <c r="K118" s="125"/>
      <c r="L118" s="125"/>
    </row>
    <row r="119" spans="1:12" ht="9.75" customHeight="1">
      <c r="A119" s="123"/>
      <c r="B119" s="123"/>
      <c r="C119" s="123"/>
      <c r="D119" s="123"/>
      <c r="E119" s="123"/>
      <c r="F119" s="123"/>
      <c r="G119" s="125"/>
      <c r="H119" s="125"/>
      <c r="I119" s="125"/>
      <c r="J119" s="125"/>
      <c r="K119" s="125"/>
      <c r="L119" s="125"/>
    </row>
    <row r="120" spans="1:12" ht="9.75" customHeight="1">
      <c r="A120" s="123"/>
      <c r="B120" s="123"/>
      <c r="C120" s="123"/>
      <c r="D120" s="123"/>
      <c r="E120" s="123"/>
      <c r="F120" s="123"/>
      <c r="G120" s="125"/>
      <c r="H120" s="125"/>
      <c r="I120" s="125"/>
      <c r="J120" s="125"/>
      <c r="K120" s="125"/>
      <c r="L120" s="125"/>
    </row>
    <row r="121" spans="1:12" ht="9.75" customHeight="1">
      <c r="A121" s="123"/>
      <c r="B121" s="123"/>
      <c r="C121" s="123"/>
      <c r="D121" s="123"/>
      <c r="E121" s="123"/>
      <c r="F121" s="123"/>
      <c r="G121" s="125"/>
      <c r="H121" s="125"/>
      <c r="I121" s="125"/>
      <c r="J121" s="125"/>
      <c r="K121" s="125"/>
      <c r="L121" s="125"/>
    </row>
    <row r="122" spans="1:12" ht="9.75" customHeight="1">
      <c r="A122" s="123"/>
      <c r="B122" s="123"/>
      <c r="C122" s="123"/>
      <c r="D122" s="123"/>
      <c r="E122" s="123"/>
      <c r="F122" s="123"/>
      <c r="G122" s="125"/>
      <c r="H122" s="125"/>
      <c r="I122" s="125"/>
      <c r="J122" s="125"/>
      <c r="K122" s="125"/>
      <c r="L122" s="125"/>
    </row>
    <row r="123" spans="1:12" ht="9.75" customHeight="1">
      <c r="A123" s="123"/>
      <c r="B123" s="123"/>
      <c r="C123" s="123"/>
      <c r="D123" s="123"/>
      <c r="E123" s="123"/>
      <c r="F123" s="123"/>
      <c r="G123" s="125"/>
      <c r="H123" s="125"/>
      <c r="I123" s="125"/>
      <c r="J123" s="125"/>
      <c r="K123" s="125"/>
      <c r="L123" s="125"/>
    </row>
    <row r="124" spans="1:12" ht="9.75" customHeight="1">
      <c r="A124" s="123"/>
      <c r="B124" s="123"/>
      <c r="C124" s="123"/>
      <c r="D124" s="123"/>
      <c r="E124" s="123"/>
      <c r="F124" s="123"/>
      <c r="G124" s="125"/>
      <c r="H124" s="125"/>
      <c r="I124" s="125"/>
      <c r="J124" s="125"/>
      <c r="K124" s="125"/>
      <c r="L124" s="125"/>
    </row>
    <row r="125" spans="1:12" ht="9.75" customHeight="1">
      <c r="A125" s="123"/>
      <c r="B125" s="123"/>
      <c r="C125" s="123"/>
      <c r="D125" s="123"/>
      <c r="E125" s="123"/>
      <c r="F125" s="123"/>
      <c r="G125" s="125"/>
      <c r="H125" s="125"/>
      <c r="I125" s="125"/>
      <c r="J125" s="125"/>
      <c r="K125" s="125"/>
      <c r="L125" s="125"/>
    </row>
    <row r="126" spans="1:12" ht="9.75" customHeight="1">
      <c r="A126" s="123"/>
      <c r="B126" s="123"/>
      <c r="C126" s="123"/>
      <c r="D126" s="123"/>
      <c r="E126" s="123"/>
      <c r="F126" s="123"/>
      <c r="G126" s="125"/>
      <c r="H126" s="125"/>
      <c r="I126" s="125"/>
      <c r="J126" s="125"/>
      <c r="K126" s="125"/>
      <c r="L126" s="125"/>
    </row>
    <row r="127" spans="1:12" ht="9.75" customHeight="1">
      <c r="A127" s="123"/>
      <c r="B127" s="123"/>
      <c r="C127" s="123"/>
      <c r="D127" s="123"/>
      <c r="E127" s="123"/>
      <c r="F127" s="123"/>
      <c r="G127" s="125"/>
      <c r="H127" s="125"/>
      <c r="I127" s="125"/>
      <c r="J127" s="125"/>
      <c r="K127" s="125"/>
      <c r="L127" s="125"/>
    </row>
    <row r="128" spans="1:12" ht="9.75" customHeight="1">
      <c r="A128" s="123"/>
      <c r="B128" s="123"/>
      <c r="C128" s="123"/>
      <c r="D128" s="123"/>
      <c r="E128" s="123"/>
      <c r="F128" s="123"/>
      <c r="G128" s="125"/>
      <c r="H128" s="125"/>
      <c r="I128" s="125"/>
      <c r="J128" s="125"/>
      <c r="K128" s="125"/>
      <c r="L128" s="125"/>
    </row>
    <row r="129" spans="1:12" ht="9.75" customHeight="1">
      <c r="A129" s="123"/>
      <c r="B129" s="123"/>
      <c r="C129" s="123"/>
      <c r="D129" s="123"/>
      <c r="E129" s="123"/>
      <c r="F129" s="123"/>
      <c r="G129" s="125"/>
      <c r="H129" s="125"/>
      <c r="I129" s="125"/>
      <c r="J129" s="125"/>
      <c r="K129" s="125"/>
      <c r="L129" s="125"/>
    </row>
    <row r="130" spans="1:12" ht="9.75" customHeight="1">
      <c r="A130" s="123"/>
      <c r="B130" s="123"/>
      <c r="C130" s="123"/>
      <c r="D130" s="123"/>
      <c r="E130" s="123"/>
      <c r="F130" s="123"/>
      <c r="G130" s="125"/>
      <c r="H130" s="125"/>
      <c r="I130" s="125"/>
      <c r="J130" s="125"/>
      <c r="K130" s="125"/>
      <c r="L130" s="125"/>
    </row>
    <row r="131" spans="1:12" ht="9.75" customHeight="1">
      <c r="A131" s="123"/>
      <c r="B131" s="123"/>
      <c r="C131" s="123"/>
      <c r="D131" s="123"/>
      <c r="E131" s="123"/>
      <c r="F131" s="123"/>
      <c r="G131" s="125"/>
      <c r="H131" s="125"/>
      <c r="I131" s="125"/>
      <c r="J131" s="125"/>
      <c r="K131" s="125"/>
      <c r="L131" s="125"/>
    </row>
    <row r="132" spans="1:12" ht="9.75" customHeight="1">
      <c r="A132" s="123"/>
      <c r="B132" s="123"/>
      <c r="C132" s="123"/>
      <c r="D132" s="123"/>
      <c r="E132" s="123"/>
      <c r="F132" s="123"/>
      <c r="G132" s="125"/>
      <c r="H132" s="125"/>
      <c r="I132" s="125"/>
      <c r="J132" s="125"/>
      <c r="K132" s="125"/>
      <c r="L132" s="125"/>
    </row>
    <row r="133" spans="1:12" ht="9.75" customHeight="1">
      <c r="A133" s="123"/>
      <c r="B133" s="123"/>
      <c r="C133" s="123"/>
      <c r="D133" s="123"/>
      <c r="E133" s="123"/>
      <c r="F133" s="123"/>
      <c r="G133" s="125"/>
      <c r="H133" s="125"/>
      <c r="I133" s="125"/>
      <c r="J133" s="125"/>
      <c r="K133" s="125"/>
      <c r="L133" s="125"/>
    </row>
    <row r="134" spans="1:12" ht="9.75" customHeight="1">
      <c r="A134" s="123"/>
      <c r="B134" s="123"/>
      <c r="C134" s="123"/>
      <c r="D134" s="123"/>
      <c r="E134" s="123"/>
      <c r="F134" s="123"/>
      <c r="G134" s="125"/>
      <c r="H134" s="125"/>
      <c r="I134" s="125"/>
      <c r="J134" s="125"/>
      <c r="K134" s="125"/>
      <c r="L134" s="125"/>
    </row>
    <row r="135" spans="1:12" ht="9.75" customHeight="1">
      <c r="A135" s="123"/>
      <c r="B135" s="123"/>
      <c r="C135" s="123"/>
      <c r="D135" s="123"/>
      <c r="E135" s="123"/>
      <c r="F135" s="123"/>
      <c r="G135" s="125"/>
      <c r="H135" s="125"/>
      <c r="I135" s="125"/>
      <c r="J135" s="125"/>
      <c r="K135" s="125"/>
      <c r="L135" s="125"/>
    </row>
    <row r="136" spans="1:12" ht="9.75" customHeight="1">
      <c r="A136" s="123"/>
      <c r="B136" s="123"/>
      <c r="C136" s="123"/>
      <c r="D136" s="123"/>
      <c r="E136" s="123"/>
      <c r="F136" s="123"/>
      <c r="G136" s="125"/>
      <c r="H136" s="125"/>
      <c r="I136" s="125"/>
      <c r="J136" s="125"/>
      <c r="K136" s="125"/>
      <c r="L136" s="125"/>
    </row>
    <row r="137" spans="1:12" ht="9.75" customHeight="1">
      <c r="A137" s="123"/>
      <c r="B137" s="123"/>
      <c r="C137" s="123"/>
      <c r="D137" s="123"/>
      <c r="E137" s="123"/>
      <c r="F137" s="123"/>
      <c r="G137" s="125"/>
      <c r="H137" s="125"/>
      <c r="I137" s="125"/>
      <c r="J137" s="125"/>
      <c r="K137" s="125"/>
      <c r="L137" s="125"/>
    </row>
    <row r="138" spans="1:12" ht="9.75" customHeight="1">
      <c r="A138" s="123"/>
      <c r="B138" s="123"/>
      <c r="C138" s="123"/>
      <c r="D138" s="123"/>
      <c r="E138" s="123"/>
      <c r="F138" s="123"/>
      <c r="G138" s="125"/>
      <c r="H138" s="125"/>
      <c r="I138" s="125"/>
      <c r="J138" s="125"/>
      <c r="K138" s="125"/>
      <c r="L138" s="125"/>
    </row>
    <row r="139" spans="1:12" ht="9.75" customHeight="1">
      <c r="A139" s="123"/>
      <c r="B139" s="123"/>
      <c r="C139" s="123"/>
      <c r="D139" s="123"/>
      <c r="E139" s="123"/>
      <c r="F139" s="123"/>
      <c r="G139" s="125"/>
      <c r="H139" s="125"/>
      <c r="I139" s="125"/>
      <c r="J139" s="125"/>
      <c r="K139" s="125"/>
      <c r="L139" s="125"/>
    </row>
    <row r="140" spans="1:12" ht="9.75" customHeight="1">
      <c r="A140" s="123"/>
      <c r="B140" s="123"/>
      <c r="C140" s="123"/>
      <c r="D140" s="123"/>
      <c r="E140" s="123"/>
      <c r="F140" s="123"/>
      <c r="G140" s="125"/>
      <c r="H140" s="125"/>
      <c r="I140" s="125"/>
      <c r="J140" s="125"/>
      <c r="K140" s="125"/>
      <c r="L140" s="125"/>
    </row>
    <row r="141" spans="1:12" ht="9.75" customHeight="1">
      <c r="A141" s="123"/>
      <c r="B141" s="123"/>
      <c r="C141" s="123"/>
      <c r="D141" s="123"/>
      <c r="E141" s="123"/>
      <c r="F141" s="123"/>
      <c r="G141" s="125"/>
      <c r="H141" s="125"/>
      <c r="I141" s="125"/>
      <c r="J141" s="125"/>
      <c r="K141" s="125"/>
      <c r="L141" s="125"/>
    </row>
    <row r="142" spans="1:12" ht="9.75" customHeight="1">
      <c r="A142" s="123"/>
      <c r="B142" s="123"/>
      <c r="C142" s="123"/>
      <c r="D142" s="123"/>
      <c r="E142" s="123"/>
      <c r="F142" s="123"/>
      <c r="G142" s="125"/>
      <c r="H142" s="125"/>
      <c r="I142" s="125"/>
      <c r="J142" s="125"/>
      <c r="K142" s="125"/>
      <c r="L142" s="125"/>
    </row>
    <row r="143" spans="1:12" ht="9.75" customHeight="1">
      <c r="A143" s="123"/>
      <c r="B143" s="123"/>
      <c r="C143" s="123"/>
      <c r="D143" s="123"/>
      <c r="E143" s="123"/>
      <c r="F143" s="123"/>
      <c r="G143" s="125"/>
      <c r="H143" s="125"/>
      <c r="I143" s="125"/>
      <c r="J143" s="125"/>
      <c r="K143" s="125"/>
      <c r="L143" s="125"/>
    </row>
    <row r="144" spans="1:12" ht="9.75" customHeight="1">
      <c r="A144" s="123"/>
      <c r="B144" s="123"/>
      <c r="C144" s="123"/>
      <c r="D144" s="123"/>
      <c r="E144" s="123"/>
      <c r="F144" s="123"/>
      <c r="G144" s="125"/>
      <c r="H144" s="125"/>
      <c r="I144" s="125"/>
      <c r="J144" s="125"/>
      <c r="K144" s="125"/>
      <c r="L144" s="125"/>
    </row>
    <row r="145" spans="1:12" ht="9.75" customHeight="1">
      <c r="A145" s="123"/>
      <c r="B145" s="123"/>
      <c r="C145" s="123"/>
      <c r="D145" s="123"/>
      <c r="E145" s="123"/>
      <c r="F145" s="123"/>
      <c r="G145" s="125"/>
      <c r="H145" s="125"/>
      <c r="I145" s="125"/>
      <c r="J145" s="125"/>
      <c r="K145" s="125"/>
      <c r="L145" s="125"/>
    </row>
    <row r="146" spans="1:12" ht="9.75" customHeight="1">
      <c r="A146" s="123"/>
      <c r="B146" s="123"/>
      <c r="C146" s="123"/>
      <c r="D146" s="123"/>
      <c r="E146" s="123"/>
      <c r="F146" s="123"/>
      <c r="G146" s="125"/>
      <c r="H146" s="125"/>
      <c r="I146" s="125"/>
      <c r="J146" s="125"/>
      <c r="K146" s="125"/>
      <c r="L146" s="125"/>
    </row>
    <row r="147" spans="1:12" ht="9.75" customHeight="1">
      <c r="A147" s="123"/>
      <c r="B147" s="123"/>
      <c r="C147" s="123"/>
      <c r="D147" s="123"/>
      <c r="E147" s="123"/>
      <c r="F147" s="123"/>
      <c r="G147" s="125"/>
      <c r="H147" s="125"/>
      <c r="I147" s="125"/>
      <c r="J147" s="125"/>
      <c r="K147" s="125"/>
      <c r="L147" s="125"/>
    </row>
    <row r="148" spans="1:12" ht="9.75" customHeight="1">
      <c r="A148" s="123"/>
      <c r="B148" s="123"/>
      <c r="C148" s="123"/>
      <c r="D148" s="123"/>
      <c r="E148" s="123"/>
      <c r="F148" s="123"/>
      <c r="G148" s="125"/>
      <c r="H148" s="125"/>
      <c r="I148" s="125"/>
      <c r="J148" s="125"/>
      <c r="K148" s="125"/>
      <c r="L148" s="125"/>
    </row>
    <row r="149" spans="1:12" ht="9.75" customHeight="1">
      <c r="A149" s="123"/>
      <c r="B149" s="123"/>
      <c r="C149" s="123"/>
      <c r="D149" s="123"/>
      <c r="E149" s="123"/>
      <c r="F149" s="123"/>
      <c r="G149" s="125"/>
      <c r="H149" s="125"/>
      <c r="I149" s="125"/>
      <c r="J149" s="125"/>
      <c r="K149" s="125"/>
      <c r="L149" s="125"/>
    </row>
    <row r="150" spans="1:12" ht="9.75" customHeight="1">
      <c r="A150" s="123"/>
      <c r="B150" s="123"/>
      <c r="C150" s="123"/>
      <c r="D150" s="123"/>
      <c r="E150" s="123"/>
      <c r="F150" s="123"/>
      <c r="G150" s="125"/>
      <c r="H150" s="125"/>
      <c r="I150" s="125"/>
      <c r="J150" s="125"/>
      <c r="K150" s="125"/>
      <c r="L150" s="125"/>
    </row>
    <row r="151" spans="1:12" ht="9.75" customHeight="1">
      <c r="A151" s="123"/>
      <c r="B151" s="123"/>
      <c r="C151" s="123"/>
      <c r="D151" s="123"/>
      <c r="E151" s="123"/>
      <c r="F151" s="123"/>
      <c r="G151" s="125"/>
      <c r="H151" s="125"/>
      <c r="I151" s="125"/>
      <c r="J151" s="125"/>
      <c r="K151" s="125"/>
      <c r="L151" s="125"/>
    </row>
    <row r="152" spans="1:12" ht="9.75" customHeight="1">
      <c r="A152" s="123"/>
    </row>
    <row r="153" spans="1:12" ht="9.75" customHeight="1"/>
    <row r="154" spans="1:12" ht="9.75" customHeight="1"/>
    <row r="155" spans="1:12" ht="9.75" customHeight="1"/>
    <row r="156" spans="1:12" ht="9.75" customHeight="1"/>
    <row r="157" spans="1:12" ht="9.75" customHeight="1"/>
    <row r="158" spans="1:12" ht="9.75" customHeight="1"/>
    <row r="159" spans="1:12" ht="9.75" customHeight="1"/>
    <row r="160" spans="1:12"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sheetData>
  <mergeCells count="1">
    <mergeCell ref="F7:H7"/>
  </mergeCells>
  <pageMargins left="0.70866141732283472" right="0.70866141732283472" top="0.74803149606299213" bottom="0.39370078740157483" header="0.31496062992125984" footer="0.31496062992125984"/>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N146"/>
  <sheetViews>
    <sheetView workbookViewId="0"/>
  </sheetViews>
  <sheetFormatPr defaultColWidth="9.1796875" defaultRowHeight="12.5"/>
  <cols>
    <col min="1" max="1" width="12.26953125" style="12" customWidth="1"/>
    <col min="2" max="2" width="5.7265625" style="42" customWidth="1"/>
    <col min="3" max="4" width="8.7265625" style="12" customWidth="1"/>
    <col min="5" max="5" width="4.7265625" style="12" customWidth="1"/>
    <col min="6" max="11" width="5.7265625" style="12" customWidth="1"/>
    <col min="12" max="12" width="8.54296875" style="12" customWidth="1"/>
    <col min="13" max="13" width="9.1796875" style="11"/>
    <col min="14" max="14" width="9.1796875" style="12"/>
    <col min="15" max="16384" width="9.1796875" style="11"/>
  </cols>
  <sheetData>
    <row r="1" spans="1:14" s="193" customFormat="1">
      <c r="A1" s="249" t="s">
        <v>980</v>
      </c>
      <c r="B1" s="191"/>
      <c r="C1" s="192"/>
      <c r="D1" s="192"/>
      <c r="E1" s="192"/>
      <c r="F1" s="192"/>
      <c r="G1" s="192"/>
      <c r="H1" s="192"/>
      <c r="I1" s="192"/>
      <c r="J1" s="192"/>
      <c r="K1" s="192"/>
      <c r="L1" s="192"/>
      <c r="M1" s="194"/>
      <c r="N1" s="192"/>
    </row>
    <row r="2" spans="1:14" s="196" customFormat="1" ht="13">
      <c r="A2" s="188"/>
      <c r="B2" s="195"/>
      <c r="C2" s="188"/>
      <c r="D2" s="188"/>
      <c r="E2" s="188"/>
      <c r="F2" s="188"/>
      <c r="G2" s="188"/>
      <c r="H2" s="188"/>
      <c r="I2" s="188"/>
      <c r="J2" s="188"/>
      <c r="K2" s="188"/>
      <c r="L2" s="188"/>
      <c r="N2" s="188"/>
    </row>
    <row r="3" spans="1:14" ht="5.15" customHeight="1">
      <c r="A3" s="14"/>
      <c r="B3" s="56"/>
      <c r="C3" s="14"/>
      <c r="D3" s="14"/>
      <c r="E3" s="14"/>
      <c r="F3" s="14"/>
      <c r="G3" s="14"/>
      <c r="H3" s="14"/>
      <c r="I3" s="14"/>
      <c r="J3" s="14"/>
      <c r="K3" s="14"/>
      <c r="L3" s="14"/>
    </row>
    <row r="4" spans="1:14" ht="9.75" customHeight="1">
      <c r="C4" s="20" t="s">
        <v>355</v>
      </c>
      <c r="D4" s="20" t="s">
        <v>355</v>
      </c>
      <c r="E4" s="22" t="s">
        <v>724</v>
      </c>
      <c r="F4" s="20"/>
      <c r="G4" s="20"/>
      <c r="H4" s="20"/>
      <c r="I4" s="20"/>
      <c r="J4" s="20"/>
      <c r="K4" s="20"/>
      <c r="L4" s="20" t="s">
        <v>357</v>
      </c>
    </row>
    <row r="5" spans="1:14" ht="9.75" customHeight="1">
      <c r="C5" s="20" t="s">
        <v>110</v>
      </c>
      <c r="D5" s="20" t="s">
        <v>356</v>
      </c>
      <c r="E5" s="20" t="s">
        <v>69</v>
      </c>
      <c r="F5" s="20">
        <v>1</v>
      </c>
      <c r="G5" s="20">
        <v>2</v>
      </c>
      <c r="H5" s="20">
        <v>3</v>
      </c>
      <c r="I5" s="20">
        <v>4</v>
      </c>
      <c r="J5" s="20">
        <v>5</v>
      </c>
      <c r="K5" s="20" t="s">
        <v>652</v>
      </c>
      <c r="L5" s="20" t="s">
        <v>359</v>
      </c>
    </row>
    <row r="6" spans="1:14" ht="9.75" customHeight="1">
      <c r="C6" s="20" t="s">
        <v>700</v>
      </c>
      <c r="D6" s="20" t="s">
        <v>700</v>
      </c>
      <c r="E6" s="20" t="s">
        <v>71</v>
      </c>
      <c r="F6" s="20"/>
      <c r="G6" s="20"/>
      <c r="H6" s="20"/>
      <c r="I6" s="20"/>
      <c r="J6" s="20"/>
      <c r="K6" s="20"/>
      <c r="L6" s="20" t="s">
        <v>476</v>
      </c>
    </row>
    <row r="7" spans="1:14" ht="5.15" customHeight="1">
      <c r="A7" s="13"/>
      <c r="B7" s="43"/>
      <c r="C7" s="19"/>
      <c r="D7" s="19"/>
      <c r="E7" s="19"/>
      <c r="F7" s="19"/>
      <c r="G7" s="19"/>
      <c r="H7" s="19"/>
      <c r="I7" s="19"/>
      <c r="J7" s="19"/>
      <c r="K7" s="19"/>
      <c r="L7" s="19"/>
    </row>
    <row r="8" spans="1:14" ht="9.75" customHeight="1"/>
    <row r="9" spans="1:14" ht="9.75" customHeight="1">
      <c r="A9" s="12" t="s">
        <v>119</v>
      </c>
      <c r="B9" s="20">
        <v>2020</v>
      </c>
      <c r="C9" s="76">
        <v>232005</v>
      </c>
      <c r="D9" s="76">
        <v>114198</v>
      </c>
      <c r="E9" s="12">
        <v>100</v>
      </c>
      <c r="F9" s="75">
        <v>43.3</v>
      </c>
      <c r="G9" s="75">
        <v>30.9</v>
      </c>
      <c r="H9" s="75">
        <v>11.9</v>
      </c>
      <c r="I9" s="75">
        <v>9.5</v>
      </c>
      <c r="J9" s="75">
        <v>3.1</v>
      </c>
      <c r="K9" s="75">
        <v>1.4</v>
      </c>
      <c r="L9" s="12">
        <v>2.0299999999999998</v>
      </c>
    </row>
    <row r="10" spans="1:14" ht="9.75" customHeight="1">
      <c r="A10" s="11"/>
      <c r="B10" s="120">
        <v>2019</v>
      </c>
      <c r="C10" s="76">
        <v>228585</v>
      </c>
      <c r="D10" s="76">
        <v>111348</v>
      </c>
      <c r="E10" s="12">
        <v>100</v>
      </c>
      <c r="F10" s="75">
        <v>42.3</v>
      </c>
      <c r="G10" s="75">
        <v>31.2</v>
      </c>
      <c r="H10" s="75">
        <v>12.3</v>
      </c>
      <c r="I10" s="75">
        <v>9.8000000000000007</v>
      </c>
      <c r="J10" s="75">
        <v>3.1</v>
      </c>
      <c r="K10" s="75">
        <v>1.4</v>
      </c>
      <c r="L10" s="12">
        <v>2.0499999999999998</v>
      </c>
      <c r="M10" s="101"/>
    </row>
    <row r="11" spans="1:14" ht="9.75" customHeight="1">
      <c r="B11" s="12">
        <v>2018</v>
      </c>
      <c r="C11" s="76">
        <v>222997</v>
      </c>
      <c r="D11" s="76">
        <v>107440</v>
      </c>
      <c r="E11" s="12">
        <v>100</v>
      </c>
      <c r="F11" s="75">
        <v>41.2</v>
      </c>
      <c r="G11" s="75">
        <v>31.6</v>
      </c>
      <c r="H11" s="75">
        <v>12.4</v>
      </c>
      <c r="I11" s="75">
        <v>10.1</v>
      </c>
      <c r="J11" s="75">
        <v>3.2</v>
      </c>
      <c r="K11" s="75">
        <v>1.4</v>
      </c>
      <c r="L11" s="55">
        <v>2.08</v>
      </c>
      <c r="M11" s="101"/>
    </row>
    <row r="12" spans="1:14" ht="9.75" customHeight="1">
      <c r="B12" s="12">
        <v>2017</v>
      </c>
      <c r="C12" s="76">
        <v>218293</v>
      </c>
      <c r="D12" s="76">
        <v>104180</v>
      </c>
      <c r="E12" s="81">
        <v>100</v>
      </c>
      <c r="F12" s="75">
        <v>40.200000000000003</v>
      </c>
      <c r="G12" s="75">
        <v>32</v>
      </c>
      <c r="H12" s="75">
        <v>12.6</v>
      </c>
      <c r="I12" s="75">
        <v>10.5</v>
      </c>
      <c r="J12" s="75">
        <v>3.3</v>
      </c>
      <c r="K12" s="75">
        <v>1.4</v>
      </c>
      <c r="L12" s="55">
        <v>2.1</v>
      </c>
      <c r="M12" s="101"/>
    </row>
    <row r="13" spans="1:14" ht="9.75" customHeight="1">
      <c r="B13" s="123">
        <v>2016</v>
      </c>
      <c r="C13" s="76">
        <v>214729</v>
      </c>
      <c r="D13" s="76">
        <v>101529</v>
      </c>
      <c r="E13" s="81">
        <v>100</v>
      </c>
      <c r="F13" s="75">
        <v>39.200000000000003</v>
      </c>
      <c r="G13" s="75">
        <v>32.4</v>
      </c>
      <c r="H13" s="75">
        <v>13</v>
      </c>
      <c r="I13" s="75">
        <v>10.7</v>
      </c>
      <c r="J13" s="75">
        <v>3.3</v>
      </c>
      <c r="K13" s="75">
        <v>1.4</v>
      </c>
      <c r="L13" s="55">
        <v>2.11</v>
      </c>
      <c r="M13" s="101"/>
    </row>
    <row r="14" spans="1:14" ht="9.75" customHeight="1">
      <c r="B14" s="123">
        <v>2015</v>
      </c>
      <c r="C14" s="76">
        <v>210265</v>
      </c>
      <c r="D14" s="76">
        <v>98885</v>
      </c>
      <c r="E14" s="81">
        <v>100</v>
      </c>
      <c r="F14" s="75">
        <v>38.700000000000003</v>
      </c>
      <c r="G14" s="75">
        <v>32.5</v>
      </c>
      <c r="H14" s="75">
        <v>13.1</v>
      </c>
      <c r="I14" s="75">
        <v>10.9</v>
      </c>
      <c r="J14" s="75">
        <v>3.3</v>
      </c>
      <c r="K14" s="75">
        <v>1.4</v>
      </c>
      <c r="L14" s="55">
        <v>2.13</v>
      </c>
      <c r="M14" s="101"/>
    </row>
    <row r="15" spans="1:14" ht="9.75" customHeight="1">
      <c r="B15" s="123">
        <v>2014</v>
      </c>
      <c r="C15" s="76">
        <v>206637</v>
      </c>
      <c r="D15" s="76">
        <v>96687</v>
      </c>
      <c r="E15" s="81">
        <v>100</v>
      </c>
      <c r="F15" s="75">
        <v>38.299999999999997</v>
      </c>
      <c r="G15" s="75">
        <v>32.700000000000003</v>
      </c>
      <c r="H15" s="75">
        <v>13.1</v>
      </c>
      <c r="I15" s="75">
        <v>11.1</v>
      </c>
      <c r="J15" s="75">
        <v>3.4</v>
      </c>
      <c r="K15" s="75">
        <v>1.4</v>
      </c>
      <c r="L15" s="55">
        <v>2.14</v>
      </c>
      <c r="M15" s="101"/>
    </row>
    <row r="16" spans="1:14" ht="9.75" customHeight="1">
      <c r="B16" s="123">
        <v>2013</v>
      </c>
      <c r="C16" s="76">
        <v>204309</v>
      </c>
      <c r="D16" s="76">
        <v>95398</v>
      </c>
      <c r="E16" s="81">
        <v>100</v>
      </c>
      <c r="F16" s="75">
        <v>38.1</v>
      </c>
      <c r="G16" s="75">
        <v>32.700000000000003</v>
      </c>
      <c r="H16" s="75">
        <v>13.2</v>
      </c>
      <c r="I16" s="75">
        <v>11.1</v>
      </c>
      <c r="J16" s="75">
        <v>3.4</v>
      </c>
      <c r="K16" s="75">
        <v>1.4</v>
      </c>
      <c r="L16" s="55">
        <v>2.14</v>
      </c>
      <c r="M16" s="101"/>
    </row>
    <row r="17" spans="1:13" ht="9.75" customHeight="1">
      <c r="B17" s="123">
        <v>2012</v>
      </c>
      <c r="C17" s="76">
        <v>201560</v>
      </c>
      <c r="D17" s="76">
        <v>94090</v>
      </c>
      <c r="E17" s="81">
        <v>100</v>
      </c>
      <c r="F17" s="75">
        <v>38.1</v>
      </c>
      <c r="G17" s="75">
        <v>32.700000000000003</v>
      </c>
      <c r="H17" s="75">
        <v>13.2</v>
      </c>
      <c r="I17" s="75">
        <v>11.2</v>
      </c>
      <c r="J17" s="75">
        <v>3.5</v>
      </c>
      <c r="K17" s="75">
        <v>1.4</v>
      </c>
      <c r="L17" s="55">
        <v>2.14</v>
      </c>
      <c r="M17" s="101"/>
    </row>
    <row r="18" spans="1:13" ht="9.75" customHeight="1">
      <c r="B18" s="123">
        <v>2011</v>
      </c>
      <c r="C18" s="135">
        <v>199211</v>
      </c>
      <c r="D18" s="135">
        <v>92745</v>
      </c>
      <c r="E18" s="131">
        <v>100</v>
      </c>
      <c r="F18" s="129">
        <v>37.799999999999997</v>
      </c>
      <c r="G18" s="129">
        <v>32.700000000000003</v>
      </c>
      <c r="H18" s="129">
        <v>13.2</v>
      </c>
      <c r="I18" s="129">
        <v>11.3</v>
      </c>
      <c r="J18" s="129">
        <v>3.5</v>
      </c>
      <c r="K18" s="129">
        <v>1.3</v>
      </c>
      <c r="L18" s="132">
        <v>2.15</v>
      </c>
      <c r="M18" s="101"/>
    </row>
    <row r="19" spans="1:13" ht="9.75" customHeight="1">
      <c r="B19" s="123">
        <v>2010</v>
      </c>
      <c r="C19" s="135">
        <v>196402</v>
      </c>
      <c r="D19" s="135">
        <v>91152</v>
      </c>
      <c r="E19" s="131">
        <v>100</v>
      </c>
      <c r="F19" s="129">
        <v>37.700000000000003</v>
      </c>
      <c r="G19" s="129">
        <v>32.6</v>
      </c>
      <c r="H19" s="129">
        <v>13.5</v>
      </c>
      <c r="I19" s="129">
        <v>11.3</v>
      </c>
      <c r="J19" s="129">
        <v>3.6</v>
      </c>
      <c r="K19" s="129">
        <v>1.4</v>
      </c>
      <c r="L19" s="132">
        <v>2.15</v>
      </c>
      <c r="M19" s="101"/>
    </row>
    <row r="20" spans="1:13" ht="9.75" customHeight="1">
      <c r="B20" s="123"/>
      <c r="C20" s="76"/>
      <c r="D20" s="76"/>
      <c r="E20" s="81"/>
      <c r="F20" s="75"/>
      <c r="G20" s="75"/>
      <c r="H20" s="75"/>
      <c r="I20" s="75"/>
      <c r="J20" s="75"/>
      <c r="K20" s="75"/>
      <c r="L20" s="55"/>
      <c r="M20" s="101"/>
    </row>
    <row r="21" spans="1:13" ht="9.75" customHeight="1">
      <c r="A21" s="12" t="s">
        <v>125</v>
      </c>
      <c r="B21" s="123">
        <v>2020</v>
      </c>
      <c r="C21" s="265">
        <v>286436</v>
      </c>
      <c r="D21" s="265">
        <v>132797</v>
      </c>
      <c r="E21" s="264">
        <v>100</v>
      </c>
      <c r="F21" s="266">
        <v>38.799999999999997</v>
      </c>
      <c r="G21" s="266">
        <v>31.3</v>
      </c>
      <c r="H21" s="266">
        <v>12.8</v>
      </c>
      <c r="I21" s="266">
        <v>12</v>
      </c>
      <c r="J21" s="266">
        <v>3.8</v>
      </c>
      <c r="K21" s="266">
        <v>1.4</v>
      </c>
      <c r="L21" s="264">
        <v>2.16</v>
      </c>
      <c r="M21" s="101"/>
    </row>
    <row r="22" spans="1:13" ht="9.75" customHeight="1">
      <c r="A22" s="11"/>
      <c r="B22" s="120">
        <v>2019</v>
      </c>
      <c r="C22" s="76">
        <v>282930</v>
      </c>
      <c r="D22" s="76">
        <v>129908</v>
      </c>
      <c r="E22" s="12">
        <v>100</v>
      </c>
      <c r="F22" s="75">
        <v>38.1</v>
      </c>
      <c r="G22" s="75">
        <v>31.3</v>
      </c>
      <c r="H22" s="75">
        <v>13</v>
      </c>
      <c r="I22" s="75">
        <v>12.2</v>
      </c>
      <c r="J22" s="75">
        <v>3.9</v>
      </c>
      <c r="K22" s="75">
        <v>1.5</v>
      </c>
      <c r="L22" s="12">
        <v>2.1800000000000002</v>
      </c>
      <c r="M22" s="101"/>
    </row>
    <row r="23" spans="1:13" ht="9.75" customHeight="1">
      <c r="B23" s="12">
        <v>2018</v>
      </c>
      <c r="C23" s="76">
        <v>276839</v>
      </c>
      <c r="D23" s="76">
        <v>125871</v>
      </c>
      <c r="E23" s="81">
        <v>100</v>
      </c>
      <c r="F23" s="75">
        <v>37.299999999999997</v>
      </c>
      <c r="G23" s="75">
        <v>31.5</v>
      </c>
      <c r="H23" s="75">
        <v>13.1</v>
      </c>
      <c r="I23" s="75">
        <v>12.5</v>
      </c>
      <c r="J23" s="75">
        <v>4.0999999999999996</v>
      </c>
      <c r="K23" s="75">
        <v>1.4</v>
      </c>
      <c r="L23" s="55">
        <v>2.2000000000000002</v>
      </c>
      <c r="M23" s="101"/>
    </row>
    <row r="24" spans="1:13" ht="9.75" customHeight="1">
      <c r="B24" s="12">
        <v>2017</v>
      </c>
      <c r="C24" s="76">
        <v>272002</v>
      </c>
      <c r="D24" s="76">
        <v>122910</v>
      </c>
      <c r="E24" s="81">
        <v>100</v>
      </c>
      <c r="F24" s="75">
        <v>36.799999999999997</v>
      </c>
      <c r="G24" s="75">
        <v>31.6</v>
      </c>
      <c r="H24" s="75">
        <v>13.2</v>
      </c>
      <c r="I24" s="75">
        <v>12.8</v>
      </c>
      <c r="J24" s="75">
        <v>4.2</v>
      </c>
      <c r="K24" s="75">
        <v>1.5</v>
      </c>
      <c r="L24" s="55">
        <v>2.21</v>
      </c>
      <c r="M24" s="101"/>
    </row>
    <row r="25" spans="1:13" ht="9.75" customHeight="1">
      <c r="B25" s="123">
        <v>2016</v>
      </c>
      <c r="C25" s="76">
        <v>267730</v>
      </c>
      <c r="D25" s="76">
        <v>119963</v>
      </c>
      <c r="E25" s="81">
        <v>100</v>
      </c>
      <c r="F25" s="75">
        <v>36</v>
      </c>
      <c r="G25" s="75">
        <v>31.8</v>
      </c>
      <c r="H25" s="75">
        <v>13.5</v>
      </c>
      <c r="I25" s="75">
        <v>13</v>
      </c>
      <c r="J25" s="75">
        <v>4.2</v>
      </c>
      <c r="K25" s="75">
        <v>1.5</v>
      </c>
      <c r="L25" s="55">
        <v>2.23</v>
      </c>
      <c r="M25" s="101"/>
    </row>
    <row r="26" spans="1:13" ht="9.75" customHeight="1">
      <c r="B26" s="123">
        <v>2015</v>
      </c>
      <c r="C26" s="76">
        <v>263126</v>
      </c>
      <c r="D26" s="76">
        <v>117424</v>
      </c>
      <c r="E26" s="81">
        <v>100</v>
      </c>
      <c r="F26" s="75">
        <v>35.700000000000003</v>
      </c>
      <c r="G26" s="75">
        <v>31.8</v>
      </c>
      <c r="H26" s="75">
        <v>13.6</v>
      </c>
      <c r="I26" s="75">
        <v>13</v>
      </c>
      <c r="J26" s="75">
        <v>4.4000000000000004</v>
      </c>
      <c r="K26" s="75">
        <v>1.5</v>
      </c>
      <c r="L26" s="55">
        <v>2.2400000000000002</v>
      </c>
      <c r="M26" s="101"/>
    </row>
    <row r="27" spans="1:13" ht="9.75" customHeight="1">
      <c r="B27" s="123">
        <v>2014</v>
      </c>
      <c r="C27" s="76">
        <v>259217</v>
      </c>
      <c r="D27" s="76">
        <v>115652</v>
      </c>
      <c r="E27" s="81">
        <v>100</v>
      </c>
      <c r="F27" s="75">
        <v>35.6</v>
      </c>
      <c r="G27" s="75">
        <v>31.8</v>
      </c>
      <c r="H27" s="75">
        <v>13.7</v>
      </c>
      <c r="I27" s="75">
        <v>13</v>
      </c>
      <c r="J27" s="75">
        <v>4.4000000000000004</v>
      </c>
      <c r="K27" s="75">
        <v>1.5</v>
      </c>
      <c r="L27" s="55">
        <v>2.2400000000000002</v>
      </c>
      <c r="M27" s="101"/>
    </row>
    <row r="28" spans="1:13" ht="9.75" customHeight="1">
      <c r="B28" s="123">
        <v>2013</v>
      </c>
      <c r="C28" s="76">
        <v>254934</v>
      </c>
      <c r="D28" s="76">
        <v>113790</v>
      </c>
      <c r="E28" s="81">
        <v>100</v>
      </c>
      <c r="F28" s="75">
        <v>35.6</v>
      </c>
      <c r="G28" s="75">
        <v>32</v>
      </c>
      <c r="H28" s="75">
        <v>13.5</v>
      </c>
      <c r="I28" s="75">
        <v>12.9</v>
      </c>
      <c r="J28" s="75">
        <v>4.4000000000000004</v>
      </c>
      <c r="K28" s="75">
        <v>1.5</v>
      </c>
      <c r="L28" s="55">
        <v>2.2400000000000002</v>
      </c>
      <c r="M28" s="101"/>
    </row>
    <row r="29" spans="1:13" ht="9.75" customHeight="1">
      <c r="B29" s="123">
        <v>2012</v>
      </c>
      <c r="C29" s="76">
        <v>251332</v>
      </c>
      <c r="D29" s="76">
        <v>112203</v>
      </c>
      <c r="E29" s="81">
        <v>100</v>
      </c>
      <c r="F29" s="75">
        <v>35.700000000000003</v>
      </c>
      <c r="G29" s="75">
        <v>31.9</v>
      </c>
      <c r="H29" s="75">
        <v>13.6</v>
      </c>
      <c r="I29" s="75">
        <v>13</v>
      </c>
      <c r="J29" s="75">
        <v>4.3</v>
      </c>
      <c r="K29" s="75">
        <v>1.5</v>
      </c>
      <c r="L29" s="55">
        <v>2.2400000000000002</v>
      </c>
      <c r="M29" s="101"/>
    </row>
    <row r="30" spans="1:13" ht="9.75" customHeight="1">
      <c r="B30" s="123">
        <v>2011</v>
      </c>
      <c r="C30" s="135">
        <v>246889</v>
      </c>
      <c r="D30" s="135">
        <v>109940</v>
      </c>
      <c r="E30" s="131">
        <v>100</v>
      </c>
      <c r="F30" s="129">
        <v>35.299999999999997</v>
      </c>
      <c r="G30" s="129">
        <v>32.200000000000003</v>
      </c>
      <c r="H30" s="129">
        <v>13.7</v>
      </c>
      <c r="I30" s="129">
        <v>13</v>
      </c>
      <c r="J30" s="129">
        <v>4.4000000000000004</v>
      </c>
      <c r="K30" s="129">
        <v>1.5</v>
      </c>
      <c r="L30" s="132">
        <v>2.25</v>
      </c>
      <c r="M30" s="101"/>
    </row>
    <row r="31" spans="1:13" ht="9.75" customHeight="1">
      <c r="B31" s="123">
        <v>2010</v>
      </c>
      <c r="C31" s="135">
        <v>242832</v>
      </c>
      <c r="D31" s="135">
        <v>107913</v>
      </c>
      <c r="E31" s="131">
        <v>100</v>
      </c>
      <c r="F31" s="129">
        <v>35.1</v>
      </c>
      <c r="G31" s="129">
        <v>32.200000000000003</v>
      </c>
      <c r="H31" s="129">
        <v>13.7</v>
      </c>
      <c r="I31" s="129">
        <v>13</v>
      </c>
      <c r="J31" s="129">
        <v>4.5</v>
      </c>
      <c r="K31" s="129">
        <v>1.5</v>
      </c>
      <c r="L31" s="132">
        <v>2.25</v>
      </c>
      <c r="M31" s="101"/>
    </row>
    <row r="32" spans="1:13" ht="9.75" customHeight="1">
      <c r="B32" s="123"/>
      <c r="C32" s="76"/>
      <c r="D32" s="76"/>
      <c r="E32" s="81"/>
      <c r="F32" s="75"/>
      <c r="G32" s="75"/>
      <c r="H32" s="75"/>
      <c r="I32" s="75"/>
      <c r="J32" s="75"/>
      <c r="K32" s="75"/>
      <c r="L32" s="55"/>
      <c r="M32" s="101"/>
    </row>
    <row r="33" spans="1:13" ht="9.75" customHeight="1">
      <c r="A33" s="12" t="s">
        <v>527</v>
      </c>
      <c r="B33" s="123">
        <v>2020</v>
      </c>
      <c r="C33" s="257">
        <v>637971</v>
      </c>
      <c r="D33" s="257">
        <v>344898</v>
      </c>
      <c r="E33" s="256">
        <v>100</v>
      </c>
      <c r="F33" s="258">
        <v>49.9</v>
      </c>
      <c r="G33" s="258">
        <v>30.1</v>
      </c>
      <c r="H33" s="258">
        <v>9.8000000000000007</v>
      </c>
      <c r="I33" s="258">
        <v>7.2</v>
      </c>
      <c r="J33" s="258">
        <v>2.1</v>
      </c>
      <c r="K33" s="258">
        <v>0.9</v>
      </c>
      <c r="L33" s="256">
        <v>1.85</v>
      </c>
      <c r="M33" s="101"/>
    </row>
    <row r="34" spans="1:13" ht="9.75" customHeight="1">
      <c r="A34" s="11"/>
      <c r="B34" s="120">
        <v>2019</v>
      </c>
      <c r="C34" s="76">
        <v>633268</v>
      </c>
      <c r="D34" s="76">
        <v>339786</v>
      </c>
      <c r="E34" s="12">
        <v>100</v>
      </c>
      <c r="F34" s="75">
        <v>49.3</v>
      </c>
      <c r="G34" s="75">
        <v>30.3</v>
      </c>
      <c r="H34" s="75">
        <v>10</v>
      </c>
      <c r="I34" s="75">
        <v>7.3</v>
      </c>
      <c r="J34" s="75">
        <v>2.2000000000000002</v>
      </c>
      <c r="K34" s="75">
        <v>1</v>
      </c>
      <c r="L34" s="12">
        <v>1.86</v>
      </c>
      <c r="M34" s="101"/>
    </row>
    <row r="35" spans="1:13" ht="9.75" customHeight="1">
      <c r="B35" s="12">
        <v>2018</v>
      </c>
      <c r="C35" s="76">
        <v>626686</v>
      </c>
      <c r="D35" s="76">
        <v>335061</v>
      </c>
      <c r="E35" s="81">
        <v>100</v>
      </c>
      <c r="F35" s="75">
        <v>48.9</v>
      </c>
      <c r="G35" s="75">
        <v>30.4</v>
      </c>
      <c r="H35" s="75">
        <v>10.199999999999999</v>
      </c>
      <c r="I35" s="75">
        <v>7.3</v>
      </c>
      <c r="J35" s="75">
        <v>2.2000000000000002</v>
      </c>
      <c r="K35" s="75">
        <v>1</v>
      </c>
      <c r="L35" s="55">
        <v>1.87</v>
      </c>
      <c r="M35" s="101"/>
    </row>
    <row r="36" spans="1:13" ht="9.75" customHeight="1">
      <c r="B36" s="12">
        <v>2017</v>
      </c>
      <c r="C36" s="76">
        <v>620766</v>
      </c>
      <c r="D36" s="76">
        <v>330933</v>
      </c>
      <c r="E36" s="81">
        <v>100</v>
      </c>
      <c r="F36" s="75">
        <v>48.6</v>
      </c>
      <c r="G36" s="75">
        <v>30.7</v>
      </c>
      <c r="H36" s="75">
        <v>10.199999999999999</v>
      </c>
      <c r="I36" s="75">
        <v>7.4</v>
      </c>
      <c r="J36" s="75">
        <v>2.2000000000000002</v>
      </c>
      <c r="K36" s="75">
        <v>1</v>
      </c>
      <c r="L36" s="55">
        <v>1.88</v>
      </c>
      <c r="M36" s="101"/>
    </row>
    <row r="37" spans="1:13" ht="9.75" customHeight="1">
      <c r="B37" s="123">
        <v>2016</v>
      </c>
      <c r="C37" s="76">
        <v>611967</v>
      </c>
      <c r="D37" s="76">
        <v>325319</v>
      </c>
      <c r="E37" s="81">
        <v>100</v>
      </c>
      <c r="F37" s="75">
        <v>48.1</v>
      </c>
      <c r="G37" s="75">
        <v>30.9</v>
      </c>
      <c r="H37" s="75">
        <v>10.4</v>
      </c>
      <c r="I37" s="75">
        <v>7.4</v>
      </c>
      <c r="J37" s="75">
        <v>2.2000000000000002</v>
      </c>
      <c r="K37" s="75">
        <v>0.9</v>
      </c>
      <c r="L37" s="55">
        <v>1.88</v>
      </c>
      <c r="M37" s="101"/>
    </row>
    <row r="38" spans="1:13" ht="9.75" customHeight="1">
      <c r="B38" s="123">
        <v>2015</v>
      </c>
      <c r="C38" s="76">
        <v>603965</v>
      </c>
      <c r="D38" s="76">
        <v>321381</v>
      </c>
      <c r="E38" s="81">
        <v>100</v>
      </c>
      <c r="F38" s="75">
        <v>48.2</v>
      </c>
      <c r="G38" s="75">
        <v>30.9</v>
      </c>
      <c r="H38" s="75">
        <v>10.4</v>
      </c>
      <c r="I38" s="75">
        <v>7.3</v>
      </c>
      <c r="J38" s="75">
        <v>2.2000000000000002</v>
      </c>
      <c r="K38" s="75">
        <v>0.9</v>
      </c>
      <c r="L38" s="55">
        <v>1.88</v>
      </c>
      <c r="M38" s="101"/>
    </row>
    <row r="39" spans="1:13" ht="9.75" customHeight="1">
      <c r="B39" s="123">
        <v>2014</v>
      </c>
      <c r="C39" s="76">
        <v>596488</v>
      </c>
      <c r="D39" s="76">
        <v>318225</v>
      </c>
      <c r="E39" s="81">
        <v>100</v>
      </c>
      <c r="F39" s="75">
        <v>48.4</v>
      </c>
      <c r="G39" s="75">
        <v>30.8</v>
      </c>
      <c r="H39" s="75">
        <v>10.4</v>
      </c>
      <c r="I39" s="75">
        <v>7.3</v>
      </c>
      <c r="J39" s="75">
        <v>2.2000000000000002</v>
      </c>
      <c r="K39" s="75">
        <v>0.9</v>
      </c>
      <c r="L39" s="55">
        <v>1.87</v>
      </c>
      <c r="M39" s="101"/>
    </row>
    <row r="40" spans="1:13" ht="9.75" customHeight="1">
      <c r="B40" s="123">
        <v>2013</v>
      </c>
      <c r="C40" s="76">
        <v>588525</v>
      </c>
      <c r="D40" s="76">
        <v>315141</v>
      </c>
      <c r="E40" s="81">
        <v>100</v>
      </c>
      <c r="F40" s="75">
        <v>48.6</v>
      </c>
      <c r="G40" s="75">
        <v>30.9</v>
      </c>
      <c r="H40" s="75">
        <v>10.3</v>
      </c>
      <c r="I40" s="75">
        <v>7.2</v>
      </c>
      <c r="J40" s="75">
        <v>2.2000000000000002</v>
      </c>
      <c r="K40" s="75">
        <v>0.9</v>
      </c>
      <c r="L40" s="55">
        <v>1.87</v>
      </c>
      <c r="M40" s="101"/>
    </row>
    <row r="41" spans="1:13" ht="9.75" customHeight="1">
      <c r="B41" s="123">
        <v>2012</v>
      </c>
      <c r="C41" s="76">
        <v>580391</v>
      </c>
      <c r="D41" s="76">
        <v>311243</v>
      </c>
      <c r="E41" s="81">
        <v>100</v>
      </c>
      <c r="F41" s="75">
        <v>48.8</v>
      </c>
      <c r="G41" s="75">
        <v>30.8</v>
      </c>
      <c r="H41" s="75">
        <v>10.3</v>
      </c>
      <c r="I41" s="75">
        <v>7.1</v>
      </c>
      <c r="J41" s="75">
        <v>2.2000000000000002</v>
      </c>
      <c r="K41" s="75">
        <v>0.9</v>
      </c>
      <c r="L41" s="55">
        <v>1.86</v>
      </c>
      <c r="M41" s="101"/>
    </row>
    <row r="42" spans="1:13" ht="9.75" customHeight="1">
      <c r="B42" s="123">
        <v>2011</v>
      </c>
      <c r="C42" s="135">
        <v>571820</v>
      </c>
      <c r="D42" s="135">
        <v>306918</v>
      </c>
      <c r="E42" s="131">
        <v>100</v>
      </c>
      <c r="F42" s="129">
        <v>49</v>
      </c>
      <c r="G42" s="129">
        <v>30.6</v>
      </c>
      <c r="H42" s="129">
        <v>10.199999999999999</v>
      </c>
      <c r="I42" s="129">
        <v>7.1</v>
      </c>
      <c r="J42" s="129">
        <v>2.2000000000000002</v>
      </c>
      <c r="K42" s="129">
        <v>0.9</v>
      </c>
      <c r="L42" s="132">
        <v>1.86</v>
      </c>
      <c r="M42" s="101"/>
    </row>
    <row r="43" spans="1:13" ht="9.75" customHeight="1">
      <c r="B43" s="123">
        <v>2010</v>
      </c>
      <c r="C43" s="135">
        <v>566040</v>
      </c>
      <c r="D43" s="135">
        <v>303982</v>
      </c>
      <c r="E43" s="131">
        <v>100</v>
      </c>
      <c r="F43" s="129">
        <v>49</v>
      </c>
      <c r="G43" s="129">
        <v>30.6</v>
      </c>
      <c r="H43" s="129">
        <v>10.199999999999999</v>
      </c>
      <c r="I43" s="129">
        <v>7</v>
      </c>
      <c r="J43" s="129">
        <v>2.2000000000000002</v>
      </c>
      <c r="K43" s="129">
        <v>0.9</v>
      </c>
      <c r="L43" s="132">
        <v>1.86</v>
      </c>
      <c r="M43" s="101"/>
    </row>
    <row r="44" spans="1:13" ht="9.75" customHeight="1">
      <c r="B44" s="123"/>
      <c r="C44" s="76"/>
      <c r="D44" s="76"/>
      <c r="E44" s="81"/>
      <c r="F44" s="75"/>
      <c r="G44" s="75"/>
      <c r="H44" s="75"/>
      <c r="I44" s="75"/>
      <c r="J44" s="75"/>
      <c r="K44" s="75"/>
      <c r="L44" s="55"/>
      <c r="M44" s="101"/>
    </row>
    <row r="45" spans="1:13" ht="9.75" customHeight="1">
      <c r="A45" s="12" t="s">
        <v>528</v>
      </c>
      <c r="B45" s="123">
        <v>2020</v>
      </c>
      <c r="C45" s="257">
        <v>9987</v>
      </c>
      <c r="D45" s="257">
        <v>4369</v>
      </c>
      <c r="E45" s="256">
        <v>100</v>
      </c>
      <c r="F45" s="258">
        <v>34.200000000000003</v>
      </c>
      <c r="G45" s="258">
        <v>33.799999999999997</v>
      </c>
      <c r="H45" s="258">
        <v>11.9</v>
      </c>
      <c r="I45" s="258">
        <v>12.5</v>
      </c>
      <c r="J45" s="258">
        <v>5.6</v>
      </c>
      <c r="K45" s="258">
        <v>2</v>
      </c>
      <c r="L45" s="256">
        <v>2.29</v>
      </c>
      <c r="M45" s="101"/>
    </row>
    <row r="46" spans="1:13" ht="9.75" customHeight="1">
      <c r="A46" s="11"/>
      <c r="B46" s="120">
        <v>2019</v>
      </c>
      <c r="C46" s="76">
        <v>9592</v>
      </c>
      <c r="D46" s="76">
        <v>4106</v>
      </c>
      <c r="E46" s="12">
        <v>100</v>
      </c>
      <c r="F46" s="75">
        <v>32.9</v>
      </c>
      <c r="G46" s="75">
        <v>33.299999999999997</v>
      </c>
      <c r="H46" s="75">
        <v>12.4</v>
      </c>
      <c r="I46" s="75">
        <v>13.4</v>
      </c>
      <c r="J46" s="75">
        <v>6</v>
      </c>
      <c r="K46" s="75">
        <v>2</v>
      </c>
      <c r="L46" s="12">
        <v>2.34</v>
      </c>
      <c r="M46" s="101"/>
    </row>
    <row r="47" spans="1:13" ht="9.75" customHeight="1">
      <c r="B47" s="12">
        <v>2018</v>
      </c>
      <c r="C47" s="76">
        <v>9365</v>
      </c>
      <c r="D47" s="76">
        <v>4029</v>
      </c>
      <c r="E47" s="81">
        <v>100</v>
      </c>
      <c r="F47" s="75">
        <v>33</v>
      </c>
      <c r="G47" s="75">
        <v>33.1</v>
      </c>
      <c r="H47" s="75">
        <v>13.1</v>
      </c>
      <c r="I47" s="75">
        <v>12.8</v>
      </c>
      <c r="J47" s="75">
        <v>6.2</v>
      </c>
      <c r="K47" s="75">
        <v>1.8</v>
      </c>
      <c r="L47" s="55">
        <v>2.3199999999999998</v>
      </c>
      <c r="M47" s="101"/>
    </row>
    <row r="48" spans="1:13" ht="9.75" customHeight="1">
      <c r="B48" s="12">
        <v>2017</v>
      </c>
      <c r="C48" s="76">
        <v>9361</v>
      </c>
      <c r="D48" s="76">
        <v>3994</v>
      </c>
      <c r="E48" s="81">
        <v>100</v>
      </c>
      <c r="F48" s="75">
        <v>32.799999999999997</v>
      </c>
      <c r="G48" s="75">
        <v>32.799999999999997</v>
      </c>
      <c r="H48" s="75">
        <v>12.8</v>
      </c>
      <c r="I48" s="75">
        <v>13.2</v>
      </c>
      <c r="J48" s="75">
        <v>6.5</v>
      </c>
      <c r="K48" s="75">
        <v>1.9</v>
      </c>
      <c r="L48" s="55">
        <v>2.34</v>
      </c>
      <c r="M48" s="101"/>
    </row>
    <row r="49" spans="1:13" ht="9.75" customHeight="1">
      <c r="B49" s="123">
        <v>2016</v>
      </c>
      <c r="C49" s="76">
        <v>9123</v>
      </c>
      <c r="D49" s="76">
        <v>3813</v>
      </c>
      <c r="E49" s="81">
        <v>100</v>
      </c>
      <c r="F49" s="75">
        <v>31.6</v>
      </c>
      <c r="G49" s="75">
        <v>32.4</v>
      </c>
      <c r="H49" s="75">
        <v>13.6</v>
      </c>
      <c r="I49" s="75">
        <v>13.3</v>
      </c>
      <c r="J49" s="75">
        <v>7</v>
      </c>
      <c r="K49" s="75">
        <v>2.2000000000000002</v>
      </c>
      <c r="L49" s="55">
        <v>2.39</v>
      </c>
      <c r="M49" s="101"/>
    </row>
    <row r="50" spans="1:13" ht="9.75" customHeight="1">
      <c r="B50" s="123">
        <v>2015</v>
      </c>
      <c r="C50" s="76">
        <v>9208</v>
      </c>
      <c r="D50" s="76">
        <v>3826</v>
      </c>
      <c r="E50" s="81">
        <v>100</v>
      </c>
      <c r="F50" s="75">
        <v>31</v>
      </c>
      <c r="G50" s="75">
        <v>32.799999999999997</v>
      </c>
      <c r="H50" s="75">
        <v>13.3</v>
      </c>
      <c r="I50" s="75">
        <v>13.9</v>
      </c>
      <c r="J50" s="75">
        <v>6.7</v>
      </c>
      <c r="K50" s="75">
        <v>2.2000000000000002</v>
      </c>
      <c r="L50" s="55">
        <v>2.41</v>
      </c>
      <c r="M50" s="101"/>
    </row>
    <row r="51" spans="1:13" ht="9.75" customHeight="1">
      <c r="B51" s="123">
        <v>2014</v>
      </c>
      <c r="C51" s="76">
        <v>9079</v>
      </c>
      <c r="D51" s="76">
        <v>3787</v>
      </c>
      <c r="E51" s="81">
        <v>100</v>
      </c>
      <c r="F51" s="75">
        <v>31.4</v>
      </c>
      <c r="G51" s="75">
        <v>33.4</v>
      </c>
      <c r="H51" s="75">
        <v>11.7</v>
      </c>
      <c r="I51" s="75">
        <v>14.6</v>
      </c>
      <c r="J51" s="75">
        <v>6.4</v>
      </c>
      <c r="K51" s="75">
        <v>2.4</v>
      </c>
      <c r="L51" s="55">
        <v>2.4</v>
      </c>
      <c r="M51" s="101"/>
    </row>
    <row r="52" spans="1:13" ht="9.75" customHeight="1">
      <c r="B52" s="123">
        <v>2013</v>
      </c>
      <c r="C52" s="76">
        <v>8866</v>
      </c>
      <c r="D52" s="76">
        <v>3669</v>
      </c>
      <c r="E52" s="81">
        <v>100</v>
      </c>
      <c r="F52" s="75">
        <v>31</v>
      </c>
      <c r="G52" s="75">
        <v>32.9</v>
      </c>
      <c r="H52" s="75">
        <v>12.3</v>
      </c>
      <c r="I52" s="75">
        <v>14.4</v>
      </c>
      <c r="J52" s="75">
        <v>7.1</v>
      </c>
      <c r="K52" s="75">
        <v>2.2999999999999998</v>
      </c>
      <c r="L52" s="55">
        <v>2.42</v>
      </c>
      <c r="M52" s="101"/>
    </row>
    <row r="53" spans="1:13" ht="9.75" customHeight="1">
      <c r="B53" s="123">
        <v>2012</v>
      </c>
      <c r="C53" s="76">
        <v>8656</v>
      </c>
      <c r="D53" s="76">
        <v>3557</v>
      </c>
      <c r="E53" s="81">
        <v>100</v>
      </c>
      <c r="F53" s="75">
        <v>30.6</v>
      </c>
      <c r="G53" s="75">
        <v>33.4</v>
      </c>
      <c r="H53" s="75">
        <v>12.2</v>
      </c>
      <c r="I53" s="75">
        <v>13.9</v>
      </c>
      <c r="J53" s="75">
        <v>7.6</v>
      </c>
      <c r="K53" s="75">
        <v>2.4</v>
      </c>
      <c r="L53" s="55">
        <v>2.4300000000000002</v>
      </c>
      <c r="M53" s="101"/>
    </row>
    <row r="54" spans="1:13" ht="9.75" customHeight="1">
      <c r="B54" s="123">
        <v>2011</v>
      </c>
      <c r="C54" s="135">
        <v>8558</v>
      </c>
      <c r="D54" s="135">
        <v>3462</v>
      </c>
      <c r="E54" s="131">
        <v>100</v>
      </c>
      <c r="F54" s="129">
        <v>30.2</v>
      </c>
      <c r="G54" s="129">
        <v>32.700000000000003</v>
      </c>
      <c r="H54" s="129">
        <v>12.1</v>
      </c>
      <c r="I54" s="129">
        <v>14.4</v>
      </c>
      <c r="J54" s="129">
        <v>7.8</v>
      </c>
      <c r="K54" s="129">
        <v>2.7</v>
      </c>
      <c r="L54" s="132">
        <v>2.4700000000000002</v>
      </c>
      <c r="M54" s="101"/>
    </row>
    <row r="55" spans="1:13" ht="9.75" customHeight="1">
      <c r="B55" s="123">
        <v>2010</v>
      </c>
      <c r="C55" s="135">
        <v>8458</v>
      </c>
      <c r="D55" s="135">
        <v>3428</v>
      </c>
      <c r="E55" s="131">
        <v>100</v>
      </c>
      <c r="F55" s="129">
        <v>29.8</v>
      </c>
      <c r="G55" s="129">
        <v>32.6</v>
      </c>
      <c r="H55" s="129">
        <v>13.3</v>
      </c>
      <c r="I55" s="129">
        <v>14</v>
      </c>
      <c r="J55" s="129">
        <v>7.6</v>
      </c>
      <c r="K55" s="129">
        <v>2.7</v>
      </c>
      <c r="L55" s="132">
        <v>2.4700000000000002</v>
      </c>
      <c r="M55" s="101"/>
    </row>
    <row r="56" spans="1:13" ht="9.75" customHeight="1">
      <c r="B56" s="123"/>
      <c r="C56" s="76"/>
      <c r="D56" s="76"/>
      <c r="E56" s="81"/>
      <c r="F56" s="75"/>
      <c r="G56" s="75"/>
      <c r="H56" s="75"/>
      <c r="I56" s="75"/>
      <c r="J56" s="75"/>
      <c r="K56" s="75"/>
      <c r="L56" s="55"/>
      <c r="M56" s="101"/>
    </row>
    <row r="57" spans="1:13" ht="12" customHeight="1">
      <c r="A57" s="12" t="s">
        <v>853</v>
      </c>
      <c r="B57" s="123">
        <v>2020</v>
      </c>
      <c r="C57" s="257">
        <v>321331</v>
      </c>
      <c r="D57" s="257">
        <v>151335</v>
      </c>
      <c r="E57" s="256">
        <v>100</v>
      </c>
      <c r="F57" s="258">
        <v>39.4</v>
      </c>
      <c r="G57" s="258">
        <v>32.799999999999997</v>
      </c>
      <c r="H57" s="258">
        <v>12</v>
      </c>
      <c r="I57" s="258">
        <v>10.6</v>
      </c>
      <c r="J57" s="258">
        <v>3.7</v>
      </c>
      <c r="K57" s="258">
        <v>1.5</v>
      </c>
      <c r="L57" s="256">
        <v>2.12</v>
      </c>
      <c r="M57" s="101"/>
    </row>
    <row r="58" spans="1:13" ht="9.75" customHeight="1">
      <c r="A58" s="11"/>
      <c r="B58" s="120">
        <v>2019</v>
      </c>
      <c r="C58" s="76">
        <v>318063</v>
      </c>
      <c r="D58" s="76">
        <v>147885</v>
      </c>
      <c r="E58" s="12">
        <v>100</v>
      </c>
      <c r="F58" s="75">
        <v>38.6</v>
      </c>
      <c r="G58" s="75">
        <v>32.700000000000003</v>
      </c>
      <c r="H58" s="75">
        <v>12.3</v>
      </c>
      <c r="I58" s="75">
        <v>11</v>
      </c>
      <c r="J58" s="75">
        <v>3.9</v>
      </c>
      <c r="K58" s="75">
        <v>1.6</v>
      </c>
      <c r="L58" s="12">
        <v>2.15</v>
      </c>
      <c r="M58" s="101"/>
    </row>
    <row r="59" spans="1:13" ht="9.75" customHeight="1">
      <c r="B59" s="12">
        <v>2018</v>
      </c>
      <c r="C59" s="76">
        <v>316235</v>
      </c>
      <c r="D59" s="76">
        <v>145224</v>
      </c>
      <c r="E59" s="81">
        <v>100</v>
      </c>
      <c r="F59" s="75">
        <v>37.700000000000003</v>
      </c>
      <c r="G59" s="75">
        <v>32.700000000000003</v>
      </c>
      <c r="H59" s="75">
        <v>12.4</v>
      </c>
      <c r="I59" s="75">
        <v>11.4</v>
      </c>
      <c r="J59" s="75">
        <v>4</v>
      </c>
      <c r="K59" s="75">
        <v>1.7</v>
      </c>
      <c r="L59" s="55">
        <v>2.1800000000000002</v>
      </c>
      <c r="M59" s="101"/>
    </row>
    <row r="60" spans="1:13" ht="9.75" customHeight="1">
      <c r="B60" s="12">
        <v>2017</v>
      </c>
      <c r="C60" s="76">
        <v>314194</v>
      </c>
      <c r="D60" s="76">
        <v>142239</v>
      </c>
      <c r="E60" s="81">
        <v>100</v>
      </c>
      <c r="F60" s="75">
        <v>36.700000000000003</v>
      </c>
      <c r="G60" s="75">
        <v>32.799999999999997</v>
      </c>
      <c r="H60" s="75">
        <v>12.7</v>
      </c>
      <c r="I60" s="75">
        <v>11.9</v>
      </c>
      <c r="J60" s="75">
        <v>4.3</v>
      </c>
      <c r="K60" s="75">
        <v>1.7</v>
      </c>
      <c r="L60" s="55">
        <v>2.21</v>
      </c>
      <c r="M60" s="101"/>
    </row>
    <row r="61" spans="1:13" ht="9.75" customHeight="1">
      <c r="B61" s="123">
        <v>2016</v>
      </c>
      <c r="C61" s="76">
        <v>312358</v>
      </c>
      <c r="D61" s="76">
        <v>139876</v>
      </c>
      <c r="E61" s="81">
        <v>100</v>
      </c>
      <c r="F61" s="75">
        <v>35.799999999999997</v>
      </c>
      <c r="G61" s="75">
        <v>32.9</v>
      </c>
      <c r="H61" s="75">
        <v>13</v>
      </c>
      <c r="I61" s="75">
        <v>12.2</v>
      </c>
      <c r="J61" s="75">
        <v>4.4000000000000004</v>
      </c>
      <c r="K61" s="75">
        <v>1.8</v>
      </c>
      <c r="L61" s="55">
        <v>2.23</v>
      </c>
      <c r="M61" s="101"/>
    </row>
    <row r="62" spans="1:13" ht="9.75" customHeight="1">
      <c r="B62" s="123">
        <v>2015</v>
      </c>
      <c r="C62" s="76">
        <v>310275</v>
      </c>
      <c r="D62" s="76">
        <v>137785</v>
      </c>
      <c r="E62" s="81">
        <v>100</v>
      </c>
      <c r="F62" s="75">
        <v>35.200000000000003</v>
      </c>
      <c r="G62" s="75">
        <v>32.9</v>
      </c>
      <c r="H62" s="75">
        <v>13.1</v>
      </c>
      <c r="I62" s="75">
        <v>12.5</v>
      </c>
      <c r="J62" s="75">
        <v>4.5</v>
      </c>
      <c r="K62" s="75">
        <v>1.8</v>
      </c>
      <c r="L62" s="55">
        <v>2.25</v>
      </c>
      <c r="M62" s="101"/>
    </row>
    <row r="63" spans="1:13" ht="9.75" customHeight="1">
      <c r="B63" s="123">
        <v>2014</v>
      </c>
      <c r="C63" s="76">
        <v>308429</v>
      </c>
      <c r="D63" s="76">
        <v>135949</v>
      </c>
      <c r="E63" s="81">
        <v>100</v>
      </c>
      <c r="F63" s="75">
        <v>34.6</v>
      </c>
      <c r="G63" s="75">
        <v>32.799999999999997</v>
      </c>
      <c r="H63" s="75">
        <v>13.3</v>
      </c>
      <c r="I63" s="75">
        <v>12.7</v>
      </c>
      <c r="J63" s="75">
        <v>4.5999999999999996</v>
      </c>
      <c r="K63" s="75">
        <v>1.8</v>
      </c>
      <c r="L63" s="55">
        <v>2.27</v>
      </c>
      <c r="M63" s="101"/>
    </row>
    <row r="64" spans="1:13" ht="9.75" customHeight="1">
      <c r="B64" s="123">
        <v>2013</v>
      </c>
      <c r="C64" s="76">
        <v>306279</v>
      </c>
      <c r="D64" s="76">
        <v>134234</v>
      </c>
      <c r="E64" s="81">
        <v>100</v>
      </c>
      <c r="F64" s="75">
        <v>34.200000000000003</v>
      </c>
      <c r="G64" s="75">
        <v>32.799999999999997</v>
      </c>
      <c r="H64" s="75">
        <v>13.5</v>
      </c>
      <c r="I64" s="75">
        <v>12.9</v>
      </c>
      <c r="J64" s="75">
        <v>4.7</v>
      </c>
      <c r="K64" s="75">
        <v>1.9</v>
      </c>
      <c r="L64" s="55">
        <v>2.2799999999999998</v>
      </c>
      <c r="M64" s="101"/>
    </row>
    <row r="65" spans="1:13" ht="9.75" customHeight="1">
      <c r="B65" s="123">
        <v>2012</v>
      </c>
      <c r="C65" s="76">
        <v>303442</v>
      </c>
      <c r="D65" s="76">
        <v>132441</v>
      </c>
      <c r="E65" s="81">
        <v>100</v>
      </c>
      <c r="F65" s="75">
        <v>34</v>
      </c>
      <c r="G65" s="75">
        <v>32.700000000000003</v>
      </c>
      <c r="H65" s="75">
        <v>13.5</v>
      </c>
      <c r="I65" s="75">
        <v>13.1</v>
      </c>
      <c r="J65" s="75">
        <v>4.8</v>
      </c>
      <c r="K65" s="75">
        <v>1.8</v>
      </c>
      <c r="L65" s="55">
        <v>2.29</v>
      </c>
      <c r="M65" s="101"/>
    </row>
    <row r="66" spans="1:13" ht="9.75" customHeight="1">
      <c r="B66" s="123">
        <v>2011</v>
      </c>
      <c r="C66" s="135">
        <v>300838</v>
      </c>
      <c r="D66" s="135">
        <v>130565</v>
      </c>
      <c r="E66" s="131">
        <v>100</v>
      </c>
      <c r="F66" s="129">
        <v>33.700000000000003</v>
      </c>
      <c r="G66" s="129">
        <v>32.6</v>
      </c>
      <c r="H66" s="129">
        <v>13.6</v>
      </c>
      <c r="I66" s="129">
        <v>13.3</v>
      </c>
      <c r="J66" s="129">
        <v>4.9000000000000004</v>
      </c>
      <c r="K66" s="129">
        <v>1.9</v>
      </c>
      <c r="L66" s="132">
        <v>2.2999999999999998</v>
      </c>
      <c r="M66" s="101"/>
    </row>
    <row r="67" spans="1:13" ht="9.75" customHeight="1">
      <c r="B67" s="123">
        <v>2010</v>
      </c>
      <c r="C67" s="135">
        <v>298733</v>
      </c>
      <c r="D67" s="135">
        <v>129031</v>
      </c>
      <c r="E67" s="131">
        <v>100</v>
      </c>
      <c r="F67" s="129">
        <v>33.5</v>
      </c>
      <c r="G67" s="129">
        <v>32.5</v>
      </c>
      <c r="H67" s="129">
        <v>13.6</v>
      </c>
      <c r="I67" s="129">
        <v>13.4</v>
      </c>
      <c r="J67" s="129">
        <v>5.0999999999999996</v>
      </c>
      <c r="K67" s="129">
        <v>1.9</v>
      </c>
      <c r="L67" s="132">
        <v>2.3199999999999998</v>
      </c>
      <c r="M67" s="101"/>
    </row>
    <row r="68" spans="1:13" ht="9.75" customHeight="1">
      <c r="B68" s="123"/>
      <c r="C68" s="76"/>
      <c r="D68" s="76"/>
      <c r="E68" s="81"/>
      <c r="F68" s="75"/>
      <c r="G68" s="75"/>
      <c r="H68" s="75"/>
      <c r="I68" s="75"/>
      <c r="J68" s="75"/>
      <c r="K68" s="75"/>
      <c r="L68" s="55"/>
      <c r="M68" s="101"/>
    </row>
    <row r="69" spans="1:13" ht="12" customHeight="1">
      <c r="A69" s="12" t="s">
        <v>854</v>
      </c>
      <c r="B69" s="123">
        <v>2020</v>
      </c>
      <c r="C69" s="257">
        <v>174326</v>
      </c>
      <c r="D69" s="257">
        <v>85865</v>
      </c>
      <c r="E69" s="256">
        <v>100</v>
      </c>
      <c r="F69" s="258">
        <v>41.5</v>
      </c>
      <c r="G69" s="258">
        <v>34.200000000000003</v>
      </c>
      <c r="H69" s="258">
        <v>10.8</v>
      </c>
      <c r="I69" s="258">
        <v>9</v>
      </c>
      <c r="J69" s="258">
        <v>3.3</v>
      </c>
      <c r="K69" s="258">
        <v>1.3</v>
      </c>
      <c r="L69" s="256">
        <v>2.0299999999999998</v>
      </c>
      <c r="M69" s="101"/>
    </row>
    <row r="70" spans="1:13" ht="9.75" customHeight="1">
      <c r="A70" s="11"/>
      <c r="B70" s="120">
        <v>2019</v>
      </c>
      <c r="C70" s="76">
        <v>174579</v>
      </c>
      <c r="D70" s="76">
        <v>85234</v>
      </c>
      <c r="E70" s="12">
        <v>100</v>
      </c>
      <c r="F70" s="75">
        <v>41</v>
      </c>
      <c r="G70" s="75">
        <v>34.1</v>
      </c>
      <c r="H70" s="75">
        <v>10.9</v>
      </c>
      <c r="I70" s="75">
        <v>9.1</v>
      </c>
      <c r="J70" s="75">
        <v>3.5</v>
      </c>
      <c r="K70" s="75">
        <v>1.4</v>
      </c>
      <c r="L70" s="12">
        <v>2.0499999999999998</v>
      </c>
      <c r="M70" s="101"/>
    </row>
    <row r="71" spans="1:13" ht="9.75" customHeight="1">
      <c r="B71" s="12">
        <v>2018</v>
      </c>
      <c r="C71" s="76">
        <v>175297</v>
      </c>
      <c r="D71" s="76">
        <v>84792</v>
      </c>
      <c r="E71" s="81">
        <v>100</v>
      </c>
      <c r="F71" s="75">
        <v>40.5</v>
      </c>
      <c r="G71" s="75">
        <v>34.1</v>
      </c>
      <c r="H71" s="75">
        <v>11</v>
      </c>
      <c r="I71" s="75">
        <v>9.4</v>
      </c>
      <c r="J71" s="75">
        <v>3.6</v>
      </c>
      <c r="K71" s="75">
        <v>1.5</v>
      </c>
      <c r="L71" s="55">
        <v>2.0699999999999998</v>
      </c>
      <c r="M71" s="101"/>
    </row>
    <row r="72" spans="1:13" ht="9.75" customHeight="1">
      <c r="B72" s="12">
        <v>2017</v>
      </c>
      <c r="C72" s="76">
        <v>176585</v>
      </c>
      <c r="D72" s="76">
        <v>84626</v>
      </c>
      <c r="E72" s="81">
        <v>100</v>
      </c>
      <c r="F72" s="75">
        <v>39.9</v>
      </c>
      <c r="G72" s="75">
        <v>34.1</v>
      </c>
      <c r="H72" s="75">
        <v>11.1</v>
      </c>
      <c r="I72" s="75">
        <v>9.6999999999999993</v>
      </c>
      <c r="J72" s="75">
        <v>3.7</v>
      </c>
      <c r="K72" s="75">
        <v>1.5</v>
      </c>
      <c r="L72" s="55">
        <v>2.09</v>
      </c>
      <c r="M72" s="101"/>
    </row>
    <row r="73" spans="1:13" ht="9.75" customHeight="1">
      <c r="B73" s="123">
        <v>2016</v>
      </c>
      <c r="C73" s="76">
        <v>177635</v>
      </c>
      <c r="D73" s="76">
        <v>84550</v>
      </c>
      <c r="E73" s="81">
        <v>100</v>
      </c>
      <c r="F73" s="75">
        <v>39.299999999999997</v>
      </c>
      <c r="G73" s="75">
        <v>34.200000000000003</v>
      </c>
      <c r="H73" s="75">
        <v>11.4</v>
      </c>
      <c r="I73" s="75">
        <v>9.8000000000000007</v>
      </c>
      <c r="J73" s="75">
        <v>3.8</v>
      </c>
      <c r="K73" s="75">
        <v>1.6</v>
      </c>
      <c r="L73" s="55">
        <v>2.1</v>
      </c>
      <c r="M73" s="101"/>
    </row>
    <row r="74" spans="1:13" ht="9.75" customHeight="1">
      <c r="B74" s="123">
        <v>2015</v>
      </c>
      <c r="C74" s="76">
        <v>178540</v>
      </c>
      <c r="D74" s="76">
        <v>84595</v>
      </c>
      <c r="E74" s="81">
        <v>100</v>
      </c>
      <c r="F74" s="75">
        <v>39.1</v>
      </c>
      <c r="G74" s="75">
        <v>34.1</v>
      </c>
      <c r="H74" s="75">
        <v>11.5</v>
      </c>
      <c r="I74" s="75">
        <v>10</v>
      </c>
      <c r="J74" s="75">
        <v>3.9</v>
      </c>
      <c r="K74" s="75">
        <v>1.6</v>
      </c>
      <c r="L74" s="55">
        <v>2.11</v>
      </c>
      <c r="M74" s="101"/>
    </row>
    <row r="75" spans="1:13" ht="9.75" customHeight="1">
      <c r="B75" s="123">
        <v>2014</v>
      </c>
      <c r="C75" s="76">
        <v>179438</v>
      </c>
      <c r="D75" s="76">
        <v>84394</v>
      </c>
      <c r="E75" s="81">
        <v>100</v>
      </c>
      <c r="F75" s="75">
        <v>38.5</v>
      </c>
      <c r="G75" s="75">
        <v>34.1</v>
      </c>
      <c r="H75" s="75">
        <v>11.6</v>
      </c>
      <c r="I75" s="75">
        <v>10.199999999999999</v>
      </c>
      <c r="J75" s="75">
        <v>4</v>
      </c>
      <c r="K75" s="75">
        <v>1.6</v>
      </c>
      <c r="L75" s="55">
        <v>2.13</v>
      </c>
      <c r="M75" s="101"/>
    </row>
    <row r="76" spans="1:13" ht="9.75" customHeight="1">
      <c r="B76" s="123">
        <v>2013</v>
      </c>
      <c r="C76" s="76">
        <v>179437</v>
      </c>
      <c r="D76" s="76">
        <v>84048</v>
      </c>
      <c r="E76" s="81">
        <v>100</v>
      </c>
      <c r="F76" s="75">
        <v>38.299999999999997</v>
      </c>
      <c r="G76" s="75">
        <v>34</v>
      </c>
      <c r="H76" s="75">
        <v>11.7</v>
      </c>
      <c r="I76" s="75">
        <v>10.4</v>
      </c>
      <c r="J76" s="75">
        <v>4</v>
      </c>
      <c r="K76" s="75">
        <v>1.6</v>
      </c>
      <c r="L76" s="55">
        <v>2.13</v>
      </c>
      <c r="M76" s="101"/>
    </row>
    <row r="77" spans="1:13" ht="9.75" customHeight="1">
      <c r="B77" s="123">
        <v>2012</v>
      </c>
      <c r="C77" s="76">
        <v>179163</v>
      </c>
      <c r="D77" s="76">
        <v>83653</v>
      </c>
      <c r="E77" s="81">
        <v>100</v>
      </c>
      <c r="F77" s="75">
        <v>38.1</v>
      </c>
      <c r="G77" s="75">
        <v>33.9</v>
      </c>
      <c r="H77" s="75">
        <v>11.7</v>
      </c>
      <c r="I77" s="75">
        <v>10.5</v>
      </c>
      <c r="J77" s="75">
        <v>4.0999999999999996</v>
      </c>
      <c r="K77" s="75">
        <v>1.6</v>
      </c>
      <c r="L77" s="55">
        <v>2.14</v>
      </c>
      <c r="M77" s="101"/>
    </row>
    <row r="78" spans="1:13" ht="9.75" customHeight="1">
      <c r="B78" s="123">
        <v>2011</v>
      </c>
      <c r="C78" s="135">
        <v>179153</v>
      </c>
      <c r="D78" s="135">
        <v>83267</v>
      </c>
      <c r="E78" s="131">
        <v>100</v>
      </c>
      <c r="F78" s="129">
        <v>37.799999999999997</v>
      </c>
      <c r="G78" s="129">
        <v>33.9</v>
      </c>
      <c r="H78" s="129">
        <v>11.8</v>
      </c>
      <c r="I78" s="129">
        <v>10.6</v>
      </c>
      <c r="J78" s="129">
        <v>4.2</v>
      </c>
      <c r="K78" s="129">
        <v>1.6</v>
      </c>
      <c r="L78" s="132">
        <v>2.15</v>
      </c>
      <c r="M78" s="101"/>
    </row>
    <row r="79" spans="1:13" ht="9.75" customHeight="1">
      <c r="B79" s="123">
        <v>2010</v>
      </c>
      <c r="C79" s="135">
        <v>179526</v>
      </c>
      <c r="D79" s="135">
        <v>82922</v>
      </c>
      <c r="E79" s="131">
        <v>100</v>
      </c>
      <c r="F79" s="129">
        <v>37.5</v>
      </c>
      <c r="G79" s="129">
        <v>33.799999999999997</v>
      </c>
      <c r="H79" s="129">
        <v>11.9</v>
      </c>
      <c r="I79" s="129">
        <v>10.7</v>
      </c>
      <c r="J79" s="129">
        <v>4.3</v>
      </c>
      <c r="K79" s="129">
        <v>1.7</v>
      </c>
      <c r="L79" s="132">
        <v>2.16</v>
      </c>
    </row>
    <row r="80" spans="1:13" ht="9.75" customHeight="1">
      <c r="B80" s="123"/>
      <c r="C80" s="76"/>
      <c r="D80" s="76"/>
      <c r="E80" s="81"/>
      <c r="F80" s="75"/>
      <c r="G80" s="75"/>
      <c r="H80" s="75"/>
      <c r="I80" s="75"/>
      <c r="J80" s="75"/>
      <c r="K80" s="75"/>
      <c r="L80" s="55"/>
    </row>
    <row r="81" spans="1:12" ht="9.75" customHeight="1">
      <c r="A81" s="12" t="s">
        <v>529</v>
      </c>
      <c r="B81" s="123">
        <v>2020</v>
      </c>
      <c r="C81" s="260">
        <v>1662056</v>
      </c>
      <c r="D81" s="260">
        <v>833462</v>
      </c>
      <c r="E81" s="259">
        <v>100</v>
      </c>
      <c r="F81" s="261">
        <v>44.4</v>
      </c>
      <c r="G81" s="261">
        <v>31.3</v>
      </c>
      <c r="H81" s="261">
        <v>11.1</v>
      </c>
      <c r="I81" s="261">
        <v>9.1</v>
      </c>
      <c r="J81" s="261">
        <v>2.9</v>
      </c>
      <c r="K81" s="261">
        <v>1.2</v>
      </c>
      <c r="L81" s="259">
        <v>1.99</v>
      </c>
    </row>
    <row r="82" spans="1:12" ht="9.75" customHeight="1">
      <c r="A82" s="11"/>
      <c r="B82" s="120">
        <v>2019</v>
      </c>
      <c r="C82" s="76">
        <v>1647017</v>
      </c>
      <c r="D82" s="76">
        <v>818267</v>
      </c>
      <c r="E82" s="12">
        <v>100</v>
      </c>
      <c r="F82" s="75">
        <v>43.7</v>
      </c>
      <c r="G82" s="75">
        <v>31.4</v>
      </c>
      <c r="H82" s="75">
        <v>11.3</v>
      </c>
      <c r="I82" s="75">
        <v>9.3000000000000007</v>
      </c>
      <c r="J82" s="75">
        <v>3</v>
      </c>
      <c r="K82" s="75">
        <v>1.3</v>
      </c>
      <c r="L82" s="12">
        <v>2.0099999999999998</v>
      </c>
    </row>
    <row r="83" spans="1:12" ht="9.75" customHeight="1">
      <c r="B83" s="12">
        <v>2018</v>
      </c>
      <c r="C83" s="76">
        <v>1627419</v>
      </c>
      <c r="D83" s="76">
        <v>802417</v>
      </c>
      <c r="E83" s="81">
        <v>100</v>
      </c>
      <c r="F83" s="75">
        <v>43.1</v>
      </c>
      <c r="G83" s="75">
        <v>31.6</v>
      </c>
      <c r="H83" s="75">
        <v>11.4</v>
      </c>
      <c r="I83" s="75">
        <v>9.5</v>
      </c>
      <c r="J83" s="75">
        <v>3.1</v>
      </c>
      <c r="K83" s="75">
        <v>1.3</v>
      </c>
      <c r="L83" s="55">
        <v>2.0299999999999998</v>
      </c>
    </row>
    <row r="84" spans="1:12" ht="9.75" customHeight="1">
      <c r="B84" s="12">
        <v>2017</v>
      </c>
      <c r="C84" s="76">
        <v>1611201</v>
      </c>
      <c r="D84" s="76">
        <v>788882</v>
      </c>
      <c r="E84" s="81">
        <v>100</v>
      </c>
      <c r="F84" s="75">
        <v>42.5</v>
      </c>
      <c r="G84" s="75">
        <v>31.7</v>
      </c>
      <c r="H84" s="75">
        <v>11.6</v>
      </c>
      <c r="I84" s="75">
        <v>9.6999999999999993</v>
      </c>
      <c r="J84" s="75">
        <v>3.2</v>
      </c>
      <c r="K84" s="75">
        <v>1.3</v>
      </c>
      <c r="L84" s="55">
        <v>2.04</v>
      </c>
    </row>
    <row r="85" spans="1:12" ht="9.75" customHeight="1">
      <c r="B85" s="123">
        <v>2016</v>
      </c>
      <c r="C85" s="76">
        <v>1593542</v>
      </c>
      <c r="D85" s="76">
        <v>775050</v>
      </c>
      <c r="E85" s="81">
        <v>100</v>
      </c>
      <c r="F85" s="75">
        <v>41.8</v>
      </c>
      <c r="G85" s="75">
        <v>32</v>
      </c>
      <c r="H85" s="75">
        <v>11.8</v>
      </c>
      <c r="I85" s="75">
        <v>9.8000000000000007</v>
      </c>
      <c r="J85" s="75">
        <v>3.3</v>
      </c>
      <c r="K85" s="75">
        <v>1.3</v>
      </c>
      <c r="L85" s="55">
        <v>2.06</v>
      </c>
    </row>
    <row r="86" spans="1:12" ht="9.75" customHeight="1">
      <c r="B86" s="123">
        <v>2015</v>
      </c>
      <c r="C86" s="76">
        <v>1575379</v>
      </c>
      <c r="D86" s="76">
        <v>763896</v>
      </c>
      <c r="E86" s="81">
        <v>100</v>
      </c>
      <c r="F86" s="75">
        <v>41.6</v>
      </c>
      <c r="G86" s="75">
        <v>32</v>
      </c>
      <c r="H86" s="75">
        <v>11.9</v>
      </c>
      <c r="I86" s="75">
        <v>9.9</v>
      </c>
      <c r="J86" s="75">
        <v>3.3</v>
      </c>
      <c r="K86" s="75">
        <v>1.3</v>
      </c>
      <c r="L86" s="55">
        <v>2.06</v>
      </c>
    </row>
    <row r="87" spans="1:12" ht="9.75" customHeight="1">
      <c r="B87" s="123">
        <v>2014</v>
      </c>
      <c r="C87" s="76">
        <v>1559288</v>
      </c>
      <c r="D87" s="76">
        <v>754694</v>
      </c>
      <c r="E87" s="81">
        <v>100</v>
      </c>
      <c r="F87" s="75">
        <v>41.5</v>
      </c>
      <c r="G87" s="75">
        <v>32</v>
      </c>
      <c r="H87" s="75">
        <v>11.9</v>
      </c>
      <c r="I87" s="75">
        <v>10</v>
      </c>
      <c r="J87" s="75">
        <v>3.3</v>
      </c>
      <c r="K87" s="75">
        <v>1.3</v>
      </c>
      <c r="L87" s="55">
        <v>2.0699999999999998</v>
      </c>
    </row>
    <row r="88" spans="1:12" ht="9.75" customHeight="1">
      <c r="B88" s="123">
        <v>2013</v>
      </c>
      <c r="C88" s="76">
        <v>1542350</v>
      </c>
      <c r="D88" s="76">
        <v>746280</v>
      </c>
      <c r="E88" s="81">
        <v>100</v>
      </c>
      <c r="F88" s="75">
        <v>41.4</v>
      </c>
      <c r="G88" s="75">
        <v>32</v>
      </c>
      <c r="H88" s="75">
        <v>11.9</v>
      </c>
      <c r="I88" s="75">
        <v>10</v>
      </c>
      <c r="J88" s="75">
        <v>3.4</v>
      </c>
      <c r="K88" s="75">
        <v>1.3</v>
      </c>
      <c r="L88" s="55">
        <v>2.0699999999999998</v>
      </c>
    </row>
    <row r="89" spans="1:12" ht="9.75" customHeight="1">
      <c r="B89" s="123">
        <v>2012</v>
      </c>
      <c r="C89" s="76">
        <v>1524544</v>
      </c>
      <c r="D89" s="76">
        <v>737187</v>
      </c>
      <c r="E89" s="81">
        <v>100</v>
      </c>
      <c r="F89" s="75">
        <v>41.5</v>
      </c>
      <c r="G89" s="75">
        <v>31.9</v>
      </c>
      <c r="H89" s="75">
        <v>11.9</v>
      </c>
      <c r="I89" s="75">
        <v>10</v>
      </c>
      <c r="J89" s="75">
        <v>3.4</v>
      </c>
      <c r="K89" s="75">
        <v>1.3</v>
      </c>
      <c r="L89" s="55">
        <v>2.0699999999999998</v>
      </c>
    </row>
    <row r="90" spans="1:12" ht="9.75" customHeight="1">
      <c r="B90" s="123">
        <v>2011</v>
      </c>
      <c r="C90" s="135">
        <v>1506469</v>
      </c>
      <c r="D90" s="135">
        <v>726897</v>
      </c>
      <c r="E90" s="131">
        <v>100</v>
      </c>
      <c r="F90" s="129">
        <v>41.4</v>
      </c>
      <c r="G90" s="129">
        <v>31.9</v>
      </c>
      <c r="H90" s="129">
        <v>11.9</v>
      </c>
      <c r="I90" s="129">
        <v>10.1</v>
      </c>
      <c r="J90" s="129">
        <v>3.5</v>
      </c>
      <c r="K90" s="129">
        <v>1.3</v>
      </c>
      <c r="L90" s="132">
        <v>2.0699999999999998</v>
      </c>
    </row>
    <row r="91" spans="1:12" ht="9.75" customHeight="1">
      <c r="B91" s="123">
        <v>2010</v>
      </c>
      <c r="C91" s="135">
        <v>1491991</v>
      </c>
      <c r="D91" s="135">
        <v>718428</v>
      </c>
      <c r="E91" s="131">
        <v>100</v>
      </c>
      <c r="F91" s="129">
        <v>41.3</v>
      </c>
      <c r="G91" s="129">
        <v>31.8</v>
      </c>
      <c r="H91" s="129">
        <v>12</v>
      </c>
      <c r="I91" s="129">
        <v>10.1</v>
      </c>
      <c r="J91" s="129">
        <v>3.5</v>
      </c>
      <c r="K91" s="129">
        <v>1.3</v>
      </c>
      <c r="L91" s="132">
        <v>2.08</v>
      </c>
    </row>
    <row r="92" spans="1:12" ht="9.75" customHeight="1">
      <c r="B92" s="115"/>
    </row>
    <row r="93" spans="1:12" s="116" customFormat="1" ht="9.75" customHeight="1">
      <c r="A93" s="115" t="s">
        <v>701</v>
      </c>
      <c r="B93" s="115"/>
      <c r="C93" s="123"/>
      <c r="D93" s="123"/>
      <c r="E93" s="123"/>
      <c r="F93" s="123"/>
      <c r="G93" s="125"/>
      <c r="H93" s="125"/>
      <c r="I93" s="125"/>
      <c r="J93" s="125"/>
      <c r="K93" s="125"/>
      <c r="L93" s="125"/>
    </row>
    <row r="94" spans="1:12" s="116" customFormat="1" ht="9.75" customHeight="1">
      <c r="A94" s="115" t="s">
        <v>702</v>
      </c>
      <c r="B94" s="115"/>
      <c r="C94" s="123"/>
      <c r="D94" s="123"/>
      <c r="E94" s="123"/>
      <c r="F94" s="123"/>
      <c r="G94" s="125"/>
      <c r="H94" s="125"/>
      <c r="I94" s="125"/>
      <c r="J94" s="125"/>
      <c r="K94" s="125"/>
      <c r="L94" s="125"/>
    </row>
    <row r="95" spans="1:12" s="116" customFormat="1" ht="9.75" customHeight="1">
      <c r="A95" s="115" t="s">
        <v>703</v>
      </c>
      <c r="B95" s="115"/>
      <c r="C95" s="123"/>
      <c r="D95" s="123"/>
      <c r="E95" s="123"/>
      <c r="F95" s="123"/>
      <c r="G95" s="125"/>
      <c r="H95" s="125"/>
      <c r="I95" s="125"/>
      <c r="J95" s="125"/>
      <c r="K95" s="125"/>
      <c r="L95" s="125"/>
    </row>
    <row r="96" spans="1:12" s="116" customFormat="1" ht="9.75" customHeight="1">
      <c r="A96" s="115" t="s">
        <v>704</v>
      </c>
      <c r="B96" s="115"/>
      <c r="C96" s="123"/>
      <c r="D96" s="123"/>
      <c r="E96" s="123"/>
      <c r="F96" s="123"/>
      <c r="G96" s="125"/>
      <c r="H96" s="125"/>
      <c r="I96" s="125"/>
      <c r="J96" s="125"/>
      <c r="K96" s="125"/>
      <c r="L96" s="125"/>
    </row>
    <row r="97" spans="1:12" s="116" customFormat="1" ht="9.75" customHeight="1">
      <c r="B97" s="115"/>
      <c r="C97" s="123"/>
      <c r="D97" s="123"/>
      <c r="E97" s="123"/>
      <c r="F97" s="123"/>
      <c r="G97" s="125"/>
      <c r="H97" s="125"/>
      <c r="I97" s="125"/>
      <c r="J97" s="125"/>
      <c r="K97" s="125"/>
      <c r="L97" s="125"/>
    </row>
    <row r="98" spans="1:12" s="116" customFormat="1" ht="9.75" customHeight="1">
      <c r="A98" s="127" t="s">
        <v>526</v>
      </c>
      <c r="B98" s="115"/>
      <c r="C98" s="123"/>
      <c r="D98" s="123"/>
      <c r="E98" s="123"/>
      <c r="F98" s="123"/>
      <c r="G98" s="125"/>
      <c r="H98" s="125"/>
      <c r="I98" s="125"/>
      <c r="J98" s="125"/>
      <c r="K98" s="125"/>
      <c r="L98" s="125"/>
    </row>
    <row r="99" spans="1:12" ht="9.75" customHeight="1">
      <c r="B99" s="115"/>
    </row>
    <row r="100" spans="1:12" ht="9.75" customHeight="1">
      <c r="B100" s="123"/>
    </row>
    <row r="101" spans="1:12" ht="9.75" customHeight="1">
      <c r="B101" s="123"/>
    </row>
    <row r="102" spans="1:12" ht="9.75" customHeight="1">
      <c r="B102" s="123"/>
    </row>
    <row r="103" spans="1:12" ht="9.75" customHeight="1">
      <c r="B103" s="123"/>
    </row>
    <row r="104" spans="1:12" ht="9.75" customHeight="1">
      <c r="B104" s="123"/>
    </row>
    <row r="105" spans="1:12" ht="9.75" customHeight="1">
      <c r="B105" s="123"/>
    </row>
    <row r="106" spans="1:12" ht="9.75" customHeight="1">
      <c r="B106" s="123"/>
    </row>
    <row r="107" spans="1:12" ht="9.75" customHeight="1">
      <c r="B107" s="123"/>
    </row>
    <row r="108" spans="1:12" ht="9.75" customHeight="1">
      <c r="B108" s="123"/>
    </row>
    <row r="109" spans="1:12" ht="9.75" customHeight="1">
      <c r="B109" s="123"/>
    </row>
    <row r="110" spans="1:12" ht="9.75" customHeight="1">
      <c r="B110" s="123"/>
    </row>
    <row r="111" spans="1:12" ht="9.75" customHeight="1">
      <c r="B111" s="123"/>
    </row>
    <row r="112" spans="1:12" ht="9.75" customHeight="1">
      <c r="B112" s="123"/>
    </row>
    <row r="113" spans="2:2" ht="9.75" customHeight="1">
      <c r="B113" s="123"/>
    </row>
    <row r="114" spans="2:2" ht="9.75" customHeight="1">
      <c r="B114" s="123"/>
    </row>
    <row r="115" spans="2:2" ht="9.75" customHeight="1">
      <c r="B115" s="123"/>
    </row>
    <row r="116" spans="2:2" ht="9.75" customHeight="1">
      <c r="B116" s="123"/>
    </row>
    <row r="117" spans="2:2" ht="9.75" customHeight="1">
      <c r="B117" s="123"/>
    </row>
    <row r="118" spans="2:2" ht="9.75" customHeight="1">
      <c r="B118" s="123"/>
    </row>
    <row r="119" spans="2:2" ht="9.75" customHeight="1">
      <c r="B119" s="123"/>
    </row>
    <row r="120" spans="2:2" ht="9.75" customHeight="1">
      <c r="B120" s="123"/>
    </row>
    <row r="121" spans="2:2" ht="9.75" customHeight="1">
      <c r="B121" s="123"/>
    </row>
    <row r="122" spans="2:2" ht="9.75" customHeight="1"/>
    <row r="123" spans="2:2" ht="9.75" customHeight="1"/>
    <row r="124" spans="2:2" ht="9.75" customHeight="1"/>
    <row r="125" spans="2:2" ht="9.75" customHeight="1"/>
    <row r="126" spans="2:2" ht="9.75" customHeight="1"/>
    <row r="127" spans="2:2" ht="9.75" customHeight="1"/>
    <row r="128" spans="2:2"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sheetData>
  <pageMargins left="0.70866141732283472" right="0.70866141732283472" top="0.74803149606299213" bottom="0.39370078740157483"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Y226"/>
  <sheetViews>
    <sheetView workbookViewId="0"/>
  </sheetViews>
  <sheetFormatPr defaultColWidth="9.1796875" defaultRowHeight="12.5"/>
  <cols>
    <col min="1" max="1" width="12" style="11" customWidth="1"/>
    <col min="2" max="2" width="5.7265625" style="103" customWidth="1"/>
    <col min="3" max="3" width="7.7265625" style="11" customWidth="1"/>
    <col min="4" max="4" width="4.7265625" style="11" customWidth="1"/>
    <col min="5" max="15" width="5.26953125" style="11" customWidth="1"/>
    <col min="16" max="16" width="9.1796875" style="11"/>
    <col min="17" max="25" width="9.1796875" style="12"/>
    <col min="26" max="16384" width="9.1796875" style="11"/>
  </cols>
  <sheetData>
    <row r="1" spans="1:25" s="193" customFormat="1">
      <c r="A1" s="249" t="s">
        <v>981</v>
      </c>
      <c r="B1" s="191"/>
      <c r="C1" s="192"/>
      <c r="D1" s="192"/>
      <c r="E1" s="192"/>
      <c r="F1" s="192"/>
      <c r="G1" s="192"/>
      <c r="H1" s="192"/>
      <c r="I1" s="192"/>
      <c r="J1" s="192"/>
      <c r="K1" s="192"/>
      <c r="L1" s="192"/>
      <c r="M1" s="192"/>
      <c r="N1" s="192"/>
      <c r="O1" s="192"/>
      <c r="Q1" s="194"/>
      <c r="R1" s="192"/>
      <c r="S1" s="192"/>
      <c r="T1" s="192"/>
      <c r="U1" s="192"/>
      <c r="V1" s="192"/>
      <c r="W1" s="192"/>
      <c r="X1" s="192"/>
      <c r="Y1" s="192"/>
    </row>
    <row r="2" spans="1:25" s="196" customFormat="1" ht="13">
      <c r="A2" s="188"/>
      <c r="B2" s="195"/>
      <c r="C2" s="188"/>
      <c r="D2" s="188"/>
      <c r="E2" s="188"/>
      <c r="F2" s="188"/>
      <c r="G2" s="188"/>
      <c r="H2" s="188"/>
      <c r="I2" s="188"/>
      <c r="J2" s="188"/>
      <c r="K2" s="188"/>
      <c r="L2" s="188"/>
      <c r="M2" s="188"/>
      <c r="N2" s="188"/>
      <c r="O2" s="188"/>
      <c r="Q2" s="188"/>
      <c r="R2" s="188"/>
      <c r="S2" s="188"/>
      <c r="T2" s="188"/>
      <c r="U2" s="188"/>
      <c r="V2" s="188"/>
      <c r="W2" s="188"/>
      <c r="X2" s="188"/>
      <c r="Y2" s="188"/>
    </row>
    <row r="3" spans="1:25" ht="5.15" customHeight="1">
      <c r="A3" s="14"/>
      <c r="B3" s="56"/>
      <c r="C3" s="14"/>
      <c r="D3" s="14"/>
      <c r="E3" s="14"/>
      <c r="F3" s="14"/>
      <c r="G3" s="14"/>
      <c r="H3" s="14"/>
      <c r="I3" s="14"/>
      <c r="J3" s="14"/>
      <c r="K3" s="14"/>
      <c r="L3" s="14"/>
      <c r="M3" s="14"/>
      <c r="N3" s="14"/>
      <c r="O3" s="14"/>
    </row>
    <row r="4" spans="1:25" ht="9.75" customHeight="1">
      <c r="A4" s="12"/>
      <c r="B4" s="42"/>
      <c r="C4" s="20" t="s">
        <v>650</v>
      </c>
      <c r="D4" s="20" t="s">
        <v>118</v>
      </c>
      <c r="E4" s="20"/>
      <c r="F4" s="20"/>
      <c r="G4" s="20"/>
      <c r="H4" s="20"/>
      <c r="I4" s="20"/>
      <c r="J4" s="20"/>
      <c r="K4" s="20"/>
      <c r="L4" s="20"/>
      <c r="M4" s="20"/>
      <c r="N4" s="20"/>
      <c r="O4" s="20"/>
    </row>
    <row r="5" spans="1:25" ht="9.75" customHeight="1">
      <c r="A5" s="12"/>
      <c r="B5" s="42"/>
      <c r="C5" s="20" t="s">
        <v>651</v>
      </c>
      <c r="D5" s="20" t="s">
        <v>89</v>
      </c>
      <c r="E5" s="20">
        <v>-19</v>
      </c>
      <c r="F5" s="20" t="s">
        <v>360</v>
      </c>
      <c r="G5" s="20" t="s">
        <v>361</v>
      </c>
      <c r="H5" s="20" t="s">
        <v>362</v>
      </c>
      <c r="I5" s="20" t="s">
        <v>363</v>
      </c>
      <c r="J5" s="20" t="s">
        <v>97</v>
      </c>
      <c r="K5" s="20" t="s">
        <v>96</v>
      </c>
      <c r="L5" s="20" t="s">
        <v>95</v>
      </c>
      <c r="M5" s="20" t="s">
        <v>94</v>
      </c>
      <c r="N5" s="20" t="s">
        <v>93</v>
      </c>
      <c r="O5" s="20" t="s">
        <v>275</v>
      </c>
    </row>
    <row r="6" spans="1:25" ht="9.75" customHeight="1">
      <c r="A6" s="12"/>
      <c r="B6" s="42"/>
      <c r="C6" s="20" t="s">
        <v>700</v>
      </c>
      <c r="D6" s="20" t="s">
        <v>71</v>
      </c>
      <c r="E6" s="20"/>
      <c r="F6" s="20"/>
      <c r="G6" s="20"/>
      <c r="H6" s="20"/>
      <c r="I6" s="20"/>
      <c r="J6" s="20"/>
      <c r="K6" s="20"/>
      <c r="L6" s="20"/>
      <c r="M6" s="20"/>
      <c r="N6" s="20"/>
      <c r="O6" s="20"/>
    </row>
    <row r="7" spans="1:25" ht="5.15" customHeight="1">
      <c r="A7" s="13"/>
      <c r="B7" s="43"/>
      <c r="C7" s="19"/>
      <c r="D7" s="19"/>
      <c r="E7" s="19"/>
      <c r="F7" s="19"/>
      <c r="G7" s="19"/>
      <c r="H7" s="19"/>
      <c r="I7" s="19"/>
      <c r="J7" s="19"/>
      <c r="K7" s="19"/>
      <c r="L7" s="19"/>
      <c r="M7" s="19"/>
      <c r="N7" s="19"/>
      <c r="O7" s="19"/>
    </row>
    <row r="8" spans="1:25" ht="9.75" customHeight="1">
      <c r="A8" s="12"/>
      <c r="B8" s="42"/>
      <c r="C8" s="12"/>
      <c r="D8" s="12"/>
      <c r="E8" s="12"/>
      <c r="F8" s="12"/>
      <c r="G8" s="12"/>
      <c r="H8" s="12"/>
      <c r="I8" s="12"/>
      <c r="J8" s="12"/>
      <c r="K8" s="12"/>
      <c r="L8" s="12"/>
      <c r="M8" s="12"/>
      <c r="N8" s="12"/>
      <c r="O8" s="12"/>
    </row>
    <row r="9" spans="1:25" ht="9.75" customHeight="1">
      <c r="A9" s="70" t="s">
        <v>119</v>
      </c>
      <c r="B9" s="267">
        <v>2020</v>
      </c>
      <c r="C9" s="257">
        <v>49410</v>
      </c>
      <c r="D9" s="256">
        <v>100</v>
      </c>
      <c r="E9" s="258">
        <v>1.8</v>
      </c>
      <c r="F9" s="258">
        <v>21.7</v>
      </c>
      <c r="G9" s="258">
        <v>16.100000000000001</v>
      </c>
      <c r="H9" s="258">
        <v>11.8</v>
      </c>
      <c r="I9" s="258">
        <v>14.5</v>
      </c>
      <c r="J9" s="258">
        <v>7.2</v>
      </c>
      <c r="K9" s="258">
        <v>6.5</v>
      </c>
      <c r="L9" s="258">
        <v>7.2</v>
      </c>
      <c r="M9" s="258">
        <v>5.4</v>
      </c>
      <c r="N9" s="258">
        <v>4</v>
      </c>
      <c r="O9" s="258">
        <v>3.7</v>
      </c>
    </row>
    <row r="10" spans="1:25" ht="9.75" customHeight="1">
      <c r="B10" s="120">
        <v>2019</v>
      </c>
      <c r="C10" s="76">
        <v>47110</v>
      </c>
      <c r="D10" s="12">
        <v>100</v>
      </c>
      <c r="E10" s="75">
        <v>1.5</v>
      </c>
      <c r="F10" s="75">
        <v>21</v>
      </c>
      <c r="G10" s="75">
        <v>15.6</v>
      </c>
      <c r="H10" s="75">
        <v>12</v>
      </c>
      <c r="I10" s="75">
        <v>14.9</v>
      </c>
      <c r="J10" s="75">
        <v>7.4</v>
      </c>
      <c r="K10" s="75">
        <v>6.9</v>
      </c>
      <c r="L10" s="75">
        <v>7.5</v>
      </c>
      <c r="M10" s="75">
        <v>5.2</v>
      </c>
      <c r="N10" s="75">
        <v>4</v>
      </c>
      <c r="O10" s="75">
        <v>3.8</v>
      </c>
      <c r="P10" s="101"/>
    </row>
    <row r="11" spans="1:25" ht="9.75" customHeight="1">
      <c r="A11" s="70"/>
      <c r="B11" s="12">
        <v>2018</v>
      </c>
      <c r="C11" s="76">
        <v>44318</v>
      </c>
      <c r="D11" s="12">
        <v>100</v>
      </c>
      <c r="E11" s="75">
        <v>1.3</v>
      </c>
      <c r="F11" s="75">
        <v>20</v>
      </c>
      <c r="G11" s="75">
        <v>15.3</v>
      </c>
      <c r="H11" s="75">
        <v>12.2</v>
      </c>
      <c r="I11" s="75">
        <v>15.9</v>
      </c>
      <c r="J11" s="75">
        <v>7.5</v>
      </c>
      <c r="K11" s="75">
        <v>7.5</v>
      </c>
      <c r="L11" s="75">
        <v>7.4</v>
      </c>
      <c r="M11" s="75">
        <v>5.3</v>
      </c>
      <c r="N11" s="75">
        <v>4</v>
      </c>
      <c r="O11" s="75">
        <v>3.7</v>
      </c>
      <c r="P11" s="101"/>
    </row>
    <row r="12" spans="1:25" ht="9.75" customHeight="1">
      <c r="A12" s="70"/>
      <c r="B12" s="12">
        <v>2017</v>
      </c>
      <c r="C12" s="76">
        <v>41916</v>
      </c>
      <c r="D12" s="12">
        <v>100</v>
      </c>
      <c r="E12" s="75">
        <v>1.2</v>
      </c>
      <c r="F12" s="75">
        <v>18.5</v>
      </c>
      <c r="G12" s="75">
        <v>15.3</v>
      </c>
      <c r="H12" s="75">
        <v>12.6</v>
      </c>
      <c r="I12" s="75">
        <v>16.2</v>
      </c>
      <c r="J12" s="75">
        <v>7.9</v>
      </c>
      <c r="K12" s="75">
        <v>8</v>
      </c>
      <c r="L12" s="75">
        <v>7.3</v>
      </c>
      <c r="M12" s="75">
        <v>5.4</v>
      </c>
      <c r="N12" s="75">
        <v>3.9</v>
      </c>
      <c r="O12" s="75">
        <v>3.7</v>
      </c>
      <c r="P12" s="101"/>
    </row>
    <row r="13" spans="1:25" ht="9.75" customHeight="1">
      <c r="A13" s="70"/>
      <c r="B13" s="123">
        <v>2016</v>
      </c>
      <c r="C13" s="76">
        <v>39840</v>
      </c>
      <c r="D13" s="12">
        <v>100</v>
      </c>
      <c r="E13" s="75">
        <v>1.2</v>
      </c>
      <c r="F13" s="75">
        <v>17</v>
      </c>
      <c r="G13" s="75">
        <v>15.3</v>
      </c>
      <c r="H13" s="75">
        <v>13.2</v>
      </c>
      <c r="I13" s="75">
        <v>16.5</v>
      </c>
      <c r="J13" s="75">
        <v>8.1</v>
      </c>
      <c r="K13" s="75">
        <v>8.6</v>
      </c>
      <c r="L13" s="75">
        <v>6.8</v>
      </c>
      <c r="M13" s="75">
        <v>5.7</v>
      </c>
      <c r="N13" s="75">
        <v>3.9</v>
      </c>
      <c r="O13" s="75">
        <v>3.7</v>
      </c>
      <c r="P13" s="101"/>
    </row>
    <row r="14" spans="1:25" ht="9.75" customHeight="1">
      <c r="A14" s="70"/>
      <c r="B14" s="123">
        <v>2015</v>
      </c>
      <c r="C14" s="76">
        <v>38290</v>
      </c>
      <c r="D14" s="12">
        <v>100</v>
      </c>
      <c r="E14" s="75">
        <v>1</v>
      </c>
      <c r="F14" s="75">
        <v>16.2</v>
      </c>
      <c r="G14" s="75">
        <v>15.2</v>
      </c>
      <c r="H14" s="75">
        <v>13.5</v>
      </c>
      <c r="I14" s="75">
        <v>16.899999999999999</v>
      </c>
      <c r="J14" s="75">
        <v>8.4</v>
      </c>
      <c r="K14" s="75">
        <v>9.1</v>
      </c>
      <c r="L14" s="75">
        <v>6.7</v>
      </c>
      <c r="M14" s="75">
        <v>5.4</v>
      </c>
      <c r="N14" s="75">
        <v>4</v>
      </c>
      <c r="O14" s="75">
        <v>3.5</v>
      </c>
      <c r="P14" s="101"/>
    </row>
    <row r="15" spans="1:25" ht="9.75" customHeight="1">
      <c r="A15" s="70"/>
      <c r="B15" s="123">
        <v>2014</v>
      </c>
      <c r="C15" s="76">
        <v>37003</v>
      </c>
      <c r="D15" s="12">
        <v>100</v>
      </c>
      <c r="E15" s="75">
        <v>0.9</v>
      </c>
      <c r="F15" s="75">
        <v>16.100000000000001</v>
      </c>
      <c r="G15" s="75">
        <v>15.3</v>
      </c>
      <c r="H15" s="75">
        <v>13.7</v>
      </c>
      <c r="I15" s="75">
        <v>17.100000000000001</v>
      </c>
      <c r="J15" s="75">
        <v>8.6</v>
      </c>
      <c r="K15" s="75">
        <v>9.3000000000000007</v>
      </c>
      <c r="L15" s="75">
        <v>6.3</v>
      </c>
      <c r="M15" s="75">
        <v>5.3</v>
      </c>
      <c r="N15" s="75">
        <v>4.0999999999999996</v>
      </c>
      <c r="O15" s="75">
        <v>3.5</v>
      </c>
      <c r="P15" s="101"/>
    </row>
    <row r="16" spans="1:25" ht="9.75" customHeight="1">
      <c r="A16" s="70"/>
      <c r="B16" s="123">
        <v>2013</v>
      </c>
      <c r="C16" s="76">
        <v>36354</v>
      </c>
      <c r="D16" s="12">
        <v>100</v>
      </c>
      <c r="E16" s="75">
        <v>0.9</v>
      </c>
      <c r="F16" s="75">
        <v>16.5</v>
      </c>
      <c r="G16" s="75">
        <v>15</v>
      </c>
      <c r="H16" s="75">
        <v>14</v>
      </c>
      <c r="I16" s="75">
        <v>17</v>
      </c>
      <c r="J16" s="75">
        <v>9.1</v>
      </c>
      <c r="K16" s="75">
        <v>8.8000000000000007</v>
      </c>
      <c r="L16" s="75">
        <v>6.2</v>
      </c>
      <c r="M16" s="75">
        <v>5</v>
      </c>
      <c r="N16" s="75">
        <v>4</v>
      </c>
      <c r="O16" s="75">
        <v>3.3</v>
      </c>
      <c r="P16" s="101"/>
    </row>
    <row r="17" spans="1:16" ht="9.75" customHeight="1">
      <c r="A17" s="70"/>
      <c r="B17" s="123">
        <v>2012</v>
      </c>
      <c r="C17" s="76">
        <v>35804</v>
      </c>
      <c r="D17" s="12">
        <v>100</v>
      </c>
      <c r="E17" s="75">
        <v>1</v>
      </c>
      <c r="F17" s="75">
        <v>16.899999999999999</v>
      </c>
      <c r="G17" s="75">
        <v>14.8</v>
      </c>
      <c r="H17" s="75">
        <v>14.4</v>
      </c>
      <c r="I17" s="75">
        <v>17.100000000000001</v>
      </c>
      <c r="J17" s="75">
        <v>9.4</v>
      </c>
      <c r="K17" s="75">
        <v>8.4</v>
      </c>
      <c r="L17" s="75">
        <v>6</v>
      </c>
      <c r="M17" s="75">
        <v>4.8</v>
      </c>
      <c r="N17" s="75">
        <v>4</v>
      </c>
      <c r="O17" s="75">
        <v>3.2</v>
      </c>
      <c r="P17" s="101"/>
    </row>
    <row r="18" spans="1:16" ht="9.75" customHeight="1">
      <c r="A18" s="70"/>
      <c r="B18" s="123">
        <v>2011</v>
      </c>
      <c r="C18" s="135">
        <v>35095</v>
      </c>
      <c r="D18" s="115">
        <v>100</v>
      </c>
      <c r="E18" s="129">
        <v>1</v>
      </c>
      <c r="F18" s="129">
        <v>17.5</v>
      </c>
      <c r="G18" s="129">
        <v>14.8</v>
      </c>
      <c r="H18" s="129">
        <v>14.6</v>
      </c>
      <c r="I18" s="129">
        <v>17</v>
      </c>
      <c r="J18" s="129">
        <v>9.6999999999999993</v>
      </c>
      <c r="K18" s="129">
        <v>7.6</v>
      </c>
      <c r="L18" s="129">
        <v>6.1</v>
      </c>
      <c r="M18" s="129">
        <v>4.8</v>
      </c>
      <c r="N18" s="129">
        <v>3.8</v>
      </c>
      <c r="O18" s="129">
        <v>3.1</v>
      </c>
      <c r="P18" s="101"/>
    </row>
    <row r="19" spans="1:16" ht="9.75" customHeight="1">
      <c r="A19" s="70"/>
      <c r="B19" s="123">
        <v>2010</v>
      </c>
      <c r="C19" s="135">
        <v>34334</v>
      </c>
      <c r="D19" s="115">
        <v>100</v>
      </c>
      <c r="E19" s="129">
        <v>1.1000000000000001</v>
      </c>
      <c r="F19" s="129">
        <v>17.399999999999999</v>
      </c>
      <c r="G19" s="129">
        <v>14.7</v>
      </c>
      <c r="H19" s="129">
        <v>14.9</v>
      </c>
      <c r="I19" s="129">
        <v>17.5</v>
      </c>
      <c r="J19" s="129">
        <v>10.1</v>
      </c>
      <c r="K19" s="129">
        <v>7.2</v>
      </c>
      <c r="L19" s="129">
        <v>5.8</v>
      </c>
      <c r="M19" s="129">
        <v>4.9000000000000004</v>
      </c>
      <c r="N19" s="129">
        <v>3.6</v>
      </c>
      <c r="O19" s="129">
        <v>2.9</v>
      </c>
      <c r="P19" s="101"/>
    </row>
    <row r="20" spans="1:16" ht="9.75" customHeight="1">
      <c r="A20" s="70"/>
      <c r="B20" s="123"/>
      <c r="C20" s="76"/>
      <c r="D20" s="12"/>
      <c r="E20" s="75"/>
      <c r="F20" s="75"/>
      <c r="G20" s="75"/>
      <c r="H20" s="75"/>
      <c r="I20" s="75"/>
      <c r="J20" s="75"/>
      <c r="K20" s="75"/>
      <c r="L20" s="75"/>
      <c r="M20" s="75"/>
      <c r="N20" s="75"/>
      <c r="O20" s="75"/>
      <c r="P20" s="101"/>
    </row>
    <row r="21" spans="1:16" ht="9.75" customHeight="1">
      <c r="A21" s="70" t="s">
        <v>125</v>
      </c>
      <c r="B21" s="123">
        <v>2020</v>
      </c>
      <c r="C21" s="257">
        <v>51508</v>
      </c>
      <c r="D21" s="256">
        <v>100</v>
      </c>
      <c r="E21" s="258">
        <v>1.4</v>
      </c>
      <c r="F21" s="258">
        <v>21</v>
      </c>
      <c r="G21" s="258">
        <v>15.3</v>
      </c>
      <c r="H21" s="258">
        <v>11.7</v>
      </c>
      <c r="I21" s="258">
        <v>14.7</v>
      </c>
      <c r="J21" s="258">
        <v>7.4</v>
      </c>
      <c r="K21" s="258">
        <v>7</v>
      </c>
      <c r="L21" s="258">
        <v>7.7</v>
      </c>
      <c r="M21" s="258">
        <v>5.6</v>
      </c>
      <c r="N21" s="258">
        <v>4</v>
      </c>
      <c r="O21" s="258">
        <v>4.3</v>
      </c>
      <c r="P21" s="101"/>
    </row>
    <row r="22" spans="1:16" ht="9.75" customHeight="1">
      <c r="B22" s="120">
        <v>2019</v>
      </c>
      <c r="C22" s="76">
        <v>49477</v>
      </c>
      <c r="D22" s="12">
        <v>100</v>
      </c>
      <c r="E22" s="75">
        <v>1.4</v>
      </c>
      <c r="F22" s="75">
        <v>20.8</v>
      </c>
      <c r="G22" s="75">
        <v>15</v>
      </c>
      <c r="H22" s="75">
        <v>11.8</v>
      </c>
      <c r="I22" s="75">
        <v>15</v>
      </c>
      <c r="J22" s="75">
        <v>7.6</v>
      </c>
      <c r="K22" s="75">
        <v>7.1</v>
      </c>
      <c r="L22" s="75">
        <v>7.9</v>
      </c>
      <c r="M22" s="75">
        <v>5.2</v>
      </c>
      <c r="N22" s="75">
        <v>4.0999999999999996</v>
      </c>
      <c r="O22" s="75">
        <v>4.3</v>
      </c>
      <c r="P22" s="101"/>
    </row>
    <row r="23" spans="1:16" ht="9.75" customHeight="1">
      <c r="A23" s="70"/>
      <c r="B23" s="12">
        <v>2018</v>
      </c>
      <c r="C23" s="76">
        <v>46909</v>
      </c>
      <c r="D23" s="12">
        <v>100</v>
      </c>
      <c r="E23" s="75">
        <v>1.3</v>
      </c>
      <c r="F23" s="75">
        <v>19.399999999999999</v>
      </c>
      <c r="G23" s="75">
        <v>15</v>
      </c>
      <c r="H23" s="75">
        <v>11.9</v>
      </c>
      <c r="I23" s="75">
        <v>15.5</v>
      </c>
      <c r="J23" s="75">
        <v>7.8</v>
      </c>
      <c r="K23" s="75">
        <v>7.5</v>
      </c>
      <c r="L23" s="75">
        <v>7.9</v>
      </c>
      <c r="M23" s="75">
        <v>5.2</v>
      </c>
      <c r="N23" s="75">
        <v>4.0999999999999996</v>
      </c>
      <c r="O23" s="75">
        <v>4.3</v>
      </c>
      <c r="P23" s="101"/>
    </row>
    <row r="24" spans="1:16" ht="9.75" customHeight="1">
      <c r="A24" s="70"/>
      <c r="B24" s="12">
        <v>2017</v>
      </c>
      <c r="C24" s="76">
        <v>45187</v>
      </c>
      <c r="D24" s="12">
        <v>100</v>
      </c>
      <c r="E24" s="75">
        <v>1.2</v>
      </c>
      <c r="F24" s="75">
        <v>18.8</v>
      </c>
      <c r="G24" s="75">
        <v>15</v>
      </c>
      <c r="H24" s="75">
        <v>12.2</v>
      </c>
      <c r="I24" s="75">
        <v>15.8</v>
      </c>
      <c r="J24" s="75">
        <v>7.9</v>
      </c>
      <c r="K24" s="75">
        <v>7.9</v>
      </c>
      <c r="L24" s="75">
        <v>7.6</v>
      </c>
      <c r="M24" s="75">
        <v>5.2</v>
      </c>
      <c r="N24" s="75">
        <v>4</v>
      </c>
      <c r="O24" s="75">
        <v>4.3</v>
      </c>
      <c r="P24" s="101"/>
    </row>
    <row r="25" spans="1:16" ht="9.75" customHeight="1">
      <c r="A25" s="70"/>
      <c r="B25" s="123">
        <v>2016</v>
      </c>
      <c r="C25" s="76">
        <v>43187</v>
      </c>
      <c r="D25" s="12">
        <v>100</v>
      </c>
      <c r="E25" s="75">
        <v>0.9</v>
      </c>
      <c r="F25" s="75">
        <v>17.399999999999999</v>
      </c>
      <c r="G25" s="75">
        <v>15.2</v>
      </c>
      <c r="H25" s="75">
        <v>12.8</v>
      </c>
      <c r="I25" s="75">
        <v>16.100000000000001</v>
      </c>
      <c r="J25" s="75">
        <v>8.3000000000000007</v>
      </c>
      <c r="K25" s="75">
        <v>8.4</v>
      </c>
      <c r="L25" s="75">
        <v>7</v>
      </c>
      <c r="M25" s="75">
        <v>5.4</v>
      </c>
      <c r="N25" s="75">
        <v>4.0999999999999996</v>
      </c>
      <c r="O25" s="75">
        <v>4.4000000000000004</v>
      </c>
      <c r="P25" s="101"/>
    </row>
    <row r="26" spans="1:16" ht="9.75" customHeight="1">
      <c r="A26" s="70"/>
      <c r="B26" s="123">
        <v>2015</v>
      </c>
      <c r="C26" s="76">
        <v>41881</v>
      </c>
      <c r="D26" s="12">
        <v>100</v>
      </c>
      <c r="E26" s="75">
        <v>0.9</v>
      </c>
      <c r="F26" s="75">
        <v>17.100000000000001</v>
      </c>
      <c r="G26" s="75">
        <v>15.2</v>
      </c>
      <c r="H26" s="75">
        <v>13.1</v>
      </c>
      <c r="I26" s="75">
        <v>16.2</v>
      </c>
      <c r="J26" s="75">
        <v>8.5</v>
      </c>
      <c r="K26" s="75">
        <v>8.9</v>
      </c>
      <c r="L26" s="75">
        <v>6.6</v>
      </c>
      <c r="M26" s="75">
        <v>5.0999999999999996</v>
      </c>
      <c r="N26" s="75">
        <v>4.0999999999999996</v>
      </c>
      <c r="O26" s="75">
        <v>4.2</v>
      </c>
      <c r="P26" s="101"/>
    </row>
    <row r="27" spans="1:16" ht="9.75" customHeight="1">
      <c r="A27" s="70"/>
      <c r="B27" s="123">
        <v>2014</v>
      </c>
      <c r="C27" s="76">
        <v>41203</v>
      </c>
      <c r="D27" s="12">
        <v>100</v>
      </c>
      <c r="E27" s="75">
        <v>0.8</v>
      </c>
      <c r="F27" s="75">
        <v>17.3</v>
      </c>
      <c r="G27" s="75">
        <v>15.3</v>
      </c>
      <c r="H27" s="75">
        <v>13.4</v>
      </c>
      <c r="I27" s="75">
        <v>16.399999999999999</v>
      </c>
      <c r="J27" s="75">
        <v>8.4</v>
      </c>
      <c r="K27" s="75">
        <v>9.1999999999999993</v>
      </c>
      <c r="L27" s="75">
        <v>6</v>
      </c>
      <c r="M27" s="75">
        <v>5.0999999999999996</v>
      </c>
      <c r="N27" s="75">
        <v>4</v>
      </c>
      <c r="O27" s="75">
        <v>4.0999999999999996</v>
      </c>
      <c r="P27" s="101"/>
    </row>
    <row r="28" spans="1:16" ht="9.75" customHeight="1">
      <c r="A28" s="70"/>
      <c r="B28" s="123">
        <v>2013</v>
      </c>
      <c r="C28" s="76">
        <v>40515</v>
      </c>
      <c r="D28" s="12">
        <v>100</v>
      </c>
      <c r="E28" s="75">
        <v>0.9</v>
      </c>
      <c r="F28" s="75">
        <v>17.399999999999999</v>
      </c>
      <c r="G28" s="75">
        <v>15.4</v>
      </c>
      <c r="H28" s="75">
        <v>13.9</v>
      </c>
      <c r="I28" s="75">
        <v>16.3</v>
      </c>
      <c r="J28" s="75">
        <v>8.6999999999999993</v>
      </c>
      <c r="K28" s="75">
        <v>8.6999999999999993</v>
      </c>
      <c r="L28" s="75">
        <v>5.8</v>
      </c>
      <c r="M28" s="75">
        <v>5</v>
      </c>
      <c r="N28" s="75">
        <v>4.0999999999999996</v>
      </c>
      <c r="O28" s="75">
        <v>3.9</v>
      </c>
      <c r="P28" s="101"/>
    </row>
    <row r="29" spans="1:16" ht="9.75" customHeight="1">
      <c r="A29" s="70"/>
      <c r="B29" s="123">
        <v>2012</v>
      </c>
      <c r="C29" s="76">
        <v>40021</v>
      </c>
      <c r="D29" s="12">
        <v>100</v>
      </c>
      <c r="E29" s="75">
        <v>1</v>
      </c>
      <c r="F29" s="75">
        <v>18.100000000000001</v>
      </c>
      <c r="G29" s="75">
        <v>15.1</v>
      </c>
      <c r="H29" s="75">
        <v>14.1</v>
      </c>
      <c r="I29" s="75">
        <v>16.3</v>
      </c>
      <c r="J29" s="75">
        <v>8.9</v>
      </c>
      <c r="K29" s="75">
        <v>8.1</v>
      </c>
      <c r="L29" s="75">
        <v>5.6</v>
      </c>
      <c r="M29" s="75">
        <v>4.8</v>
      </c>
      <c r="N29" s="75">
        <v>4.2</v>
      </c>
      <c r="O29" s="75">
        <v>3.7</v>
      </c>
      <c r="P29" s="101"/>
    </row>
    <row r="30" spans="1:16" ht="9.75" customHeight="1">
      <c r="A30" s="70"/>
      <c r="B30" s="123">
        <v>2011</v>
      </c>
      <c r="C30" s="135">
        <v>38755</v>
      </c>
      <c r="D30" s="115">
        <v>100</v>
      </c>
      <c r="E30" s="129">
        <v>1</v>
      </c>
      <c r="F30" s="129">
        <v>18.100000000000001</v>
      </c>
      <c r="G30" s="129">
        <v>15</v>
      </c>
      <c r="H30" s="129">
        <v>14.2</v>
      </c>
      <c r="I30" s="129">
        <v>16.5</v>
      </c>
      <c r="J30" s="129">
        <v>9.1999999999999993</v>
      </c>
      <c r="K30" s="129">
        <v>7.5</v>
      </c>
      <c r="L30" s="129">
        <v>5.8</v>
      </c>
      <c r="M30" s="129">
        <v>4.8</v>
      </c>
      <c r="N30" s="129">
        <v>4.2</v>
      </c>
      <c r="O30" s="129">
        <v>3.6</v>
      </c>
      <c r="P30" s="101"/>
    </row>
    <row r="31" spans="1:16" ht="9.75" customHeight="1">
      <c r="A31" s="70"/>
      <c r="B31" s="123">
        <v>2010</v>
      </c>
      <c r="C31" s="135">
        <v>37900</v>
      </c>
      <c r="D31" s="115">
        <v>100</v>
      </c>
      <c r="E31" s="129">
        <v>1</v>
      </c>
      <c r="F31" s="129">
        <v>18.5</v>
      </c>
      <c r="G31" s="129">
        <v>14.8</v>
      </c>
      <c r="H31" s="129">
        <v>14.5</v>
      </c>
      <c r="I31" s="129">
        <v>16.5</v>
      </c>
      <c r="J31" s="129">
        <v>9.6</v>
      </c>
      <c r="K31" s="129">
        <v>7.1</v>
      </c>
      <c r="L31" s="129">
        <v>5.5</v>
      </c>
      <c r="M31" s="129">
        <v>4.8</v>
      </c>
      <c r="N31" s="129">
        <v>4.0999999999999996</v>
      </c>
      <c r="O31" s="129">
        <v>3.5</v>
      </c>
      <c r="P31" s="101"/>
    </row>
    <row r="32" spans="1:16" ht="9.75" customHeight="1">
      <c r="A32" s="70"/>
      <c r="B32" s="123"/>
      <c r="C32" s="76"/>
      <c r="D32" s="12"/>
      <c r="E32" s="75"/>
      <c r="F32" s="75"/>
      <c r="G32" s="75"/>
      <c r="H32" s="75"/>
      <c r="I32" s="75"/>
      <c r="J32" s="75"/>
      <c r="K32" s="75"/>
      <c r="L32" s="75"/>
      <c r="M32" s="75"/>
      <c r="N32" s="75"/>
      <c r="O32" s="75"/>
      <c r="P32" s="101"/>
    </row>
    <row r="33" spans="1:16" ht="9.75" customHeight="1">
      <c r="A33" s="70" t="s">
        <v>527</v>
      </c>
      <c r="B33" s="123">
        <v>2020</v>
      </c>
      <c r="C33" s="260">
        <v>172044</v>
      </c>
      <c r="D33" s="259">
        <v>100</v>
      </c>
      <c r="E33" s="261">
        <v>1.1000000000000001</v>
      </c>
      <c r="F33" s="261">
        <v>20.6</v>
      </c>
      <c r="G33" s="261">
        <v>17.100000000000001</v>
      </c>
      <c r="H33" s="261">
        <v>11</v>
      </c>
      <c r="I33" s="261">
        <v>14.1</v>
      </c>
      <c r="J33" s="261">
        <v>7.3</v>
      </c>
      <c r="K33" s="261">
        <v>7</v>
      </c>
      <c r="L33" s="261">
        <v>7.3</v>
      </c>
      <c r="M33" s="261">
        <v>5.6</v>
      </c>
      <c r="N33" s="261">
        <v>4.2</v>
      </c>
      <c r="O33" s="261">
        <v>4.8</v>
      </c>
      <c r="P33" s="101"/>
    </row>
    <row r="34" spans="1:16" ht="9.75" customHeight="1">
      <c r="B34" s="120">
        <v>2019</v>
      </c>
      <c r="C34" s="143">
        <v>167358</v>
      </c>
      <c r="D34" s="70">
        <v>100</v>
      </c>
      <c r="E34" s="150">
        <v>1</v>
      </c>
      <c r="F34" s="150">
        <v>20</v>
      </c>
      <c r="G34" s="150">
        <v>16.899999999999999</v>
      </c>
      <c r="H34" s="150">
        <v>11.1</v>
      </c>
      <c r="I34" s="150">
        <v>14.5</v>
      </c>
      <c r="J34" s="150">
        <v>7.4</v>
      </c>
      <c r="K34" s="150">
        <v>7</v>
      </c>
      <c r="L34" s="150">
        <v>7.6</v>
      </c>
      <c r="M34" s="150">
        <v>5.3</v>
      </c>
      <c r="N34" s="150">
        <v>4.3</v>
      </c>
      <c r="O34" s="150">
        <v>4.9000000000000004</v>
      </c>
      <c r="P34" s="101"/>
    </row>
    <row r="35" spans="1:16" ht="9.75" customHeight="1">
      <c r="A35" s="70"/>
      <c r="B35" s="12">
        <v>2018</v>
      </c>
      <c r="C35" s="76">
        <v>163964</v>
      </c>
      <c r="D35" s="12">
        <v>100</v>
      </c>
      <c r="E35" s="75">
        <v>1</v>
      </c>
      <c r="F35" s="75">
        <v>19.8</v>
      </c>
      <c r="G35" s="75">
        <v>16.600000000000001</v>
      </c>
      <c r="H35" s="75">
        <v>11.1</v>
      </c>
      <c r="I35" s="75">
        <v>14.8</v>
      </c>
      <c r="J35" s="75">
        <v>7.5</v>
      </c>
      <c r="K35" s="75">
        <v>7.2</v>
      </c>
      <c r="L35" s="75">
        <v>7.5</v>
      </c>
      <c r="M35" s="75">
        <v>5.3</v>
      </c>
      <c r="N35" s="75">
        <v>4.2</v>
      </c>
      <c r="O35" s="75">
        <v>4.9000000000000004</v>
      </c>
      <c r="P35" s="101"/>
    </row>
    <row r="36" spans="1:16" ht="9.75" customHeight="1">
      <c r="A36" s="70"/>
      <c r="B36" s="12">
        <v>2017</v>
      </c>
      <c r="C36" s="76">
        <v>160760</v>
      </c>
      <c r="D36" s="12">
        <v>100</v>
      </c>
      <c r="E36" s="75">
        <v>0.9</v>
      </c>
      <c r="F36" s="75">
        <v>19.7</v>
      </c>
      <c r="G36" s="75">
        <v>16.399999999999999</v>
      </c>
      <c r="H36" s="75">
        <v>11.3</v>
      </c>
      <c r="I36" s="75">
        <v>14.9</v>
      </c>
      <c r="J36" s="75">
        <v>7.6</v>
      </c>
      <c r="K36" s="75">
        <v>7.6</v>
      </c>
      <c r="L36" s="75">
        <v>7.3</v>
      </c>
      <c r="M36" s="75">
        <v>5.2</v>
      </c>
      <c r="N36" s="75">
        <v>4.0999999999999996</v>
      </c>
      <c r="O36" s="75">
        <v>5</v>
      </c>
      <c r="P36" s="101"/>
    </row>
    <row r="37" spans="1:16" ht="9.75" customHeight="1">
      <c r="A37" s="70"/>
      <c r="B37" s="123">
        <v>2016</v>
      </c>
      <c r="C37" s="76">
        <v>156554</v>
      </c>
      <c r="D37" s="12">
        <v>100</v>
      </c>
      <c r="E37" s="75">
        <v>0.8</v>
      </c>
      <c r="F37" s="75">
        <v>18.8</v>
      </c>
      <c r="G37" s="75">
        <v>16.399999999999999</v>
      </c>
      <c r="H37" s="75">
        <v>11.7</v>
      </c>
      <c r="I37" s="75">
        <v>15.2</v>
      </c>
      <c r="J37" s="75">
        <v>7.8</v>
      </c>
      <c r="K37" s="75">
        <v>7.9</v>
      </c>
      <c r="L37" s="75">
        <v>6.7</v>
      </c>
      <c r="M37" s="75">
        <v>5.4</v>
      </c>
      <c r="N37" s="75">
        <v>4.2</v>
      </c>
      <c r="O37" s="75">
        <v>5</v>
      </c>
      <c r="P37" s="101"/>
    </row>
    <row r="38" spans="1:16" ht="9.75" customHeight="1">
      <c r="A38" s="70"/>
      <c r="B38" s="123">
        <v>2015</v>
      </c>
      <c r="C38" s="76">
        <v>154915</v>
      </c>
      <c r="D38" s="12">
        <v>100</v>
      </c>
      <c r="E38" s="75">
        <v>0.8</v>
      </c>
      <c r="F38" s="75">
        <v>18.600000000000001</v>
      </c>
      <c r="G38" s="75">
        <v>16.5</v>
      </c>
      <c r="H38" s="75">
        <v>11.9</v>
      </c>
      <c r="I38" s="75">
        <v>15.2</v>
      </c>
      <c r="J38" s="75">
        <v>7.8</v>
      </c>
      <c r="K38" s="75">
        <v>8.3000000000000007</v>
      </c>
      <c r="L38" s="75">
        <v>6.5</v>
      </c>
      <c r="M38" s="75">
        <v>5.0999999999999996</v>
      </c>
      <c r="N38" s="75">
        <v>4.3</v>
      </c>
      <c r="O38" s="75">
        <v>4.9000000000000004</v>
      </c>
      <c r="P38" s="101"/>
    </row>
    <row r="39" spans="1:16" ht="9.75" customHeight="1">
      <c r="A39" s="70"/>
      <c r="B39" s="123">
        <v>2014</v>
      </c>
      <c r="C39" s="76">
        <v>154091</v>
      </c>
      <c r="D39" s="12">
        <v>100</v>
      </c>
      <c r="E39" s="75">
        <v>0.8</v>
      </c>
      <c r="F39" s="75">
        <v>18.899999999999999</v>
      </c>
      <c r="G39" s="75">
        <v>16.5</v>
      </c>
      <c r="H39" s="75">
        <v>12.1</v>
      </c>
      <c r="I39" s="75">
        <v>15.2</v>
      </c>
      <c r="J39" s="75">
        <v>7.8</v>
      </c>
      <c r="K39" s="75">
        <v>8.4</v>
      </c>
      <c r="L39" s="75">
        <v>6</v>
      </c>
      <c r="M39" s="75">
        <v>5.2</v>
      </c>
      <c r="N39" s="75">
        <v>4.3</v>
      </c>
      <c r="O39" s="75">
        <v>4.8</v>
      </c>
      <c r="P39" s="101"/>
    </row>
    <row r="40" spans="1:16" ht="9.75" customHeight="1">
      <c r="A40" s="70"/>
      <c r="B40" s="123">
        <v>2013</v>
      </c>
      <c r="C40" s="76">
        <v>153206</v>
      </c>
      <c r="D40" s="12">
        <v>100</v>
      </c>
      <c r="E40" s="75">
        <v>0.9</v>
      </c>
      <c r="F40" s="75">
        <v>19</v>
      </c>
      <c r="G40" s="75">
        <v>16.399999999999999</v>
      </c>
      <c r="H40" s="75">
        <v>12.4</v>
      </c>
      <c r="I40" s="75">
        <v>15.2</v>
      </c>
      <c r="J40" s="75">
        <v>8</v>
      </c>
      <c r="K40" s="75">
        <v>8.1999999999999993</v>
      </c>
      <c r="L40" s="75">
        <v>5.9</v>
      </c>
      <c r="M40" s="75">
        <v>5</v>
      </c>
      <c r="N40" s="75">
        <v>4.4000000000000004</v>
      </c>
      <c r="O40" s="75">
        <v>4.7</v>
      </c>
      <c r="P40" s="101"/>
    </row>
    <row r="41" spans="1:16" ht="9.75" customHeight="1">
      <c r="A41" s="70"/>
      <c r="B41" s="123">
        <v>2012</v>
      </c>
      <c r="C41" s="76">
        <v>151788</v>
      </c>
      <c r="D41" s="12">
        <v>100</v>
      </c>
      <c r="E41" s="75">
        <v>0.9</v>
      </c>
      <c r="F41" s="75">
        <v>19.3</v>
      </c>
      <c r="G41" s="75">
        <v>16.100000000000001</v>
      </c>
      <c r="H41" s="75">
        <v>12.9</v>
      </c>
      <c r="I41" s="75">
        <v>15.1</v>
      </c>
      <c r="J41" s="75">
        <v>8.3000000000000007</v>
      </c>
      <c r="K41" s="75">
        <v>7.8</v>
      </c>
      <c r="L41" s="75">
        <v>5.7</v>
      </c>
      <c r="M41" s="75">
        <v>4.9000000000000004</v>
      </c>
      <c r="N41" s="75">
        <v>4.4000000000000004</v>
      </c>
      <c r="O41" s="75">
        <v>4.7</v>
      </c>
      <c r="P41" s="101"/>
    </row>
    <row r="42" spans="1:16" ht="9.75" customHeight="1">
      <c r="A42" s="70"/>
      <c r="B42" s="123">
        <v>2011</v>
      </c>
      <c r="C42" s="135">
        <v>150265</v>
      </c>
      <c r="D42" s="115">
        <v>100</v>
      </c>
      <c r="E42" s="129">
        <v>0.9</v>
      </c>
      <c r="F42" s="129">
        <v>19.3</v>
      </c>
      <c r="G42" s="129">
        <v>15.9</v>
      </c>
      <c r="H42" s="129">
        <v>13.3</v>
      </c>
      <c r="I42" s="129">
        <v>15.1</v>
      </c>
      <c r="J42" s="129">
        <v>8.5</v>
      </c>
      <c r="K42" s="129">
        <v>7.2</v>
      </c>
      <c r="L42" s="129">
        <v>5.9</v>
      </c>
      <c r="M42" s="129">
        <v>4.8</v>
      </c>
      <c r="N42" s="129">
        <v>4.4000000000000004</v>
      </c>
      <c r="O42" s="129">
        <v>4.7</v>
      </c>
      <c r="P42" s="101"/>
    </row>
    <row r="43" spans="1:16" ht="9.75" customHeight="1">
      <c r="A43" s="70"/>
      <c r="B43" s="123">
        <v>2010</v>
      </c>
      <c r="C43" s="135">
        <v>149098</v>
      </c>
      <c r="D43" s="115">
        <v>100</v>
      </c>
      <c r="E43" s="129">
        <v>0.9</v>
      </c>
      <c r="F43" s="129">
        <v>19.600000000000001</v>
      </c>
      <c r="G43" s="129">
        <v>15.8</v>
      </c>
      <c r="H43" s="129">
        <v>13.6</v>
      </c>
      <c r="I43" s="129">
        <v>15</v>
      </c>
      <c r="J43" s="129">
        <v>8.8000000000000007</v>
      </c>
      <c r="K43" s="129">
        <v>6.9</v>
      </c>
      <c r="L43" s="129">
        <v>5.5</v>
      </c>
      <c r="M43" s="129">
        <v>4.9000000000000004</v>
      </c>
      <c r="N43" s="129">
        <v>4.4000000000000004</v>
      </c>
      <c r="O43" s="129">
        <v>4.5999999999999996</v>
      </c>
      <c r="P43" s="101"/>
    </row>
    <row r="44" spans="1:16" ht="9.75" customHeight="1">
      <c r="A44" s="70"/>
      <c r="B44" s="123"/>
      <c r="C44" s="76"/>
      <c r="D44" s="12"/>
      <c r="E44" s="75"/>
      <c r="F44" s="75"/>
      <c r="G44" s="75"/>
      <c r="H44" s="75"/>
      <c r="I44" s="75"/>
      <c r="J44" s="75"/>
      <c r="K44" s="75"/>
      <c r="L44" s="75"/>
      <c r="M44" s="75"/>
      <c r="N44" s="75"/>
      <c r="O44" s="75"/>
      <c r="P44" s="101"/>
    </row>
    <row r="45" spans="1:16" ht="9.75" customHeight="1">
      <c r="A45" s="70" t="s">
        <v>528</v>
      </c>
      <c r="B45" s="123">
        <v>2020</v>
      </c>
      <c r="C45" s="257">
        <v>1493</v>
      </c>
      <c r="D45" s="256">
        <v>100</v>
      </c>
      <c r="E45" s="258">
        <v>1.1000000000000001</v>
      </c>
      <c r="F45" s="258">
        <v>15.4</v>
      </c>
      <c r="G45" s="258">
        <v>9.6999999999999993</v>
      </c>
      <c r="H45" s="258">
        <v>10.199999999999999</v>
      </c>
      <c r="I45" s="258">
        <v>14.4</v>
      </c>
      <c r="J45" s="258">
        <v>7.6</v>
      </c>
      <c r="K45" s="258">
        <v>7.2</v>
      </c>
      <c r="L45" s="258">
        <v>8</v>
      </c>
      <c r="M45" s="258">
        <v>8.4</v>
      </c>
      <c r="N45" s="258">
        <v>8</v>
      </c>
      <c r="O45" s="258">
        <v>10</v>
      </c>
      <c r="P45" s="101"/>
    </row>
    <row r="46" spans="1:16" ht="9.75" customHeight="1">
      <c r="B46" s="120">
        <v>2019</v>
      </c>
      <c r="C46" s="76">
        <v>1349</v>
      </c>
      <c r="D46" s="70">
        <v>100</v>
      </c>
      <c r="E46" s="150">
        <v>1.3</v>
      </c>
      <c r="F46" s="150">
        <v>12.8</v>
      </c>
      <c r="G46" s="150">
        <v>10.4</v>
      </c>
      <c r="H46" s="150">
        <v>10.4</v>
      </c>
      <c r="I46" s="150">
        <v>14.9</v>
      </c>
      <c r="J46" s="150">
        <v>7.8</v>
      </c>
      <c r="K46" s="150">
        <v>7.3</v>
      </c>
      <c r="L46" s="150">
        <v>9</v>
      </c>
      <c r="M46" s="150">
        <v>8.5</v>
      </c>
      <c r="N46" s="150">
        <v>8.1999999999999993</v>
      </c>
      <c r="O46" s="150">
        <v>9.5</v>
      </c>
      <c r="P46" s="101"/>
    </row>
    <row r="47" spans="1:16" ht="9.75" customHeight="1">
      <c r="A47" s="70"/>
      <c r="B47" s="12">
        <v>2018</v>
      </c>
      <c r="C47" s="76">
        <v>1331</v>
      </c>
      <c r="D47" s="12">
        <v>100</v>
      </c>
      <c r="E47" s="75">
        <v>1.8</v>
      </c>
      <c r="F47" s="75">
        <v>12.1</v>
      </c>
      <c r="G47" s="75">
        <v>10.1</v>
      </c>
      <c r="H47" s="75">
        <v>10.4</v>
      </c>
      <c r="I47" s="75">
        <v>15</v>
      </c>
      <c r="J47" s="75">
        <v>7.4</v>
      </c>
      <c r="K47" s="75">
        <v>7.6</v>
      </c>
      <c r="L47" s="75">
        <v>9.1999999999999993</v>
      </c>
      <c r="M47" s="75">
        <v>8.9</v>
      </c>
      <c r="N47" s="75">
        <v>8.9</v>
      </c>
      <c r="O47" s="75">
        <v>8.6999999999999993</v>
      </c>
      <c r="P47" s="101"/>
    </row>
    <row r="48" spans="1:16" ht="9.75" customHeight="1">
      <c r="A48" s="70"/>
      <c r="B48" s="12">
        <v>2017</v>
      </c>
      <c r="C48" s="76">
        <v>1312</v>
      </c>
      <c r="D48" s="12">
        <v>100</v>
      </c>
      <c r="E48" s="75">
        <v>1.4</v>
      </c>
      <c r="F48" s="75">
        <v>13.4</v>
      </c>
      <c r="G48" s="75">
        <v>9.6</v>
      </c>
      <c r="H48" s="75">
        <v>10.4</v>
      </c>
      <c r="I48" s="75">
        <v>14.1</v>
      </c>
      <c r="J48" s="75">
        <v>6.7</v>
      </c>
      <c r="K48" s="75">
        <v>8.1999999999999993</v>
      </c>
      <c r="L48" s="75">
        <v>9.5</v>
      </c>
      <c r="M48" s="75">
        <v>8.8000000000000007</v>
      </c>
      <c r="N48" s="75">
        <v>8.5</v>
      </c>
      <c r="O48" s="75">
        <v>9.5</v>
      </c>
      <c r="P48" s="101"/>
    </row>
    <row r="49" spans="1:16" ht="9.75" customHeight="1">
      <c r="A49" s="70"/>
      <c r="B49" s="123">
        <v>2016</v>
      </c>
      <c r="C49" s="76">
        <v>1206</v>
      </c>
      <c r="D49" s="12">
        <v>100</v>
      </c>
      <c r="E49" s="75">
        <v>1.1000000000000001</v>
      </c>
      <c r="F49" s="75">
        <v>12.1</v>
      </c>
      <c r="G49" s="75">
        <v>10.199999999999999</v>
      </c>
      <c r="H49" s="75">
        <v>9.6999999999999993</v>
      </c>
      <c r="I49" s="75">
        <v>14.8</v>
      </c>
      <c r="J49" s="75">
        <v>7.6</v>
      </c>
      <c r="K49" s="75">
        <v>7.8</v>
      </c>
      <c r="L49" s="75">
        <v>8.6999999999999993</v>
      </c>
      <c r="M49" s="75">
        <v>9.8000000000000007</v>
      </c>
      <c r="N49" s="75">
        <v>9</v>
      </c>
      <c r="O49" s="75">
        <v>9.1999999999999993</v>
      </c>
      <c r="P49" s="101"/>
    </row>
    <row r="50" spans="1:16" ht="9.75" customHeight="1">
      <c r="A50" s="70"/>
      <c r="B50" s="123">
        <v>2015</v>
      </c>
      <c r="C50" s="76">
        <v>1185</v>
      </c>
      <c r="D50" s="12">
        <v>100</v>
      </c>
      <c r="E50" s="75">
        <v>1.4</v>
      </c>
      <c r="F50" s="75">
        <v>13.1</v>
      </c>
      <c r="G50" s="75">
        <v>9.6999999999999993</v>
      </c>
      <c r="H50" s="75">
        <v>8.9</v>
      </c>
      <c r="I50" s="75">
        <v>14.8</v>
      </c>
      <c r="J50" s="75">
        <v>7.5</v>
      </c>
      <c r="K50" s="75">
        <v>8.8000000000000007</v>
      </c>
      <c r="L50" s="75">
        <v>9.4</v>
      </c>
      <c r="M50" s="75">
        <v>8.9</v>
      </c>
      <c r="N50" s="75">
        <v>8.9</v>
      </c>
      <c r="O50" s="75">
        <v>8.8000000000000007</v>
      </c>
      <c r="P50" s="101"/>
    </row>
    <row r="51" spans="1:16" ht="9.75" customHeight="1">
      <c r="A51" s="70"/>
      <c r="B51" s="123">
        <v>2014</v>
      </c>
      <c r="C51" s="76">
        <v>1190</v>
      </c>
      <c r="D51" s="12">
        <v>100</v>
      </c>
      <c r="E51" s="75">
        <v>0.8</v>
      </c>
      <c r="F51" s="75">
        <v>13.3</v>
      </c>
      <c r="G51" s="75">
        <v>9.9</v>
      </c>
      <c r="H51" s="75">
        <v>10.3</v>
      </c>
      <c r="I51" s="75">
        <v>13.4</v>
      </c>
      <c r="J51" s="75">
        <v>7.4</v>
      </c>
      <c r="K51" s="75">
        <v>9.1999999999999993</v>
      </c>
      <c r="L51" s="75">
        <v>9.8000000000000007</v>
      </c>
      <c r="M51" s="75">
        <v>8.9</v>
      </c>
      <c r="N51" s="75">
        <v>7.6</v>
      </c>
      <c r="O51" s="75">
        <v>9.4</v>
      </c>
      <c r="P51" s="101"/>
    </row>
    <row r="52" spans="1:16" ht="9.75" customHeight="1">
      <c r="A52" s="70"/>
      <c r="B52" s="123">
        <v>2013</v>
      </c>
      <c r="C52" s="76">
        <v>1139</v>
      </c>
      <c r="D52" s="12">
        <v>100</v>
      </c>
      <c r="E52" s="75">
        <v>0.5</v>
      </c>
      <c r="F52" s="75">
        <v>10.4</v>
      </c>
      <c r="G52" s="75">
        <v>10</v>
      </c>
      <c r="H52" s="75">
        <v>11.2</v>
      </c>
      <c r="I52" s="75">
        <v>13.5</v>
      </c>
      <c r="J52" s="75">
        <v>8.8000000000000007</v>
      </c>
      <c r="K52" s="75">
        <v>9.1999999999999993</v>
      </c>
      <c r="L52" s="75">
        <v>9.6999999999999993</v>
      </c>
      <c r="M52" s="75">
        <v>9.6</v>
      </c>
      <c r="N52" s="75">
        <v>7.2</v>
      </c>
      <c r="O52" s="75">
        <v>9.8000000000000007</v>
      </c>
      <c r="P52" s="101"/>
    </row>
    <row r="53" spans="1:16" ht="9.75" customHeight="1">
      <c r="A53" s="70"/>
      <c r="B53" s="123">
        <v>2012</v>
      </c>
      <c r="C53" s="76">
        <v>1087</v>
      </c>
      <c r="D53" s="12">
        <v>100</v>
      </c>
      <c r="E53" s="75">
        <v>0.6</v>
      </c>
      <c r="F53" s="75">
        <v>11.7</v>
      </c>
      <c r="G53" s="75">
        <v>8.9</v>
      </c>
      <c r="H53" s="75">
        <v>10.8</v>
      </c>
      <c r="I53" s="75">
        <v>13.1</v>
      </c>
      <c r="J53" s="75">
        <v>8.4</v>
      </c>
      <c r="K53" s="75">
        <v>10.4</v>
      </c>
      <c r="L53" s="75">
        <v>9.6999999999999993</v>
      </c>
      <c r="M53" s="75">
        <v>9.1999999999999993</v>
      </c>
      <c r="N53" s="75">
        <v>7.6</v>
      </c>
      <c r="O53" s="75">
        <v>9.6999999999999993</v>
      </c>
      <c r="P53" s="101"/>
    </row>
    <row r="54" spans="1:16" ht="9.75" customHeight="1">
      <c r="A54" s="70"/>
      <c r="B54" s="123">
        <v>2011</v>
      </c>
      <c r="C54" s="135">
        <v>1046</v>
      </c>
      <c r="D54" s="115">
        <v>100</v>
      </c>
      <c r="E54" s="129">
        <v>0.3</v>
      </c>
      <c r="F54" s="129">
        <v>11.1</v>
      </c>
      <c r="G54" s="129">
        <v>8.4</v>
      </c>
      <c r="H54" s="129">
        <v>11.7</v>
      </c>
      <c r="I54" s="129">
        <v>13.1</v>
      </c>
      <c r="J54" s="129">
        <v>8.6</v>
      </c>
      <c r="K54" s="129">
        <v>10.1</v>
      </c>
      <c r="L54" s="129">
        <v>10.3</v>
      </c>
      <c r="M54" s="129">
        <v>8.6999999999999993</v>
      </c>
      <c r="N54" s="129">
        <v>7.5</v>
      </c>
      <c r="O54" s="129">
        <v>10.199999999999999</v>
      </c>
      <c r="P54" s="101"/>
    </row>
    <row r="55" spans="1:16" ht="9.75" customHeight="1">
      <c r="A55" s="70"/>
      <c r="B55" s="123">
        <v>2010</v>
      </c>
      <c r="C55" s="135">
        <v>1022</v>
      </c>
      <c r="D55" s="115">
        <v>100</v>
      </c>
      <c r="E55" s="129">
        <v>0.7</v>
      </c>
      <c r="F55" s="129">
        <v>9.8000000000000007</v>
      </c>
      <c r="G55" s="129">
        <v>8.4</v>
      </c>
      <c r="H55" s="129">
        <v>11.4</v>
      </c>
      <c r="I55" s="129">
        <v>13</v>
      </c>
      <c r="J55" s="129">
        <v>9.6</v>
      </c>
      <c r="K55" s="129">
        <v>10</v>
      </c>
      <c r="L55" s="129">
        <v>9.6</v>
      </c>
      <c r="M55" s="129">
        <v>7.8</v>
      </c>
      <c r="N55" s="129">
        <v>9.6999999999999993</v>
      </c>
      <c r="O55" s="129">
        <v>10</v>
      </c>
      <c r="P55" s="101"/>
    </row>
    <row r="56" spans="1:16" ht="9.75" customHeight="1">
      <c r="A56" s="70"/>
      <c r="B56" s="123"/>
      <c r="C56" s="76"/>
      <c r="D56" s="12"/>
      <c r="E56" s="75"/>
      <c r="F56" s="75"/>
      <c r="G56" s="75"/>
      <c r="H56" s="75"/>
      <c r="I56" s="75"/>
      <c r="J56" s="75"/>
      <c r="K56" s="75"/>
      <c r="L56" s="75"/>
      <c r="M56" s="75"/>
      <c r="N56" s="75"/>
      <c r="O56" s="75"/>
      <c r="P56" s="101"/>
    </row>
    <row r="57" spans="1:16" ht="12" customHeight="1">
      <c r="A57" s="12" t="s">
        <v>853</v>
      </c>
      <c r="B57" s="123">
        <v>2020</v>
      </c>
      <c r="C57" s="260">
        <v>59596</v>
      </c>
      <c r="D57" s="259">
        <v>100</v>
      </c>
      <c r="E57" s="261">
        <v>1.8</v>
      </c>
      <c r="F57" s="261">
        <v>15.5</v>
      </c>
      <c r="G57" s="261">
        <v>12</v>
      </c>
      <c r="H57" s="261">
        <v>11</v>
      </c>
      <c r="I57" s="261">
        <v>15.8</v>
      </c>
      <c r="J57" s="261">
        <v>8.6</v>
      </c>
      <c r="K57" s="261">
        <v>8.6</v>
      </c>
      <c r="L57" s="261">
        <v>9.1999999999999993</v>
      </c>
      <c r="M57" s="261">
        <v>6.7</v>
      </c>
      <c r="N57" s="261">
        <v>5.0999999999999996</v>
      </c>
      <c r="O57" s="261">
        <v>5.4</v>
      </c>
      <c r="P57" s="101"/>
    </row>
    <row r="58" spans="1:16" ht="9.75" customHeight="1">
      <c r="B58" s="120">
        <v>2019</v>
      </c>
      <c r="C58" s="76">
        <v>57050</v>
      </c>
      <c r="D58" s="12">
        <v>100</v>
      </c>
      <c r="E58" s="75">
        <v>1.6</v>
      </c>
      <c r="F58" s="75">
        <v>15.4</v>
      </c>
      <c r="G58" s="75">
        <v>11.6</v>
      </c>
      <c r="H58" s="75">
        <v>11.2</v>
      </c>
      <c r="I58" s="75">
        <v>16.2</v>
      </c>
      <c r="J58" s="75">
        <v>8.6999999999999993</v>
      </c>
      <c r="K58" s="75">
        <v>8.9</v>
      </c>
      <c r="L58" s="75">
        <v>9.5</v>
      </c>
      <c r="M58" s="75">
        <v>6.2</v>
      </c>
      <c r="N58" s="75">
        <v>5.3</v>
      </c>
      <c r="O58" s="75">
        <v>5.3</v>
      </c>
      <c r="P58" s="101"/>
    </row>
    <row r="59" spans="1:16" ht="9.75" customHeight="1">
      <c r="A59" s="12"/>
      <c r="B59" s="12">
        <v>2018</v>
      </c>
      <c r="C59" s="76">
        <v>54746</v>
      </c>
      <c r="D59" s="12">
        <v>100</v>
      </c>
      <c r="E59" s="75">
        <v>1.8</v>
      </c>
      <c r="F59" s="75">
        <v>14.7</v>
      </c>
      <c r="G59" s="75">
        <v>11.3</v>
      </c>
      <c r="H59" s="75">
        <v>11.3</v>
      </c>
      <c r="I59" s="75">
        <v>16.600000000000001</v>
      </c>
      <c r="J59" s="75">
        <v>9</v>
      </c>
      <c r="K59" s="75">
        <v>9.3000000000000007</v>
      </c>
      <c r="L59" s="75">
        <v>9.1999999999999993</v>
      </c>
      <c r="M59" s="75">
        <v>6.3</v>
      </c>
      <c r="N59" s="75">
        <v>5.2</v>
      </c>
      <c r="O59" s="75">
        <v>5.3</v>
      </c>
      <c r="P59" s="101"/>
    </row>
    <row r="60" spans="1:16" ht="9.75" customHeight="1">
      <c r="A60" s="12"/>
      <c r="B60" s="12">
        <v>2017</v>
      </c>
      <c r="C60" s="76">
        <v>52179</v>
      </c>
      <c r="D60" s="12">
        <v>100</v>
      </c>
      <c r="E60" s="75">
        <v>1.5</v>
      </c>
      <c r="F60" s="75">
        <v>14.1</v>
      </c>
      <c r="G60" s="75">
        <v>11.1</v>
      </c>
      <c r="H60" s="75">
        <v>11.5</v>
      </c>
      <c r="I60" s="75">
        <v>16.899999999999999</v>
      </c>
      <c r="J60" s="75">
        <v>9.4</v>
      </c>
      <c r="K60" s="75">
        <v>9.8000000000000007</v>
      </c>
      <c r="L60" s="75">
        <v>8.6999999999999993</v>
      </c>
      <c r="M60" s="75">
        <v>6.4</v>
      </c>
      <c r="N60" s="75">
        <v>5.0999999999999996</v>
      </c>
      <c r="O60" s="75">
        <v>5.5</v>
      </c>
      <c r="P60" s="101"/>
    </row>
    <row r="61" spans="1:16" ht="9.75" customHeight="1">
      <c r="A61" s="12"/>
      <c r="B61" s="123">
        <v>2016</v>
      </c>
      <c r="C61" s="76">
        <v>50021</v>
      </c>
      <c r="D61" s="12">
        <v>100</v>
      </c>
      <c r="E61" s="75">
        <v>1.3</v>
      </c>
      <c r="F61" s="75">
        <v>13.5</v>
      </c>
      <c r="G61" s="75">
        <v>11.2</v>
      </c>
      <c r="H61" s="75">
        <v>11.9</v>
      </c>
      <c r="I61" s="75">
        <v>17.2</v>
      </c>
      <c r="J61" s="75">
        <v>9.5</v>
      </c>
      <c r="K61" s="75">
        <v>10.3</v>
      </c>
      <c r="L61" s="75">
        <v>8.1</v>
      </c>
      <c r="M61" s="75">
        <v>6.7</v>
      </c>
      <c r="N61" s="75">
        <v>5</v>
      </c>
      <c r="O61" s="75">
        <v>5.3</v>
      </c>
      <c r="P61" s="101"/>
    </row>
    <row r="62" spans="1:16" ht="9.75" customHeight="1">
      <c r="A62" s="12"/>
      <c r="B62" s="123">
        <v>2015</v>
      </c>
      <c r="C62" s="76">
        <v>48446</v>
      </c>
      <c r="D62" s="12">
        <v>100</v>
      </c>
      <c r="E62" s="75">
        <v>1.2</v>
      </c>
      <c r="F62" s="75">
        <v>13.6</v>
      </c>
      <c r="G62" s="75">
        <v>11.3</v>
      </c>
      <c r="H62" s="75">
        <v>12.1</v>
      </c>
      <c r="I62" s="75">
        <v>17.3</v>
      </c>
      <c r="J62" s="75">
        <v>9.6999999999999993</v>
      </c>
      <c r="K62" s="75">
        <v>10.6</v>
      </c>
      <c r="L62" s="75">
        <v>7.7</v>
      </c>
      <c r="M62" s="75">
        <v>6.3</v>
      </c>
      <c r="N62" s="75">
        <v>5.0999999999999996</v>
      </c>
      <c r="O62" s="75">
        <v>5.2</v>
      </c>
      <c r="P62" s="101"/>
    </row>
    <row r="63" spans="1:16" ht="9.75" customHeight="1">
      <c r="A63" s="12"/>
      <c r="B63" s="123">
        <v>2014</v>
      </c>
      <c r="C63" s="76">
        <v>47071</v>
      </c>
      <c r="D63" s="12">
        <v>100</v>
      </c>
      <c r="E63" s="75">
        <v>1.2</v>
      </c>
      <c r="F63" s="75">
        <v>13.4</v>
      </c>
      <c r="G63" s="75">
        <v>11.4</v>
      </c>
      <c r="H63" s="75">
        <v>12.1</v>
      </c>
      <c r="I63" s="75">
        <v>17.5</v>
      </c>
      <c r="J63" s="75">
        <v>10</v>
      </c>
      <c r="K63" s="75">
        <v>10.8</v>
      </c>
      <c r="L63" s="75">
        <v>7.1</v>
      </c>
      <c r="M63" s="75">
        <v>6.4</v>
      </c>
      <c r="N63" s="75">
        <v>5.0999999999999996</v>
      </c>
      <c r="O63" s="75">
        <v>5.0999999999999996</v>
      </c>
      <c r="P63" s="101"/>
    </row>
    <row r="64" spans="1:16" ht="9.75" customHeight="1">
      <c r="A64" s="12"/>
      <c r="B64" s="123">
        <v>2013</v>
      </c>
      <c r="C64" s="76">
        <v>45911</v>
      </c>
      <c r="D64" s="12">
        <v>100</v>
      </c>
      <c r="E64" s="75">
        <v>1.2</v>
      </c>
      <c r="F64" s="75">
        <v>13.2</v>
      </c>
      <c r="G64" s="75">
        <v>11.5</v>
      </c>
      <c r="H64" s="75">
        <v>12.5</v>
      </c>
      <c r="I64" s="75">
        <v>17.7</v>
      </c>
      <c r="J64" s="75">
        <v>10.3</v>
      </c>
      <c r="K64" s="75">
        <v>10.199999999999999</v>
      </c>
      <c r="L64" s="75">
        <v>7</v>
      </c>
      <c r="M64" s="75">
        <v>6.2</v>
      </c>
      <c r="N64" s="75">
        <v>5.0999999999999996</v>
      </c>
      <c r="O64" s="75">
        <v>5</v>
      </c>
      <c r="P64" s="101"/>
    </row>
    <row r="65" spans="1:16" ht="9.75" customHeight="1">
      <c r="A65" s="12"/>
      <c r="B65" s="123">
        <v>2012</v>
      </c>
      <c r="C65" s="76">
        <v>45024</v>
      </c>
      <c r="D65" s="12">
        <v>100</v>
      </c>
      <c r="E65" s="75">
        <v>1.3</v>
      </c>
      <c r="F65" s="75">
        <v>13.3</v>
      </c>
      <c r="G65" s="75">
        <v>11.3</v>
      </c>
      <c r="H65" s="75">
        <v>13</v>
      </c>
      <c r="I65" s="75">
        <v>17.899999999999999</v>
      </c>
      <c r="J65" s="75">
        <v>10.7</v>
      </c>
      <c r="K65" s="75">
        <v>9.4</v>
      </c>
      <c r="L65" s="75">
        <v>7.1</v>
      </c>
      <c r="M65" s="75">
        <v>6</v>
      </c>
      <c r="N65" s="75">
        <v>5.2</v>
      </c>
      <c r="O65" s="75">
        <v>4.8</v>
      </c>
      <c r="P65" s="101"/>
    </row>
    <row r="66" spans="1:16" ht="9.75" customHeight="1">
      <c r="A66" s="12"/>
      <c r="B66" s="123">
        <v>2011</v>
      </c>
      <c r="C66" s="135">
        <v>43976</v>
      </c>
      <c r="D66" s="115">
        <v>100</v>
      </c>
      <c r="E66" s="129">
        <v>1.3</v>
      </c>
      <c r="F66" s="129">
        <v>13.4</v>
      </c>
      <c r="G66" s="129">
        <v>11.3</v>
      </c>
      <c r="H66" s="129">
        <v>13.4</v>
      </c>
      <c r="I66" s="129">
        <v>18</v>
      </c>
      <c r="J66" s="129">
        <v>11</v>
      </c>
      <c r="K66" s="129">
        <v>8.4</v>
      </c>
      <c r="L66" s="129">
        <v>7.3</v>
      </c>
      <c r="M66" s="129">
        <v>6</v>
      </c>
      <c r="N66" s="129">
        <v>5.3</v>
      </c>
      <c r="O66" s="129">
        <v>4.7</v>
      </c>
      <c r="P66" s="101"/>
    </row>
    <row r="67" spans="1:16" ht="9.75" customHeight="1">
      <c r="A67" s="12"/>
      <c r="B67" s="123">
        <v>2010</v>
      </c>
      <c r="C67" s="135">
        <v>43162</v>
      </c>
      <c r="D67" s="115">
        <v>100</v>
      </c>
      <c r="E67" s="129">
        <v>1.3</v>
      </c>
      <c r="F67" s="129">
        <v>13.3</v>
      </c>
      <c r="G67" s="129">
        <v>11.5</v>
      </c>
      <c r="H67" s="129">
        <v>13.6</v>
      </c>
      <c r="I67" s="129">
        <v>18.3</v>
      </c>
      <c r="J67" s="129">
        <v>11.3</v>
      </c>
      <c r="K67" s="129">
        <v>8</v>
      </c>
      <c r="L67" s="129">
        <v>6.8</v>
      </c>
      <c r="M67" s="129">
        <v>6.1</v>
      </c>
      <c r="N67" s="129">
        <v>5.3</v>
      </c>
      <c r="O67" s="129">
        <v>4.5</v>
      </c>
      <c r="P67" s="101"/>
    </row>
    <row r="68" spans="1:16" ht="9.75" customHeight="1">
      <c r="A68" s="12"/>
      <c r="B68" s="123"/>
      <c r="C68" s="76"/>
      <c r="D68" s="12"/>
      <c r="E68" s="75"/>
      <c r="F68" s="75"/>
      <c r="G68" s="75"/>
      <c r="H68" s="75"/>
      <c r="I68" s="75"/>
      <c r="J68" s="75"/>
      <c r="K68" s="75"/>
      <c r="L68" s="75"/>
      <c r="M68" s="75"/>
      <c r="N68" s="75"/>
      <c r="O68" s="75"/>
      <c r="P68" s="101"/>
    </row>
    <row r="69" spans="1:16" ht="12" customHeight="1">
      <c r="A69" s="12" t="s">
        <v>854</v>
      </c>
      <c r="B69" s="256">
        <v>2020</v>
      </c>
      <c r="C69" s="260">
        <v>35638</v>
      </c>
      <c r="D69" s="259">
        <v>100</v>
      </c>
      <c r="E69" s="261">
        <v>1.5</v>
      </c>
      <c r="F69" s="261">
        <v>11.5</v>
      </c>
      <c r="G69" s="261">
        <v>9.3000000000000007</v>
      </c>
      <c r="H69" s="261">
        <v>9.8000000000000007</v>
      </c>
      <c r="I69" s="261">
        <v>15.9</v>
      </c>
      <c r="J69" s="261">
        <v>9.1999999999999993</v>
      </c>
      <c r="K69" s="261">
        <v>9.4</v>
      </c>
      <c r="L69" s="261">
        <v>11.1</v>
      </c>
      <c r="M69" s="261">
        <v>8.1999999999999993</v>
      </c>
      <c r="N69" s="261">
        <v>6.5</v>
      </c>
      <c r="O69" s="261">
        <v>7.7</v>
      </c>
      <c r="P69" s="101"/>
    </row>
    <row r="70" spans="1:16" ht="9.75" customHeight="1">
      <c r="B70" s="120">
        <v>2019</v>
      </c>
      <c r="C70" s="76">
        <v>34974</v>
      </c>
      <c r="D70" s="12">
        <v>100</v>
      </c>
      <c r="E70" s="75">
        <v>1.4</v>
      </c>
      <c r="F70" s="75">
        <v>11.4</v>
      </c>
      <c r="G70" s="75">
        <v>9.1</v>
      </c>
      <c r="H70" s="75">
        <v>9.9</v>
      </c>
      <c r="I70" s="75">
        <v>16.2</v>
      </c>
      <c r="J70" s="75">
        <v>9.4</v>
      </c>
      <c r="K70" s="75">
        <v>9.6999999999999993</v>
      </c>
      <c r="L70" s="75">
        <v>11.1</v>
      </c>
      <c r="M70" s="75">
        <v>7.6</v>
      </c>
      <c r="N70" s="75">
        <v>6.5</v>
      </c>
      <c r="O70" s="75">
        <v>7.8</v>
      </c>
      <c r="P70" s="101"/>
    </row>
    <row r="71" spans="1:16" ht="9.75" customHeight="1">
      <c r="A71" s="70"/>
      <c r="B71" s="12">
        <v>2018</v>
      </c>
      <c r="C71" s="76">
        <v>34359</v>
      </c>
      <c r="D71" s="12">
        <v>100</v>
      </c>
      <c r="E71" s="75">
        <v>1.4</v>
      </c>
      <c r="F71" s="75">
        <v>11.1</v>
      </c>
      <c r="G71" s="75">
        <v>9</v>
      </c>
      <c r="H71" s="75">
        <v>10.199999999999999</v>
      </c>
      <c r="I71" s="75">
        <v>16.3</v>
      </c>
      <c r="J71" s="75">
        <v>9.5</v>
      </c>
      <c r="K71" s="75">
        <v>10.199999999999999</v>
      </c>
      <c r="L71" s="75">
        <v>10.6</v>
      </c>
      <c r="M71" s="75">
        <v>7.6</v>
      </c>
      <c r="N71" s="75">
        <v>6.4</v>
      </c>
      <c r="O71" s="75">
        <v>7.7</v>
      </c>
      <c r="P71" s="101"/>
    </row>
    <row r="72" spans="1:16" ht="9.75" customHeight="1">
      <c r="A72" s="70"/>
      <c r="B72" s="12">
        <v>2017</v>
      </c>
      <c r="C72" s="76">
        <v>33731</v>
      </c>
      <c r="D72" s="12">
        <v>100</v>
      </c>
      <c r="E72" s="75">
        <v>1.1000000000000001</v>
      </c>
      <c r="F72" s="75">
        <v>11.1</v>
      </c>
      <c r="G72" s="75">
        <v>9.1</v>
      </c>
      <c r="H72" s="75">
        <v>10.5</v>
      </c>
      <c r="I72" s="75">
        <v>16.5</v>
      </c>
      <c r="J72" s="75">
        <v>9.3000000000000007</v>
      </c>
      <c r="K72" s="75">
        <v>10.8</v>
      </c>
      <c r="L72" s="75">
        <v>9.9</v>
      </c>
      <c r="M72" s="75">
        <v>7.7</v>
      </c>
      <c r="N72" s="75">
        <v>6.3</v>
      </c>
      <c r="O72" s="75">
        <v>7.8</v>
      </c>
      <c r="P72" s="101"/>
    </row>
    <row r="73" spans="1:16" ht="9.75" customHeight="1">
      <c r="A73" s="70"/>
      <c r="B73" s="123">
        <v>2016</v>
      </c>
      <c r="C73" s="76">
        <v>33260</v>
      </c>
      <c r="D73" s="12">
        <v>100</v>
      </c>
      <c r="E73" s="75">
        <v>1</v>
      </c>
      <c r="F73" s="75">
        <v>11.2</v>
      </c>
      <c r="G73" s="75">
        <v>9</v>
      </c>
      <c r="H73" s="75">
        <v>10.7</v>
      </c>
      <c r="I73" s="75">
        <v>16.600000000000001</v>
      </c>
      <c r="J73" s="75">
        <v>9.6</v>
      </c>
      <c r="K73" s="75">
        <v>11</v>
      </c>
      <c r="L73" s="75">
        <v>9.1</v>
      </c>
      <c r="M73" s="75">
        <v>7.8</v>
      </c>
      <c r="N73" s="75">
        <v>6.2</v>
      </c>
      <c r="O73" s="75">
        <v>7.7</v>
      </c>
      <c r="P73" s="101"/>
    </row>
    <row r="74" spans="1:16" ht="9.75" customHeight="1">
      <c r="A74" s="70"/>
      <c r="B74" s="123">
        <v>2015</v>
      </c>
      <c r="C74" s="76">
        <v>33048</v>
      </c>
      <c r="D74" s="12">
        <v>100</v>
      </c>
      <c r="E74" s="75">
        <v>1.1000000000000001</v>
      </c>
      <c r="F74" s="75">
        <v>11.3</v>
      </c>
      <c r="G74" s="75">
        <v>9</v>
      </c>
      <c r="H74" s="75">
        <v>10.9</v>
      </c>
      <c r="I74" s="75">
        <v>16.8</v>
      </c>
      <c r="J74" s="75">
        <v>9.4</v>
      </c>
      <c r="K74" s="75">
        <v>11.4</v>
      </c>
      <c r="L74" s="75">
        <v>8.6</v>
      </c>
      <c r="M74" s="75">
        <v>7.2</v>
      </c>
      <c r="N74" s="75">
        <v>6.5</v>
      </c>
      <c r="O74" s="75">
        <v>7.7</v>
      </c>
      <c r="P74" s="101"/>
    </row>
    <row r="75" spans="1:16" ht="9.75" customHeight="1">
      <c r="A75" s="70"/>
      <c r="B75" s="123">
        <v>2014</v>
      </c>
      <c r="C75" s="76">
        <v>32516</v>
      </c>
      <c r="D75" s="12">
        <v>100</v>
      </c>
      <c r="E75" s="75">
        <v>1.2</v>
      </c>
      <c r="F75" s="75">
        <v>11.1</v>
      </c>
      <c r="G75" s="75">
        <v>9</v>
      </c>
      <c r="H75" s="75">
        <v>11.3</v>
      </c>
      <c r="I75" s="75">
        <v>17</v>
      </c>
      <c r="J75" s="75">
        <v>9.6999999999999993</v>
      </c>
      <c r="K75" s="75">
        <v>11.3</v>
      </c>
      <c r="L75" s="75">
        <v>7.9</v>
      </c>
      <c r="M75" s="75">
        <v>7.3</v>
      </c>
      <c r="N75" s="75">
        <v>6.7</v>
      </c>
      <c r="O75" s="75">
        <v>7.6</v>
      </c>
      <c r="P75" s="101"/>
    </row>
    <row r="76" spans="1:16" ht="9.75" customHeight="1">
      <c r="A76" s="70"/>
      <c r="B76" s="123">
        <v>2013</v>
      </c>
      <c r="C76" s="76">
        <v>32185</v>
      </c>
      <c r="D76" s="12">
        <v>100</v>
      </c>
      <c r="E76" s="75">
        <v>1.2</v>
      </c>
      <c r="F76" s="75">
        <v>11.4</v>
      </c>
      <c r="G76" s="75">
        <v>9</v>
      </c>
      <c r="H76" s="75">
        <v>11.5</v>
      </c>
      <c r="I76" s="75">
        <v>16.7</v>
      </c>
      <c r="J76" s="75">
        <v>10.199999999999999</v>
      </c>
      <c r="K76" s="75">
        <v>10.8</v>
      </c>
      <c r="L76" s="75">
        <v>7.8</v>
      </c>
      <c r="M76" s="75">
        <v>7.1</v>
      </c>
      <c r="N76" s="75">
        <v>6.7</v>
      </c>
      <c r="O76" s="75">
        <v>7.5</v>
      </c>
      <c r="P76" s="101"/>
    </row>
    <row r="77" spans="1:16" ht="9.75" customHeight="1">
      <c r="A77" s="70"/>
      <c r="B77" s="123">
        <v>2012</v>
      </c>
      <c r="C77" s="76">
        <v>31910</v>
      </c>
      <c r="D77" s="12">
        <v>100</v>
      </c>
      <c r="E77" s="75">
        <v>1.3</v>
      </c>
      <c r="F77" s="75">
        <v>11.6</v>
      </c>
      <c r="G77" s="75">
        <v>9.3000000000000007</v>
      </c>
      <c r="H77" s="75">
        <v>11.6</v>
      </c>
      <c r="I77" s="75">
        <v>16.7</v>
      </c>
      <c r="J77" s="75">
        <v>10.6</v>
      </c>
      <c r="K77" s="75">
        <v>10.1</v>
      </c>
      <c r="L77" s="75">
        <v>7.9</v>
      </c>
      <c r="M77" s="75">
        <v>7</v>
      </c>
      <c r="N77" s="75">
        <v>6.9</v>
      </c>
      <c r="O77" s="75">
        <v>7.2</v>
      </c>
      <c r="P77" s="101"/>
    </row>
    <row r="78" spans="1:16" ht="9.75" customHeight="1">
      <c r="A78" s="70"/>
      <c r="B78" s="123">
        <v>2011</v>
      </c>
      <c r="C78" s="135">
        <v>31507</v>
      </c>
      <c r="D78" s="115">
        <v>100</v>
      </c>
      <c r="E78" s="129">
        <v>1.3</v>
      </c>
      <c r="F78" s="129">
        <v>11.3</v>
      </c>
      <c r="G78" s="129">
        <v>9.4</v>
      </c>
      <c r="H78" s="129">
        <v>11.8</v>
      </c>
      <c r="I78" s="129">
        <v>17</v>
      </c>
      <c r="J78" s="129">
        <v>11</v>
      </c>
      <c r="K78" s="129">
        <v>9.1</v>
      </c>
      <c r="L78" s="129">
        <v>7.9</v>
      </c>
      <c r="M78" s="129">
        <v>6.9</v>
      </c>
      <c r="N78" s="129">
        <v>7.1</v>
      </c>
      <c r="O78" s="129">
        <v>7.1</v>
      </c>
      <c r="P78" s="101"/>
    </row>
    <row r="79" spans="1:16" ht="9.75" customHeight="1">
      <c r="A79" s="70"/>
      <c r="B79" s="123">
        <v>2010</v>
      </c>
      <c r="C79" s="135">
        <v>31134</v>
      </c>
      <c r="D79" s="115">
        <v>100</v>
      </c>
      <c r="E79" s="129">
        <v>1.3</v>
      </c>
      <c r="F79" s="129">
        <v>11.4</v>
      </c>
      <c r="G79" s="129">
        <v>9.5</v>
      </c>
      <c r="H79" s="129">
        <v>12.2</v>
      </c>
      <c r="I79" s="129">
        <v>16.899999999999999</v>
      </c>
      <c r="J79" s="129">
        <v>11.3</v>
      </c>
      <c r="K79" s="129">
        <v>8.6999999999999993</v>
      </c>
      <c r="L79" s="129">
        <v>7.5</v>
      </c>
      <c r="M79" s="129">
        <v>7.2</v>
      </c>
      <c r="N79" s="129">
        <v>7</v>
      </c>
      <c r="O79" s="129">
        <v>7</v>
      </c>
    </row>
    <row r="80" spans="1:16" ht="9.75" customHeight="1">
      <c r="A80" s="70"/>
      <c r="B80" s="123"/>
      <c r="C80" s="76"/>
      <c r="D80" s="12"/>
      <c r="E80" s="75"/>
      <c r="F80" s="75"/>
      <c r="G80" s="75"/>
      <c r="H80" s="75"/>
      <c r="I80" s="75"/>
      <c r="J80" s="75"/>
      <c r="K80" s="75"/>
      <c r="L80" s="75"/>
      <c r="M80" s="75"/>
      <c r="N80" s="75"/>
      <c r="O80" s="75"/>
    </row>
    <row r="81" spans="1:15" ht="12" customHeight="1">
      <c r="A81" s="12" t="s">
        <v>529</v>
      </c>
      <c r="B81" s="123">
        <v>2020</v>
      </c>
      <c r="C81" s="257">
        <v>369689</v>
      </c>
      <c r="D81" s="256">
        <v>100</v>
      </c>
      <c r="E81" s="258">
        <v>1.4</v>
      </c>
      <c r="F81" s="258">
        <v>19.100000000000001</v>
      </c>
      <c r="G81" s="258">
        <v>15.1</v>
      </c>
      <c r="H81" s="258">
        <v>11.1</v>
      </c>
      <c r="I81" s="258">
        <v>14.7</v>
      </c>
      <c r="J81" s="258">
        <v>7.7</v>
      </c>
      <c r="K81" s="258">
        <v>7.4</v>
      </c>
      <c r="L81" s="258">
        <v>8</v>
      </c>
      <c r="M81" s="258">
        <v>6</v>
      </c>
      <c r="N81" s="258">
        <v>4.5</v>
      </c>
      <c r="O81" s="258">
        <v>5</v>
      </c>
    </row>
    <row r="82" spans="1:15" ht="9.75" customHeight="1">
      <c r="B82" s="120">
        <v>2019</v>
      </c>
      <c r="C82" s="76">
        <v>357318</v>
      </c>
      <c r="D82" s="12">
        <v>100</v>
      </c>
      <c r="E82" s="75">
        <v>1.3</v>
      </c>
      <c r="F82" s="75">
        <v>18.7</v>
      </c>
      <c r="G82" s="75">
        <v>14.8</v>
      </c>
      <c r="H82" s="75">
        <v>11.2</v>
      </c>
      <c r="I82" s="75">
        <v>15.1</v>
      </c>
      <c r="J82" s="75">
        <v>7.8</v>
      </c>
      <c r="K82" s="75">
        <v>7.6</v>
      </c>
      <c r="L82" s="75">
        <v>8.3000000000000007</v>
      </c>
      <c r="M82" s="75">
        <v>5.6</v>
      </c>
      <c r="N82" s="75">
        <v>4.5999999999999996</v>
      </c>
      <c r="O82" s="75">
        <v>5</v>
      </c>
    </row>
    <row r="83" spans="1:15" ht="9.75" customHeight="1">
      <c r="A83" s="12"/>
      <c r="B83" s="12">
        <v>2018</v>
      </c>
      <c r="C83" s="76">
        <v>345627</v>
      </c>
      <c r="D83" s="12">
        <v>100</v>
      </c>
      <c r="E83" s="75">
        <v>1.2</v>
      </c>
      <c r="F83" s="75">
        <v>18.100000000000001</v>
      </c>
      <c r="G83" s="75">
        <v>14.6</v>
      </c>
      <c r="H83" s="75">
        <v>11.3</v>
      </c>
      <c r="I83" s="75">
        <v>15.5</v>
      </c>
      <c r="J83" s="75">
        <v>8</v>
      </c>
      <c r="K83" s="75">
        <v>7.9</v>
      </c>
      <c r="L83" s="75">
        <v>8.1</v>
      </c>
      <c r="M83" s="75">
        <v>5.7</v>
      </c>
      <c r="N83" s="75">
        <v>4.5</v>
      </c>
      <c r="O83" s="75">
        <v>5</v>
      </c>
    </row>
    <row r="84" spans="1:15" ht="9.75" customHeight="1">
      <c r="A84" s="12"/>
      <c r="B84" s="12">
        <v>2017</v>
      </c>
      <c r="C84" s="76">
        <v>335085</v>
      </c>
      <c r="D84" s="12">
        <v>100</v>
      </c>
      <c r="E84" s="75">
        <v>1.1000000000000001</v>
      </c>
      <c r="F84" s="75">
        <v>17.600000000000001</v>
      </c>
      <c r="G84" s="75">
        <v>14.5</v>
      </c>
      <c r="H84" s="75">
        <v>11.5</v>
      </c>
      <c r="I84" s="75">
        <v>15.7</v>
      </c>
      <c r="J84" s="75">
        <v>8.1</v>
      </c>
      <c r="K84" s="75">
        <v>8.3000000000000007</v>
      </c>
      <c r="L84" s="75">
        <v>7.8</v>
      </c>
      <c r="M84" s="75">
        <v>5.7</v>
      </c>
      <c r="N84" s="75">
        <v>4.5</v>
      </c>
      <c r="O84" s="75">
        <v>5.0999999999999996</v>
      </c>
    </row>
    <row r="85" spans="1:15" ht="9.75" customHeight="1">
      <c r="A85" s="12"/>
      <c r="B85" s="123">
        <v>2016</v>
      </c>
      <c r="C85" s="76">
        <v>324068</v>
      </c>
      <c r="D85" s="12">
        <v>100</v>
      </c>
      <c r="E85" s="75">
        <v>1</v>
      </c>
      <c r="F85" s="75">
        <v>16.7</v>
      </c>
      <c r="G85" s="75">
        <v>14.5</v>
      </c>
      <c r="H85" s="75">
        <v>12</v>
      </c>
      <c r="I85" s="75">
        <v>15.9</v>
      </c>
      <c r="J85" s="75">
        <v>8.3000000000000007</v>
      </c>
      <c r="K85" s="75">
        <v>8.8000000000000007</v>
      </c>
      <c r="L85" s="75">
        <v>7.2</v>
      </c>
      <c r="M85" s="75">
        <v>5.9</v>
      </c>
      <c r="N85" s="75">
        <v>4.5</v>
      </c>
      <c r="O85" s="75">
        <v>5.0999999999999996</v>
      </c>
    </row>
    <row r="86" spans="1:15" ht="9.75" customHeight="1">
      <c r="A86" s="12"/>
      <c r="B86" s="123">
        <v>2015</v>
      </c>
      <c r="C86" s="76">
        <v>317765</v>
      </c>
      <c r="D86" s="12">
        <v>100</v>
      </c>
      <c r="E86" s="75">
        <v>0.9</v>
      </c>
      <c r="F86" s="75">
        <v>16.600000000000001</v>
      </c>
      <c r="G86" s="75">
        <v>14.6</v>
      </c>
      <c r="H86" s="75">
        <v>12.2</v>
      </c>
      <c r="I86" s="75">
        <v>16</v>
      </c>
      <c r="J86" s="75">
        <v>8.4</v>
      </c>
      <c r="K86" s="75">
        <v>9.1</v>
      </c>
      <c r="L86" s="75">
        <v>7</v>
      </c>
      <c r="M86" s="75">
        <v>5.5</v>
      </c>
      <c r="N86" s="75">
        <v>4.5999999999999996</v>
      </c>
      <c r="O86" s="75">
        <v>5</v>
      </c>
    </row>
    <row r="87" spans="1:15" ht="9.75" customHeight="1">
      <c r="A87" s="12"/>
      <c r="B87" s="123">
        <v>2014</v>
      </c>
      <c r="C87" s="76">
        <v>313074</v>
      </c>
      <c r="D87" s="12">
        <v>100</v>
      </c>
      <c r="E87" s="75">
        <v>0.9</v>
      </c>
      <c r="F87" s="75">
        <v>16.7</v>
      </c>
      <c r="G87" s="75">
        <v>14.6</v>
      </c>
      <c r="H87" s="75">
        <v>12.4</v>
      </c>
      <c r="I87" s="75">
        <v>16.100000000000001</v>
      </c>
      <c r="J87" s="75">
        <v>8.5</v>
      </c>
      <c r="K87" s="75">
        <v>9.3000000000000007</v>
      </c>
      <c r="L87" s="75">
        <v>6.4</v>
      </c>
      <c r="M87" s="75">
        <v>5.6</v>
      </c>
      <c r="N87" s="75">
        <v>4.5999999999999996</v>
      </c>
      <c r="O87" s="75">
        <v>4.9000000000000004</v>
      </c>
    </row>
    <row r="88" spans="1:15" ht="9.75" customHeight="1">
      <c r="A88" s="12"/>
      <c r="B88" s="123">
        <v>2013</v>
      </c>
      <c r="C88" s="76">
        <v>309310</v>
      </c>
      <c r="D88" s="12">
        <v>100</v>
      </c>
      <c r="E88" s="75">
        <v>0.9</v>
      </c>
      <c r="F88" s="75">
        <v>16.8</v>
      </c>
      <c r="G88" s="75">
        <v>14.6</v>
      </c>
      <c r="H88" s="75">
        <v>12.7</v>
      </c>
      <c r="I88" s="75">
        <v>16.100000000000001</v>
      </c>
      <c r="J88" s="75">
        <v>8.8000000000000007</v>
      </c>
      <c r="K88" s="75">
        <v>8.9</v>
      </c>
      <c r="L88" s="75">
        <v>6.3</v>
      </c>
      <c r="M88" s="75">
        <v>5.4</v>
      </c>
      <c r="N88" s="75">
        <v>4.7</v>
      </c>
      <c r="O88" s="75">
        <v>4.8</v>
      </c>
    </row>
    <row r="89" spans="1:15" ht="9.75" customHeight="1">
      <c r="A89" s="12"/>
      <c r="B89" s="123">
        <v>2012</v>
      </c>
      <c r="C89" s="76">
        <v>305634</v>
      </c>
      <c r="D89" s="12">
        <v>100</v>
      </c>
      <c r="E89" s="75">
        <v>1</v>
      </c>
      <c r="F89" s="75">
        <v>17.2</v>
      </c>
      <c r="G89" s="75">
        <v>14.4</v>
      </c>
      <c r="H89" s="75">
        <v>13.1</v>
      </c>
      <c r="I89" s="75">
        <v>16</v>
      </c>
      <c r="J89" s="75">
        <v>9.1</v>
      </c>
      <c r="K89" s="75">
        <v>8.4</v>
      </c>
      <c r="L89" s="75">
        <v>6.2</v>
      </c>
      <c r="M89" s="75">
        <v>5.3</v>
      </c>
      <c r="N89" s="75">
        <v>4.7</v>
      </c>
      <c r="O89" s="75">
        <v>4.7</v>
      </c>
    </row>
    <row r="90" spans="1:15" ht="9.75" customHeight="1">
      <c r="A90" s="12"/>
      <c r="B90" s="123">
        <v>2011</v>
      </c>
      <c r="C90" s="135">
        <v>300644</v>
      </c>
      <c r="D90" s="115">
        <v>100</v>
      </c>
      <c r="E90" s="129">
        <v>1</v>
      </c>
      <c r="F90" s="129">
        <v>17.2</v>
      </c>
      <c r="G90" s="129">
        <v>14.3</v>
      </c>
      <c r="H90" s="129">
        <v>13.4</v>
      </c>
      <c r="I90" s="129">
        <v>16.100000000000001</v>
      </c>
      <c r="J90" s="129">
        <v>9.4</v>
      </c>
      <c r="K90" s="129">
        <v>7.7</v>
      </c>
      <c r="L90" s="129">
        <v>6.3</v>
      </c>
      <c r="M90" s="129">
        <v>5.2</v>
      </c>
      <c r="N90" s="129">
        <v>4.7</v>
      </c>
      <c r="O90" s="129">
        <v>4.5999999999999996</v>
      </c>
    </row>
    <row r="91" spans="1:15" ht="9.75" customHeight="1">
      <c r="A91" s="12"/>
      <c r="B91" s="123">
        <v>2010</v>
      </c>
      <c r="C91" s="135">
        <v>296650</v>
      </c>
      <c r="D91" s="115">
        <v>100</v>
      </c>
      <c r="E91" s="129">
        <v>1</v>
      </c>
      <c r="F91" s="129">
        <v>17.399999999999999</v>
      </c>
      <c r="G91" s="129">
        <v>14.2</v>
      </c>
      <c r="H91" s="129">
        <v>13.7</v>
      </c>
      <c r="I91" s="129">
        <v>16.2</v>
      </c>
      <c r="J91" s="129">
        <v>9.6999999999999993</v>
      </c>
      <c r="K91" s="129">
        <v>7.3</v>
      </c>
      <c r="L91" s="129">
        <v>5.9</v>
      </c>
      <c r="M91" s="129">
        <v>5.3</v>
      </c>
      <c r="N91" s="129">
        <v>4.7</v>
      </c>
      <c r="O91" s="129">
        <v>4.5</v>
      </c>
    </row>
    <row r="92" spans="1:15" ht="9.75" customHeight="1">
      <c r="B92" s="115"/>
    </row>
    <row r="93" spans="1:15" s="116" customFormat="1" ht="9.75" customHeight="1">
      <c r="A93" s="115" t="s">
        <v>701</v>
      </c>
      <c r="B93" s="115"/>
      <c r="C93" s="123"/>
      <c r="D93" s="123"/>
      <c r="E93" s="123"/>
      <c r="F93" s="123"/>
      <c r="G93" s="125"/>
      <c r="H93" s="125"/>
      <c r="I93" s="125"/>
      <c r="J93" s="125"/>
      <c r="K93" s="125"/>
      <c r="L93" s="125"/>
    </row>
    <row r="94" spans="1:15" s="116" customFormat="1" ht="9.75" customHeight="1">
      <c r="A94" s="115" t="s">
        <v>702</v>
      </c>
      <c r="B94" s="115"/>
      <c r="C94" s="123"/>
      <c r="D94" s="123"/>
      <c r="E94" s="123"/>
      <c r="F94" s="123"/>
      <c r="G94" s="125"/>
      <c r="H94" s="125"/>
      <c r="I94" s="125"/>
      <c r="J94" s="125"/>
      <c r="K94" s="125"/>
      <c r="L94" s="125"/>
    </row>
    <row r="95" spans="1:15" s="116" customFormat="1" ht="9.75" customHeight="1">
      <c r="A95" s="115" t="s">
        <v>703</v>
      </c>
      <c r="B95" s="115"/>
      <c r="C95" s="123"/>
      <c r="D95" s="123"/>
      <c r="E95" s="123"/>
      <c r="F95" s="123"/>
      <c r="G95" s="125"/>
      <c r="H95" s="125"/>
      <c r="I95" s="125"/>
      <c r="J95" s="125"/>
      <c r="K95" s="125"/>
      <c r="L95" s="125"/>
    </row>
    <row r="96" spans="1:15" s="116" customFormat="1" ht="9.75" customHeight="1">
      <c r="A96" s="115" t="s">
        <v>704</v>
      </c>
      <c r="B96" s="115"/>
      <c r="C96" s="123"/>
      <c r="D96" s="123"/>
      <c r="E96" s="123"/>
      <c r="F96" s="123"/>
      <c r="G96" s="125"/>
      <c r="H96" s="125"/>
      <c r="I96" s="125"/>
      <c r="J96" s="125"/>
      <c r="K96" s="125"/>
      <c r="L96" s="125"/>
    </row>
    <row r="97" spans="1:12" s="116" customFormat="1" ht="9.75" customHeight="1">
      <c r="B97" s="115"/>
      <c r="C97" s="123"/>
      <c r="D97" s="123"/>
      <c r="E97" s="123"/>
      <c r="F97" s="123"/>
      <c r="G97" s="125"/>
      <c r="H97" s="125"/>
      <c r="I97" s="125"/>
      <c r="J97" s="125"/>
      <c r="K97" s="125"/>
      <c r="L97" s="125"/>
    </row>
    <row r="98" spans="1:12" s="116" customFormat="1" ht="9.75" customHeight="1">
      <c r="A98" s="127" t="s">
        <v>526</v>
      </c>
      <c r="B98" s="115"/>
      <c r="C98" s="123"/>
      <c r="D98" s="123"/>
      <c r="E98" s="123"/>
      <c r="F98" s="123"/>
      <c r="G98" s="125"/>
      <c r="H98" s="125"/>
      <c r="I98" s="125"/>
      <c r="J98" s="125"/>
      <c r="K98" s="125"/>
      <c r="L98" s="125"/>
    </row>
    <row r="99" spans="1:12" ht="9.75" customHeight="1">
      <c r="B99" s="115"/>
    </row>
    <row r="100" spans="1:12" ht="9.75" customHeight="1">
      <c r="B100" s="123"/>
    </row>
    <row r="101" spans="1:12" ht="9.75" customHeight="1">
      <c r="B101" s="123"/>
    </row>
    <row r="102" spans="1:12" ht="9.75" customHeight="1">
      <c r="B102" s="123"/>
    </row>
    <row r="103" spans="1:12" ht="9.75" customHeight="1">
      <c r="B103" s="123"/>
    </row>
    <row r="104" spans="1:12" ht="9.75" customHeight="1">
      <c r="B104" s="123"/>
    </row>
    <row r="105" spans="1:12" ht="9.75" customHeight="1">
      <c r="B105" s="123"/>
    </row>
    <row r="106" spans="1:12" ht="9.75" customHeight="1">
      <c r="B106" s="123"/>
    </row>
    <row r="107" spans="1:12" ht="9.75" customHeight="1">
      <c r="B107" s="123"/>
    </row>
    <row r="108" spans="1:12" ht="9.75" customHeight="1">
      <c r="B108" s="123"/>
    </row>
    <row r="109" spans="1:12" ht="9.75" customHeight="1">
      <c r="B109" s="123"/>
    </row>
    <row r="110" spans="1:12" ht="9.75" customHeight="1">
      <c r="B110" s="123"/>
    </row>
    <row r="111" spans="1:12" ht="9.75" customHeight="1">
      <c r="B111" s="123"/>
    </row>
    <row r="112" spans="1:12" ht="9.75" customHeight="1">
      <c r="B112" s="123"/>
    </row>
    <row r="113" spans="2:2" ht="9.75" customHeight="1">
      <c r="B113" s="123"/>
    </row>
    <row r="114" spans="2:2" ht="9.75" customHeight="1">
      <c r="B114" s="123"/>
    </row>
    <row r="115" spans="2:2" ht="9.75" customHeight="1">
      <c r="B115" s="123"/>
    </row>
    <row r="116" spans="2:2" ht="9.75" customHeight="1">
      <c r="B116" s="123"/>
    </row>
    <row r="117" spans="2:2" ht="9.75" customHeight="1">
      <c r="B117" s="123"/>
    </row>
    <row r="118" spans="2:2" ht="9.75" customHeight="1">
      <c r="B118" s="123"/>
    </row>
    <row r="119" spans="2:2" ht="9.75" customHeight="1">
      <c r="B119" s="123"/>
    </row>
    <row r="120" spans="2:2" ht="9.75" customHeight="1">
      <c r="B120" s="123"/>
    </row>
    <row r="121" spans="2:2" ht="9.75" customHeight="1">
      <c r="B121" s="123"/>
    </row>
    <row r="122" spans="2:2" ht="9.75" customHeight="1"/>
    <row r="123" spans="2:2" ht="9.75" customHeight="1"/>
    <row r="124" spans="2:2" ht="9.75" customHeight="1"/>
    <row r="125" spans="2:2" ht="9.75" customHeight="1"/>
    <row r="126" spans="2:2" ht="9.75" customHeight="1"/>
    <row r="127" spans="2:2" ht="9.75" customHeight="1"/>
    <row r="128" spans="2:2" ht="9.75" customHeight="1"/>
    <row r="129" ht="9.75" customHeight="1"/>
    <row r="130" ht="9.75" customHeight="1"/>
    <row r="131" ht="9.75" customHeight="1"/>
    <row r="132" ht="9.75" customHeight="1"/>
    <row r="133" ht="9.75" customHeight="1"/>
    <row r="134" ht="9.75" customHeight="1"/>
    <row r="135" ht="9.75" customHeight="1"/>
    <row r="136" ht="9.75" customHeight="1"/>
    <row r="137" ht="9.75" customHeight="1"/>
    <row r="138" ht="9.75" customHeight="1"/>
    <row r="139" ht="9.75" customHeight="1"/>
    <row r="140" ht="9.75" customHeight="1"/>
    <row r="141" ht="9.75" customHeight="1"/>
    <row r="142" ht="9.75" customHeight="1"/>
    <row r="143" ht="9.75" customHeight="1"/>
    <row r="144" ht="9.75" customHeight="1"/>
    <row r="145" ht="9.75" customHeight="1"/>
    <row r="146" ht="9.75" customHeight="1"/>
    <row r="147" ht="9.75" customHeight="1"/>
    <row r="148" ht="9.75" customHeight="1"/>
    <row r="149" ht="9.75" customHeight="1"/>
    <row r="150" ht="9.75" customHeight="1"/>
    <row r="151" ht="9.75" customHeight="1"/>
    <row r="152" ht="9.75" customHeight="1"/>
    <row r="153" ht="9.75" customHeight="1"/>
    <row r="154" ht="9.75" customHeight="1"/>
    <row r="155" ht="9.75" customHeight="1"/>
    <row r="156" ht="9.75" customHeight="1"/>
    <row r="157" ht="9.75" customHeight="1"/>
    <row r="158" ht="9.75" customHeight="1"/>
    <row r="159" ht="9.75" customHeight="1"/>
    <row r="160" ht="9.75" customHeight="1"/>
    <row r="161" ht="9.75" customHeight="1"/>
    <row r="162" ht="9.75" customHeight="1"/>
    <row r="163" ht="9.75" customHeight="1"/>
    <row r="164" ht="9.75" customHeight="1"/>
    <row r="165" ht="9.75" customHeight="1"/>
    <row r="166" ht="9.75" customHeight="1"/>
    <row r="167" ht="9.75" customHeight="1"/>
    <row r="168" ht="9.75" customHeight="1"/>
    <row r="169" ht="9.75" customHeight="1"/>
    <row r="170" ht="9.75" customHeight="1"/>
    <row r="171" ht="9.75" customHeight="1"/>
    <row r="172" ht="9.75" customHeight="1"/>
    <row r="173" ht="9.75" customHeight="1"/>
    <row r="174" ht="9.75" customHeight="1"/>
    <row r="175" ht="9.75" customHeight="1"/>
    <row r="176" ht="9.75" customHeight="1"/>
    <row r="177" ht="9.75" customHeight="1"/>
    <row r="178" ht="9.75" customHeight="1"/>
    <row r="179" ht="9.75" customHeight="1"/>
    <row r="180" ht="9.75" customHeight="1"/>
    <row r="181" ht="9.75" customHeight="1"/>
    <row r="182" ht="9.75" customHeight="1"/>
    <row r="183" ht="9.75" customHeight="1"/>
    <row r="184" ht="9.75" customHeight="1"/>
    <row r="185" ht="9.75" customHeight="1"/>
    <row r="186" ht="9.75" customHeight="1"/>
    <row r="187" ht="9.75" customHeight="1"/>
    <row r="188" ht="9.75" customHeight="1"/>
    <row r="189" ht="9.75" customHeight="1"/>
    <row r="190" ht="9.75" customHeight="1"/>
    <row r="191" ht="9.75" customHeight="1"/>
    <row r="192" ht="9.75" customHeight="1"/>
    <row r="193" ht="9.75" customHeight="1"/>
    <row r="194" ht="9.75" customHeight="1"/>
    <row r="195" ht="9.75" customHeight="1"/>
    <row r="196" ht="9.75" customHeight="1"/>
    <row r="197" ht="9.75" customHeight="1"/>
    <row r="198" ht="9.75" customHeight="1"/>
    <row r="199" ht="9.75" customHeight="1"/>
    <row r="200" ht="9.75" customHeight="1"/>
    <row r="201" ht="9.75" customHeight="1"/>
    <row r="202" ht="9.75" customHeight="1"/>
    <row r="203" ht="9.75" customHeight="1"/>
    <row r="204" ht="9.75" customHeight="1"/>
    <row r="205" ht="9.75" customHeight="1"/>
    <row r="206" ht="9.75" customHeight="1"/>
    <row r="207" ht="9.75" customHeight="1"/>
    <row r="208" ht="9.75" customHeight="1"/>
    <row r="209" ht="9.75" customHeight="1"/>
    <row r="210" ht="9.75" customHeight="1"/>
    <row r="211" ht="9.75" customHeight="1"/>
    <row r="212" ht="9.75" customHeight="1"/>
    <row r="213" ht="9.75" customHeight="1"/>
    <row r="214" ht="9.75" customHeight="1"/>
    <row r="215" ht="9.75" customHeight="1"/>
    <row r="216" ht="9.75" customHeight="1"/>
    <row r="217" ht="9.75" customHeight="1"/>
    <row r="218" ht="9.75" customHeight="1"/>
    <row r="219" ht="9.75" customHeight="1"/>
    <row r="220" ht="9.75" customHeight="1"/>
    <row r="221" ht="9.75" customHeight="1"/>
    <row r="222" ht="9.75" customHeight="1"/>
    <row r="223" ht="9.75" customHeight="1"/>
    <row r="224" ht="9.75" customHeight="1"/>
    <row r="225" ht="9.75" customHeight="1"/>
    <row r="226" ht="9.75" customHeight="1"/>
  </sheetData>
  <pageMargins left="0.70866141732283472" right="0.70866141732283472" top="0.74803149606299213" bottom="0.3937007874015748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ul10"/>
  <dimension ref="A1:AQ93"/>
  <sheetViews>
    <sheetView workbookViewId="0"/>
  </sheetViews>
  <sheetFormatPr defaultColWidth="9.1796875" defaultRowHeight="10"/>
  <cols>
    <col min="1" max="1" width="20.7265625" style="12" customWidth="1"/>
    <col min="2" max="2" width="6.26953125" style="20" customWidth="1"/>
    <col min="3" max="22" width="5.54296875" style="20" customWidth="1"/>
    <col min="23" max="23" width="5.54296875" style="2" customWidth="1"/>
    <col min="24" max="43" width="9.1796875" style="4"/>
    <col min="44" max="16384" width="9.1796875" style="2"/>
  </cols>
  <sheetData>
    <row r="1" spans="1:43" s="205" customFormat="1" ht="11.5">
      <c r="A1" s="250" t="s">
        <v>891</v>
      </c>
      <c r="B1" s="233"/>
      <c r="C1" s="233"/>
      <c r="D1" s="233"/>
      <c r="E1" s="233"/>
      <c r="F1" s="233"/>
      <c r="G1" s="233"/>
      <c r="H1" s="233"/>
      <c r="I1" s="233"/>
      <c r="J1" s="233"/>
      <c r="K1" s="197"/>
      <c r="L1" s="197"/>
      <c r="M1" s="197"/>
      <c r="N1" s="197"/>
      <c r="O1" s="197"/>
      <c r="P1" s="197"/>
      <c r="Q1" s="197"/>
      <c r="R1" s="197"/>
      <c r="S1" s="197"/>
      <c r="T1" s="197"/>
      <c r="U1" s="197"/>
      <c r="V1" s="197"/>
      <c r="W1" s="215"/>
      <c r="X1" s="215"/>
      <c r="Y1" s="215"/>
      <c r="Z1" s="215"/>
      <c r="AA1" s="215"/>
      <c r="AB1" s="215"/>
      <c r="AC1" s="215"/>
      <c r="AD1" s="215"/>
      <c r="AE1" s="215"/>
      <c r="AF1" s="215"/>
      <c r="AG1" s="215"/>
      <c r="AH1" s="215"/>
      <c r="AI1" s="215"/>
      <c r="AJ1" s="215"/>
      <c r="AK1" s="215"/>
      <c r="AL1" s="215"/>
      <c r="AM1" s="215"/>
      <c r="AN1" s="215"/>
      <c r="AO1" s="215"/>
      <c r="AP1" s="215"/>
      <c r="AQ1" s="215"/>
    </row>
    <row r="2" spans="1:43" s="207" customFormat="1" ht="9.75" customHeight="1">
      <c r="A2" s="230"/>
      <c r="B2" s="233"/>
      <c r="C2" s="233"/>
      <c r="D2" s="233"/>
      <c r="E2" s="233"/>
      <c r="F2" s="233"/>
      <c r="G2" s="233"/>
      <c r="H2" s="233"/>
      <c r="I2" s="233"/>
      <c r="J2" s="197"/>
      <c r="K2" s="197"/>
      <c r="L2" s="197"/>
      <c r="M2" s="197"/>
      <c r="N2" s="197"/>
      <c r="O2" s="197"/>
      <c r="P2" s="197"/>
      <c r="Q2" s="197"/>
      <c r="R2" s="197"/>
      <c r="S2" s="197"/>
      <c r="T2" s="197"/>
      <c r="U2" s="197"/>
      <c r="V2" s="197"/>
      <c r="W2" s="217"/>
      <c r="X2" s="217"/>
      <c r="Y2" s="217"/>
      <c r="Z2" s="217"/>
      <c r="AA2" s="217"/>
      <c r="AB2" s="217"/>
      <c r="AC2" s="217"/>
      <c r="AD2" s="217"/>
      <c r="AE2" s="217"/>
      <c r="AF2" s="217"/>
      <c r="AG2" s="217"/>
      <c r="AH2" s="217"/>
      <c r="AI2" s="217"/>
      <c r="AJ2" s="217"/>
      <c r="AK2" s="217"/>
      <c r="AL2" s="217"/>
      <c r="AM2" s="217"/>
      <c r="AN2" s="217"/>
      <c r="AO2" s="217"/>
      <c r="AP2" s="217"/>
      <c r="AQ2" s="217"/>
    </row>
    <row r="3" spans="1:43" ht="5.15" customHeight="1">
      <c r="A3" s="31"/>
      <c r="B3" s="32"/>
      <c r="C3" s="32"/>
      <c r="D3" s="32"/>
      <c r="E3" s="32"/>
      <c r="F3" s="32"/>
      <c r="G3" s="32"/>
      <c r="H3" s="32"/>
      <c r="I3" s="32"/>
      <c r="J3" s="32"/>
      <c r="K3" s="32"/>
      <c r="L3" s="21"/>
      <c r="M3" s="21"/>
      <c r="N3" s="21"/>
      <c r="O3" s="21"/>
      <c r="P3" s="21"/>
      <c r="Q3" s="21"/>
      <c r="R3" s="21"/>
      <c r="S3" s="21"/>
      <c r="T3" s="21"/>
      <c r="U3" s="21"/>
      <c r="V3" s="21"/>
      <c r="W3" s="4"/>
    </row>
    <row r="4" spans="1:43" ht="9.75" customHeight="1">
      <c r="A4" s="28" t="s">
        <v>452</v>
      </c>
      <c r="B4" s="29" t="s">
        <v>114</v>
      </c>
      <c r="C4" s="34" t="s">
        <v>332</v>
      </c>
      <c r="D4" s="29"/>
      <c r="E4" s="29"/>
      <c r="W4" s="4"/>
    </row>
    <row r="5" spans="1:43" ht="9.75" customHeight="1">
      <c r="A5" s="28" t="s">
        <v>70</v>
      </c>
      <c r="B5" s="29" t="s">
        <v>89</v>
      </c>
      <c r="C5" s="29" t="s">
        <v>109</v>
      </c>
      <c r="D5" s="29" t="s">
        <v>108</v>
      </c>
      <c r="E5" s="29" t="s">
        <v>107</v>
      </c>
      <c r="F5" s="29" t="s">
        <v>106</v>
      </c>
      <c r="G5" s="29" t="s">
        <v>105</v>
      </c>
      <c r="H5" s="29" t="s">
        <v>104</v>
      </c>
      <c r="I5" s="29" t="s">
        <v>103</v>
      </c>
      <c r="J5" s="29" t="s">
        <v>102</v>
      </c>
      <c r="K5" s="29" t="s">
        <v>101</v>
      </c>
      <c r="L5" s="29" t="s">
        <v>100</v>
      </c>
      <c r="M5" s="29" t="s">
        <v>99</v>
      </c>
      <c r="N5" s="29" t="s">
        <v>98</v>
      </c>
      <c r="O5" s="29" t="s">
        <v>97</v>
      </c>
      <c r="P5" s="29" t="s">
        <v>96</v>
      </c>
      <c r="Q5" s="29" t="s">
        <v>95</v>
      </c>
      <c r="R5" s="29" t="s">
        <v>94</v>
      </c>
      <c r="S5" s="29" t="s">
        <v>93</v>
      </c>
      <c r="T5" s="29" t="s">
        <v>92</v>
      </c>
      <c r="U5" s="29" t="s">
        <v>91</v>
      </c>
      <c r="V5" s="29" t="s">
        <v>90</v>
      </c>
      <c r="W5" s="4"/>
    </row>
    <row r="6" spans="1:43" ht="5.15" customHeight="1">
      <c r="A6" s="13"/>
      <c r="B6" s="36"/>
      <c r="C6" s="36"/>
      <c r="D6" s="36"/>
      <c r="E6" s="36"/>
      <c r="F6" s="36"/>
      <c r="G6" s="36"/>
      <c r="H6" s="36"/>
      <c r="I6" s="36"/>
      <c r="J6" s="36"/>
      <c r="K6" s="36"/>
      <c r="L6" s="36"/>
      <c r="M6" s="36"/>
      <c r="N6" s="36"/>
      <c r="O6" s="36"/>
      <c r="P6" s="36"/>
      <c r="Q6" s="36"/>
      <c r="R6" s="36"/>
      <c r="S6" s="36"/>
      <c r="T6" s="36"/>
      <c r="U6" s="36"/>
      <c r="V6" s="36"/>
      <c r="W6" s="4"/>
    </row>
    <row r="7" spans="1:43" ht="9.75" customHeight="1"/>
    <row r="8" spans="1:43" s="3" customFormat="1" ht="9.75" customHeight="1">
      <c r="A8" s="15" t="s">
        <v>1</v>
      </c>
      <c r="B8" s="27">
        <v>118747</v>
      </c>
      <c r="C8" s="27">
        <v>6360</v>
      </c>
      <c r="D8" s="27">
        <v>6618</v>
      </c>
      <c r="E8" s="27">
        <v>6701</v>
      </c>
      <c r="F8" s="27">
        <v>6488</v>
      </c>
      <c r="G8" s="27">
        <v>7419</v>
      </c>
      <c r="H8" s="27">
        <v>9247</v>
      </c>
      <c r="I8" s="27">
        <v>9194</v>
      </c>
      <c r="J8" s="27">
        <v>8899</v>
      </c>
      <c r="K8" s="27">
        <v>8145</v>
      </c>
      <c r="L8" s="27">
        <v>7220</v>
      </c>
      <c r="M8" s="27">
        <v>7426</v>
      </c>
      <c r="N8" s="27">
        <v>7464</v>
      </c>
      <c r="O8" s="27">
        <v>6334</v>
      </c>
      <c r="P8" s="27">
        <v>5961</v>
      </c>
      <c r="Q8" s="27">
        <v>6048</v>
      </c>
      <c r="R8" s="27">
        <v>4206</v>
      </c>
      <c r="S8" s="27">
        <v>2705</v>
      </c>
      <c r="T8" s="27">
        <v>1548</v>
      </c>
      <c r="U8" s="27">
        <v>616</v>
      </c>
      <c r="V8" s="27">
        <v>148</v>
      </c>
      <c r="X8" s="5"/>
      <c r="Y8" s="5"/>
      <c r="Z8" s="5"/>
      <c r="AA8" s="5"/>
      <c r="AB8" s="5"/>
      <c r="AC8" s="5"/>
      <c r="AD8" s="5"/>
      <c r="AE8" s="5"/>
      <c r="AF8" s="5"/>
      <c r="AG8" s="5"/>
      <c r="AH8" s="5"/>
      <c r="AI8" s="5"/>
      <c r="AJ8" s="5"/>
      <c r="AK8" s="5"/>
      <c r="AL8" s="5"/>
      <c r="AM8" s="5"/>
      <c r="AN8" s="5"/>
      <c r="AO8" s="5"/>
      <c r="AP8" s="5"/>
      <c r="AQ8" s="5"/>
    </row>
    <row r="9" spans="1:43" s="3" customFormat="1" ht="9.75" customHeight="1">
      <c r="A9" s="15" t="s">
        <v>436</v>
      </c>
      <c r="B9" s="27">
        <v>29514</v>
      </c>
      <c r="C9" s="27">
        <v>1463</v>
      </c>
      <c r="D9" s="27">
        <v>1375</v>
      </c>
      <c r="E9" s="27">
        <v>1442</v>
      </c>
      <c r="F9" s="27">
        <v>1376</v>
      </c>
      <c r="G9" s="27">
        <v>1779</v>
      </c>
      <c r="H9" s="27">
        <v>2291</v>
      </c>
      <c r="I9" s="27">
        <v>2256</v>
      </c>
      <c r="J9" s="27">
        <v>2051</v>
      </c>
      <c r="K9" s="27">
        <v>1819</v>
      </c>
      <c r="L9" s="27">
        <v>1672</v>
      </c>
      <c r="M9" s="27">
        <v>1692</v>
      </c>
      <c r="N9" s="27">
        <v>1805</v>
      </c>
      <c r="O9" s="27">
        <v>1643</v>
      </c>
      <c r="P9" s="27">
        <v>1690</v>
      </c>
      <c r="Q9" s="27">
        <v>1974</v>
      </c>
      <c r="R9" s="27">
        <v>1479</v>
      </c>
      <c r="S9" s="27">
        <v>935</v>
      </c>
      <c r="T9" s="27">
        <v>533</v>
      </c>
      <c r="U9" s="27">
        <v>187</v>
      </c>
      <c r="V9" s="27">
        <v>52</v>
      </c>
      <c r="X9" s="5"/>
      <c r="Y9" s="5"/>
      <c r="Z9" s="5"/>
      <c r="AA9" s="5"/>
      <c r="AB9" s="5"/>
      <c r="AC9" s="5"/>
      <c r="AD9" s="5"/>
      <c r="AE9" s="5"/>
      <c r="AF9" s="5"/>
      <c r="AG9" s="5"/>
      <c r="AH9" s="5"/>
      <c r="AI9" s="5"/>
      <c r="AJ9" s="5"/>
      <c r="AK9" s="5"/>
      <c r="AL9" s="5"/>
      <c r="AM9" s="5"/>
      <c r="AN9" s="5"/>
      <c r="AO9" s="5"/>
      <c r="AP9" s="5"/>
      <c r="AQ9" s="5"/>
    </row>
    <row r="10" spans="1:43" ht="9.75" customHeight="1">
      <c r="A10" s="12" t="s">
        <v>2</v>
      </c>
      <c r="B10" s="20">
        <v>365</v>
      </c>
      <c r="C10" s="20">
        <v>19</v>
      </c>
      <c r="D10" s="20">
        <v>15</v>
      </c>
      <c r="E10" s="20">
        <v>21</v>
      </c>
      <c r="F10" s="20">
        <v>29</v>
      </c>
      <c r="G10" s="20">
        <v>3</v>
      </c>
      <c r="H10" s="20">
        <v>12</v>
      </c>
      <c r="I10" s="20">
        <v>14</v>
      </c>
      <c r="J10" s="20">
        <v>20</v>
      </c>
      <c r="K10" s="20">
        <v>21</v>
      </c>
      <c r="L10" s="20">
        <v>26</v>
      </c>
      <c r="M10" s="20">
        <v>32</v>
      </c>
      <c r="N10" s="20">
        <v>46</v>
      </c>
      <c r="O10" s="20">
        <v>46</v>
      </c>
      <c r="P10" s="20">
        <v>27</v>
      </c>
      <c r="Q10" s="20">
        <v>14</v>
      </c>
      <c r="R10" s="20">
        <v>5</v>
      </c>
      <c r="S10" s="20">
        <v>7</v>
      </c>
      <c r="T10" s="20">
        <v>7</v>
      </c>
      <c r="U10" s="20">
        <v>1</v>
      </c>
      <c r="V10" s="20" t="s">
        <v>64</v>
      </c>
      <c r="W10" s="3"/>
    </row>
    <row r="11" spans="1:43" ht="9.75" customHeight="1">
      <c r="A11" s="12" t="s">
        <v>3</v>
      </c>
      <c r="B11" s="20">
        <v>843</v>
      </c>
      <c r="C11" s="20">
        <v>45</v>
      </c>
      <c r="D11" s="20">
        <v>51</v>
      </c>
      <c r="E11" s="20">
        <v>56</v>
      </c>
      <c r="F11" s="20">
        <v>47</v>
      </c>
      <c r="G11" s="20">
        <v>24</v>
      </c>
      <c r="H11" s="20">
        <v>42</v>
      </c>
      <c r="I11" s="20">
        <v>57</v>
      </c>
      <c r="J11" s="20">
        <v>64</v>
      </c>
      <c r="K11" s="20">
        <v>74</v>
      </c>
      <c r="L11" s="20">
        <v>67</v>
      </c>
      <c r="M11" s="20">
        <v>59</v>
      </c>
      <c r="N11" s="20">
        <v>55</v>
      </c>
      <c r="O11" s="20">
        <v>50</v>
      </c>
      <c r="P11" s="20">
        <v>44</v>
      </c>
      <c r="Q11" s="20">
        <v>35</v>
      </c>
      <c r="R11" s="20">
        <v>38</v>
      </c>
      <c r="S11" s="20">
        <v>18</v>
      </c>
      <c r="T11" s="20">
        <v>13</v>
      </c>
      <c r="U11" s="20">
        <v>3</v>
      </c>
      <c r="V11" s="20">
        <v>1</v>
      </c>
      <c r="W11" s="3"/>
    </row>
    <row r="12" spans="1:43" ht="9.75" customHeight="1">
      <c r="A12" s="12" t="s">
        <v>4</v>
      </c>
      <c r="B12" s="20">
        <v>4291</v>
      </c>
      <c r="C12" s="20">
        <v>239</v>
      </c>
      <c r="D12" s="20">
        <v>205</v>
      </c>
      <c r="E12" s="20">
        <v>208</v>
      </c>
      <c r="F12" s="20">
        <v>199</v>
      </c>
      <c r="G12" s="20">
        <v>220</v>
      </c>
      <c r="H12" s="20">
        <v>309</v>
      </c>
      <c r="I12" s="20">
        <v>357</v>
      </c>
      <c r="J12" s="20">
        <v>315</v>
      </c>
      <c r="K12" s="20">
        <v>277</v>
      </c>
      <c r="L12" s="20">
        <v>275</v>
      </c>
      <c r="M12" s="20">
        <v>229</v>
      </c>
      <c r="N12" s="20">
        <v>270</v>
      </c>
      <c r="O12" s="20">
        <v>269</v>
      </c>
      <c r="P12" s="20">
        <v>257</v>
      </c>
      <c r="Q12" s="20">
        <v>302</v>
      </c>
      <c r="R12" s="20">
        <v>176</v>
      </c>
      <c r="S12" s="20">
        <v>95</v>
      </c>
      <c r="T12" s="20">
        <v>61</v>
      </c>
      <c r="U12" s="20">
        <v>17</v>
      </c>
      <c r="V12" s="20">
        <v>11</v>
      </c>
      <c r="W12" s="3"/>
    </row>
    <row r="13" spans="1:43" ht="9.75" customHeight="1">
      <c r="A13" s="12" t="s">
        <v>5</v>
      </c>
      <c r="B13" s="20">
        <v>1968</v>
      </c>
      <c r="C13" s="20">
        <v>87</v>
      </c>
      <c r="D13" s="20">
        <v>101</v>
      </c>
      <c r="E13" s="20">
        <v>134</v>
      </c>
      <c r="F13" s="20">
        <v>106</v>
      </c>
      <c r="G13" s="20">
        <v>69</v>
      </c>
      <c r="H13" s="20">
        <v>111</v>
      </c>
      <c r="I13" s="20">
        <v>114</v>
      </c>
      <c r="J13" s="20">
        <v>142</v>
      </c>
      <c r="K13" s="20">
        <v>163</v>
      </c>
      <c r="L13" s="20">
        <v>133</v>
      </c>
      <c r="M13" s="20">
        <v>116</v>
      </c>
      <c r="N13" s="20">
        <v>142</v>
      </c>
      <c r="O13" s="20">
        <v>115</v>
      </c>
      <c r="P13" s="20">
        <v>106</v>
      </c>
      <c r="Q13" s="20">
        <v>118</v>
      </c>
      <c r="R13" s="20">
        <v>115</v>
      </c>
      <c r="S13" s="20">
        <v>62</v>
      </c>
      <c r="T13" s="20">
        <v>22</v>
      </c>
      <c r="U13" s="20">
        <v>8</v>
      </c>
      <c r="V13" s="20">
        <v>4</v>
      </c>
      <c r="W13" s="3"/>
    </row>
    <row r="14" spans="1:43" ht="9.75" customHeight="1">
      <c r="A14" s="12" t="s">
        <v>6</v>
      </c>
      <c r="B14" s="20">
        <v>1128</v>
      </c>
      <c r="C14" s="20">
        <v>59</v>
      </c>
      <c r="D14" s="20">
        <v>59</v>
      </c>
      <c r="E14" s="20">
        <v>64</v>
      </c>
      <c r="F14" s="20">
        <v>64</v>
      </c>
      <c r="G14" s="20">
        <v>35</v>
      </c>
      <c r="H14" s="20">
        <v>67</v>
      </c>
      <c r="I14" s="20">
        <v>83</v>
      </c>
      <c r="J14" s="20">
        <v>84</v>
      </c>
      <c r="K14" s="20">
        <v>73</v>
      </c>
      <c r="L14" s="20">
        <v>72</v>
      </c>
      <c r="M14" s="20">
        <v>83</v>
      </c>
      <c r="N14" s="20">
        <v>83</v>
      </c>
      <c r="O14" s="20">
        <v>56</v>
      </c>
      <c r="P14" s="20">
        <v>77</v>
      </c>
      <c r="Q14" s="20">
        <v>85</v>
      </c>
      <c r="R14" s="20">
        <v>44</v>
      </c>
      <c r="S14" s="20">
        <v>28</v>
      </c>
      <c r="T14" s="20">
        <v>10</v>
      </c>
      <c r="U14" s="20" t="s">
        <v>64</v>
      </c>
      <c r="V14" s="20">
        <v>2</v>
      </c>
      <c r="W14" s="3"/>
    </row>
    <row r="15" spans="1:43" ht="9.75" customHeight="1">
      <c r="A15" s="12" t="s">
        <v>7</v>
      </c>
      <c r="B15" s="20">
        <v>8865</v>
      </c>
      <c r="C15" s="20">
        <v>418</v>
      </c>
      <c r="D15" s="20">
        <v>378</v>
      </c>
      <c r="E15" s="20">
        <v>373</v>
      </c>
      <c r="F15" s="20">
        <v>368</v>
      </c>
      <c r="G15" s="20">
        <v>581</v>
      </c>
      <c r="H15" s="20">
        <v>723</v>
      </c>
      <c r="I15" s="20">
        <v>649</v>
      </c>
      <c r="J15" s="20">
        <v>564</v>
      </c>
      <c r="K15" s="20">
        <v>479</v>
      </c>
      <c r="L15" s="20">
        <v>399</v>
      </c>
      <c r="M15" s="20">
        <v>483</v>
      </c>
      <c r="N15" s="20">
        <v>450</v>
      </c>
      <c r="O15" s="20">
        <v>485</v>
      </c>
      <c r="P15" s="20">
        <v>530</v>
      </c>
      <c r="Q15" s="20">
        <v>676</v>
      </c>
      <c r="R15" s="20">
        <v>573</v>
      </c>
      <c r="S15" s="20">
        <v>389</v>
      </c>
      <c r="T15" s="20">
        <v>224</v>
      </c>
      <c r="U15" s="20">
        <v>100</v>
      </c>
      <c r="V15" s="20">
        <v>23</v>
      </c>
      <c r="W15" s="3"/>
    </row>
    <row r="16" spans="1:43" ht="9.75" customHeight="1">
      <c r="A16" s="12" t="s">
        <v>8</v>
      </c>
      <c r="B16" s="20">
        <v>2914</v>
      </c>
      <c r="C16" s="20">
        <v>128</v>
      </c>
      <c r="D16" s="20">
        <v>109</v>
      </c>
      <c r="E16" s="20">
        <v>89</v>
      </c>
      <c r="F16" s="20">
        <v>114</v>
      </c>
      <c r="G16" s="20">
        <v>295</v>
      </c>
      <c r="H16" s="20">
        <v>313</v>
      </c>
      <c r="I16" s="20">
        <v>278</v>
      </c>
      <c r="J16" s="20">
        <v>190</v>
      </c>
      <c r="K16" s="20">
        <v>182</v>
      </c>
      <c r="L16" s="20">
        <v>159</v>
      </c>
      <c r="M16" s="20">
        <v>173</v>
      </c>
      <c r="N16" s="20">
        <v>195</v>
      </c>
      <c r="O16" s="20">
        <v>152</v>
      </c>
      <c r="P16" s="20">
        <v>162</v>
      </c>
      <c r="Q16" s="20">
        <v>169</v>
      </c>
      <c r="R16" s="20">
        <v>96</v>
      </c>
      <c r="S16" s="20">
        <v>61</v>
      </c>
      <c r="T16" s="20">
        <v>35</v>
      </c>
      <c r="U16" s="20">
        <v>13</v>
      </c>
      <c r="V16" s="20">
        <v>1</v>
      </c>
      <c r="W16" s="3"/>
    </row>
    <row r="17" spans="1:43" s="3" customFormat="1" ht="9.75" customHeight="1">
      <c r="A17" s="12" t="s">
        <v>9</v>
      </c>
      <c r="B17" s="20">
        <v>6671</v>
      </c>
      <c r="C17" s="20">
        <v>315</v>
      </c>
      <c r="D17" s="20">
        <v>322</v>
      </c>
      <c r="E17" s="20">
        <v>331</v>
      </c>
      <c r="F17" s="20">
        <v>306</v>
      </c>
      <c r="G17" s="20">
        <v>488</v>
      </c>
      <c r="H17" s="20">
        <v>593</v>
      </c>
      <c r="I17" s="20">
        <v>516</v>
      </c>
      <c r="J17" s="20">
        <v>463</v>
      </c>
      <c r="K17" s="20">
        <v>355</v>
      </c>
      <c r="L17" s="20">
        <v>350</v>
      </c>
      <c r="M17" s="20">
        <v>336</v>
      </c>
      <c r="N17" s="20">
        <v>388</v>
      </c>
      <c r="O17" s="20">
        <v>354</v>
      </c>
      <c r="P17" s="20">
        <v>355</v>
      </c>
      <c r="Q17" s="20">
        <v>417</v>
      </c>
      <c r="R17" s="20">
        <v>348</v>
      </c>
      <c r="S17" s="20">
        <v>245</v>
      </c>
      <c r="T17" s="20">
        <v>142</v>
      </c>
      <c r="U17" s="20">
        <v>38</v>
      </c>
      <c r="V17" s="20">
        <v>9</v>
      </c>
      <c r="X17" s="5"/>
      <c r="Y17" s="5"/>
      <c r="Z17" s="5"/>
      <c r="AA17" s="5"/>
      <c r="AB17" s="5"/>
      <c r="AC17" s="5"/>
      <c r="AD17" s="5"/>
      <c r="AE17" s="5"/>
      <c r="AF17" s="5"/>
      <c r="AG17" s="5"/>
      <c r="AH17" s="5"/>
      <c r="AI17" s="5"/>
      <c r="AJ17" s="5"/>
      <c r="AK17" s="5"/>
      <c r="AL17" s="5"/>
      <c r="AM17" s="5"/>
      <c r="AN17" s="5"/>
      <c r="AO17" s="5"/>
      <c r="AP17" s="5"/>
      <c r="AQ17" s="5"/>
    </row>
    <row r="18" spans="1:43" ht="9.75" customHeight="1">
      <c r="A18" s="12" t="s">
        <v>10</v>
      </c>
      <c r="B18" s="20">
        <v>1441</v>
      </c>
      <c r="C18" s="20">
        <v>102</v>
      </c>
      <c r="D18" s="20">
        <v>61</v>
      </c>
      <c r="E18" s="20">
        <v>83</v>
      </c>
      <c r="F18" s="20">
        <v>77</v>
      </c>
      <c r="G18" s="20">
        <v>31</v>
      </c>
      <c r="H18" s="20">
        <v>78</v>
      </c>
      <c r="I18" s="20">
        <v>127</v>
      </c>
      <c r="J18" s="20">
        <v>121</v>
      </c>
      <c r="K18" s="20">
        <v>115</v>
      </c>
      <c r="L18" s="20">
        <v>108</v>
      </c>
      <c r="M18" s="20">
        <v>92</v>
      </c>
      <c r="N18" s="20">
        <v>97</v>
      </c>
      <c r="O18" s="20">
        <v>78</v>
      </c>
      <c r="P18" s="20">
        <v>69</v>
      </c>
      <c r="Q18" s="20">
        <v>101</v>
      </c>
      <c r="R18" s="20">
        <v>67</v>
      </c>
      <c r="S18" s="20">
        <v>19</v>
      </c>
      <c r="T18" s="20">
        <v>10</v>
      </c>
      <c r="U18" s="20">
        <v>4</v>
      </c>
      <c r="V18" s="20">
        <v>1</v>
      </c>
      <c r="W18" s="3"/>
    </row>
    <row r="19" spans="1:43" ht="9.75" customHeight="1">
      <c r="A19" s="12" t="s">
        <v>11</v>
      </c>
      <c r="B19" s="20">
        <v>893</v>
      </c>
      <c r="C19" s="20">
        <v>45</v>
      </c>
      <c r="D19" s="20">
        <v>63</v>
      </c>
      <c r="E19" s="20">
        <v>70</v>
      </c>
      <c r="F19" s="20">
        <v>54</v>
      </c>
      <c r="G19" s="20">
        <v>30</v>
      </c>
      <c r="H19" s="20">
        <v>39</v>
      </c>
      <c r="I19" s="20">
        <v>58</v>
      </c>
      <c r="J19" s="20">
        <v>77</v>
      </c>
      <c r="K19" s="20">
        <v>67</v>
      </c>
      <c r="L19" s="20">
        <v>67</v>
      </c>
      <c r="M19" s="20">
        <v>78</v>
      </c>
      <c r="N19" s="20">
        <v>66</v>
      </c>
      <c r="O19" s="20">
        <v>31</v>
      </c>
      <c r="P19" s="20">
        <v>59</v>
      </c>
      <c r="Q19" s="20">
        <v>53</v>
      </c>
      <c r="R19" s="20">
        <v>16</v>
      </c>
      <c r="S19" s="20">
        <v>10</v>
      </c>
      <c r="T19" s="20">
        <v>8</v>
      </c>
      <c r="U19" s="20">
        <v>2</v>
      </c>
      <c r="V19" s="20" t="s">
        <v>64</v>
      </c>
      <c r="W19" s="3"/>
    </row>
    <row r="20" spans="1:43" ht="9.75" customHeight="1">
      <c r="A20" s="12" t="s">
        <v>17</v>
      </c>
      <c r="B20" s="20">
        <v>135</v>
      </c>
      <c r="C20" s="20">
        <v>6</v>
      </c>
      <c r="D20" s="20">
        <v>11</v>
      </c>
      <c r="E20" s="20">
        <v>13</v>
      </c>
      <c r="F20" s="20">
        <v>12</v>
      </c>
      <c r="G20" s="20">
        <v>3</v>
      </c>
      <c r="H20" s="20">
        <v>4</v>
      </c>
      <c r="I20" s="20">
        <v>3</v>
      </c>
      <c r="J20" s="20">
        <v>11</v>
      </c>
      <c r="K20" s="20">
        <v>13</v>
      </c>
      <c r="L20" s="20">
        <v>16</v>
      </c>
      <c r="M20" s="20">
        <v>11</v>
      </c>
      <c r="N20" s="20">
        <v>13</v>
      </c>
      <c r="O20" s="20">
        <v>7</v>
      </c>
      <c r="P20" s="20">
        <v>4</v>
      </c>
      <c r="Q20" s="20">
        <v>4</v>
      </c>
      <c r="R20" s="20">
        <v>1</v>
      </c>
      <c r="S20" s="20">
        <v>1</v>
      </c>
      <c r="T20" s="20">
        <v>1</v>
      </c>
      <c r="U20" s="20">
        <v>1</v>
      </c>
      <c r="V20" s="20" t="s">
        <v>64</v>
      </c>
      <c r="W20" s="3"/>
    </row>
    <row r="21" spans="1:43" s="3" customFormat="1" ht="9.75" customHeight="1">
      <c r="A21" s="15" t="s">
        <v>437</v>
      </c>
      <c r="B21" s="27">
        <v>8420</v>
      </c>
      <c r="C21" s="27">
        <v>479</v>
      </c>
      <c r="D21" s="27">
        <v>472</v>
      </c>
      <c r="E21" s="27">
        <v>439</v>
      </c>
      <c r="F21" s="27">
        <v>580</v>
      </c>
      <c r="G21" s="27">
        <v>1051</v>
      </c>
      <c r="H21" s="27">
        <v>956</v>
      </c>
      <c r="I21" s="27">
        <v>698</v>
      </c>
      <c r="J21" s="27">
        <v>656</v>
      </c>
      <c r="K21" s="27">
        <v>582</v>
      </c>
      <c r="L21" s="27">
        <v>499</v>
      </c>
      <c r="M21" s="27">
        <v>448</v>
      </c>
      <c r="N21" s="27">
        <v>404</v>
      </c>
      <c r="O21" s="27">
        <v>306</v>
      </c>
      <c r="P21" s="27">
        <v>279</v>
      </c>
      <c r="Q21" s="27">
        <v>220</v>
      </c>
      <c r="R21" s="27">
        <v>156</v>
      </c>
      <c r="S21" s="27">
        <v>126</v>
      </c>
      <c r="T21" s="27">
        <v>52</v>
      </c>
      <c r="U21" s="27">
        <v>14</v>
      </c>
      <c r="V21" s="27">
        <v>3</v>
      </c>
      <c r="X21" s="5"/>
      <c r="Y21" s="5"/>
      <c r="Z21" s="5"/>
      <c r="AA21" s="5"/>
      <c r="AB21" s="5"/>
      <c r="AC21" s="5"/>
      <c r="AD21" s="5"/>
      <c r="AE21" s="5"/>
      <c r="AF21" s="5"/>
      <c r="AG21" s="5"/>
      <c r="AH21" s="5"/>
      <c r="AI21" s="5"/>
      <c r="AJ21" s="5"/>
      <c r="AK21" s="5"/>
      <c r="AL21" s="5"/>
      <c r="AM21" s="5"/>
      <c r="AN21" s="5"/>
      <c r="AO21" s="5"/>
      <c r="AP21" s="5"/>
      <c r="AQ21" s="5"/>
    </row>
    <row r="22" spans="1:43" ht="9.75" customHeight="1">
      <c r="A22" s="12" t="s">
        <v>12</v>
      </c>
      <c r="B22" s="20">
        <v>377</v>
      </c>
      <c r="C22" s="20">
        <v>8</v>
      </c>
      <c r="D22" s="20">
        <v>10</v>
      </c>
      <c r="E22" s="20">
        <v>15</v>
      </c>
      <c r="F22" s="20">
        <v>19</v>
      </c>
      <c r="G22" s="20">
        <v>24</v>
      </c>
      <c r="H22" s="20">
        <v>39</v>
      </c>
      <c r="I22" s="20">
        <v>23</v>
      </c>
      <c r="J22" s="20">
        <v>25</v>
      </c>
      <c r="K22" s="20">
        <v>15</v>
      </c>
      <c r="L22" s="20">
        <v>26</v>
      </c>
      <c r="M22" s="20">
        <v>25</v>
      </c>
      <c r="N22" s="20">
        <v>19</v>
      </c>
      <c r="O22" s="20">
        <v>26</v>
      </c>
      <c r="P22" s="20">
        <v>17</v>
      </c>
      <c r="Q22" s="20">
        <v>28</v>
      </c>
      <c r="R22" s="20">
        <v>22</v>
      </c>
      <c r="S22" s="20">
        <v>25</v>
      </c>
      <c r="T22" s="20">
        <v>7</v>
      </c>
      <c r="U22" s="20">
        <v>4</v>
      </c>
      <c r="V22" s="20" t="s">
        <v>64</v>
      </c>
      <c r="W22" s="3"/>
    </row>
    <row r="23" spans="1:43" ht="9.75" customHeight="1">
      <c r="A23" s="12" t="s">
        <v>13</v>
      </c>
      <c r="B23" s="20">
        <v>796</v>
      </c>
      <c r="C23" s="20">
        <v>71</v>
      </c>
      <c r="D23" s="20">
        <v>30</v>
      </c>
      <c r="E23" s="20">
        <v>16</v>
      </c>
      <c r="F23" s="20">
        <v>57</v>
      </c>
      <c r="G23" s="20">
        <v>127</v>
      </c>
      <c r="H23" s="20">
        <v>141</v>
      </c>
      <c r="I23" s="20">
        <v>92</v>
      </c>
      <c r="J23" s="20">
        <v>61</v>
      </c>
      <c r="K23" s="20">
        <v>42</v>
      </c>
      <c r="L23" s="20">
        <v>31</v>
      </c>
      <c r="M23" s="20">
        <v>28</v>
      </c>
      <c r="N23" s="20">
        <v>34</v>
      </c>
      <c r="O23" s="20">
        <v>25</v>
      </c>
      <c r="P23" s="20">
        <v>20</v>
      </c>
      <c r="Q23" s="20">
        <v>12</v>
      </c>
      <c r="R23" s="20">
        <v>6</v>
      </c>
      <c r="S23" s="20">
        <v>2</v>
      </c>
      <c r="T23" s="20">
        <v>1</v>
      </c>
      <c r="U23" s="20" t="s">
        <v>64</v>
      </c>
      <c r="V23" s="20" t="s">
        <v>64</v>
      </c>
      <c r="W23" s="3"/>
    </row>
    <row r="24" spans="1:43" ht="9.75" customHeight="1">
      <c r="A24" s="12" t="s">
        <v>14</v>
      </c>
      <c r="B24" s="20">
        <v>5279</v>
      </c>
      <c r="C24" s="20">
        <v>321</v>
      </c>
      <c r="D24" s="20">
        <v>302</v>
      </c>
      <c r="E24" s="20">
        <v>260</v>
      </c>
      <c r="F24" s="20">
        <v>369</v>
      </c>
      <c r="G24" s="20">
        <v>846</v>
      </c>
      <c r="H24" s="20">
        <v>706</v>
      </c>
      <c r="I24" s="20">
        <v>483</v>
      </c>
      <c r="J24" s="20">
        <v>417</v>
      </c>
      <c r="K24" s="20">
        <v>380</v>
      </c>
      <c r="L24" s="20">
        <v>292</v>
      </c>
      <c r="M24" s="20">
        <v>217</v>
      </c>
      <c r="N24" s="20">
        <v>207</v>
      </c>
      <c r="O24" s="20">
        <v>133</v>
      </c>
      <c r="P24" s="20">
        <v>130</v>
      </c>
      <c r="Q24" s="20">
        <v>94</v>
      </c>
      <c r="R24" s="20">
        <v>52</v>
      </c>
      <c r="S24" s="20">
        <v>49</v>
      </c>
      <c r="T24" s="20">
        <v>18</v>
      </c>
      <c r="U24" s="20">
        <v>1</v>
      </c>
      <c r="V24" s="20">
        <v>2</v>
      </c>
      <c r="W24" s="3"/>
    </row>
    <row r="25" spans="1:43" ht="9.75" customHeight="1">
      <c r="A25" s="12" t="s">
        <v>15</v>
      </c>
      <c r="B25" s="20">
        <v>650</v>
      </c>
      <c r="C25" s="20">
        <v>36</v>
      </c>
      <c r="D25" s="20">
        <v>54</v>
      </c>
      <c r="E25" s="20">
        <v>60</v>
      </c>
      <c r="F25" s="20">
        <v>46</v>
      </c>
      <c r="G25" s="20">
        <v>17</v>
      </c>
      <c r="H25" s="20">
        <v>25</v>
      </c>
      <c r="I25" s="20">
        <v>35</v>
      </c>
      <c r="J25" s="20">
        <v>59</v>
      </c>
      <c r="K25" s="20">
        <v>54</v>
      </c>
      <c r="L25" s="20">
        <v>47</v>
      </c>
      <c r="M25" s="20">
        <v>55</v>
      </c>
      <c r="N25" s="20">
        <v>29</v>
      </c>
      <c r="O25" s="20">
        <v>31</v>
      </c>
      <c r="P25" s="20">
        <v>24</v>
      </c>
      <c r="Q25" s="20">
        <v>29</v>
      </c>
      <c r="R25" s="20">
        <v>21</v>
      </c>
      <c r="S25" s="20">
        <v>15</v>
      </c>
      <c r="T25" s="20">
        <v>11</v>
      </c>
      <c r="U25" s="20">
        <v>2</v>
      </c>
      <c r="V25" s="20" t="s">
        <v>64</v>
      </c>
      <c r="W25" s="3"/>
    </row>
    <row r="26" spans="1:43" ht="9.75" customHeight="1">
      <c r="A26" s="12" t="s">
        <v>16</v>
      </c>
      <c r="B26" s="20">
        <v>108</v>
      </c>
      <c r="C26" s="20">
        <v>3</v>
      </c>
      <c r="D26" s="20">
        <v>8</v>
      </c>
      <c r="E26" s="20">
        <v>7</v>
      </c>
      <c r="F26" s="20">
        <v>7</v>
      </c>
      <c r="G26" s="20">
        <v>2</v>
      </c>
      <c r="H26" s="20">
        <v>7</v>
      </c>
      <c r="I26" s="20">
        <v>5</v>
      </c>
      <c r="J26" s="20">
        <v>3</v>
      </c>
      <c r="K26" s="20">
        <v>11</v>
      </c>
      <c r="L26" s="20">
        <v>7</v>
      </c>
      <c r="M26" s="20">
        <v>9</v>
      </c>
      <c r="N26" s="20">
        <v>5</v>
      </c>
      <c r="O26" s="20">
        <v>10</v>
      </c>
      <c r="P26" s="20">
        <v>9</v>
      </c>
      <c r="Q26" s="20">
        <v>3</v>
      </c>
      <c r="R26" s="20">
        <v>6</v>
      </c>
      <c r="S26" s="20">
        <v>5</v>
      </c>
      <c r="T26" s="20">
        <v>1</v>
      </c>
      <c r="U26" s="20" t="s">
        <v>64</v>
      </c>
      <c r="V26" s="20" t="s">
        <v>64</v>
      </c>
      <c r="W26" s="3"/>
    </row>
    <row r="27" spans="1:43" ht="9.75" customHeight="1">
      <c r="A27" s="12" t="s">
        <v>18</v>
      </c>
      <c r="B27" s="20">
        <v>165</v>
      </c>
      <c r="C27" s="20">
        <v>3</v>
      </c>
      <c r="D27" s="20">
        <v>4</v>
      </c>
      <c r="E27" s="20">
        <v>15</v>
      </c>
      <c r="F27" s="20">
        <v>18</v>
      </c>
      <c r="G27" s="20">
        <v>10</v>
      </c>
      <c r="H27" s="20">
        <v>3</v>
      </c>
      <c r="I27" s="20">
        <v>6</v>
      </c>
      <c r="J27" s="20">
        <v>10</v>
      </c>
      <c r="K27" s="20">
        <v>11</v>
      </c>
      <c r="L27" s="20">
        <v>16</v>
      </c>
      <c r="M27" s="20">
        <v>13</v>
      </c>
      <c r="N27" s="20">
        <v>16</v>
      </c>
      <c r="O27" s="20">
        <v>13</v>
      </c>
      <c r="P27" s="20">
        <v>13</v>
      </c>
      <c r="Q27" s="20">
        <v>6</v>
      </c>
      <c r="R27" s="20">
        <v>4</v>
      </c>
      <c r="S27" s="20">
        <v>4</v>
      </c>
      <c r="T27" s="20" t="s">
        <v>64</v>
      </c>
      <c r="U27" s="20" t="s">
        <v>64</v>
      </c>
      <c r="V27" s="20" t="s">
        <v>64</v>
      </c>
      <c r="W27" s="3"/>
    </row>
    <row r="28" spans="1:43" ht="9.75" customHeight="1">
      <c r="A28" s="12" t="s">
        <v>19</v>
      </c>
      <c r="B28" s="20">
        <v>134</v>
      </c>
      <c r="C28" s="20">
        <v>4</v>
      </c>
      <c r="D28" s="20">
        <v>9</v>
      </c>
      <c r="E28" s="20">
        <v>6</v>
      </c>
      <c r="F28" s="20">
        <v>6</v>
      </c>
      <c r="G28" s="20">
        <v>6</v>
      </c>
      <c r="H28" s="20">
        <v>2</v>
      </c>
      <c r="I28" s="20">
        <v>4</v>
      </c>
      <c r="J28" s="20">
        <v>8</v>
      </c>
      <c r="K28" s="20">
        <v>13</v>
      </c>
      <c r="L28" s="20">
        <v>9</v>
      </c>
      <c r="M28" s="20">
        <v>15</v>
      </c>
      <c r="N28" s="20">
        <v>16</v>
      </c>
      <c r="O28" s="20">
        <v>6</v>
      </c>
      <c r="P28" s="20">
        <v>6</v>
      </c>
      <c r="Q28" s="20">
        <v>7</v>
      </c>
      <c r="R28" s="20">
        <v>9</v>
      </c>
      <c r="S28" s="20">
        <v>6</v>
      </c>
      <c r="T28" s="20">
        <v>1</v>
      </c>
      <c r="U28" s="20">
        <v>1</v>
      </c>
      <c r="V28" s="20" t="s">
        <v>64</v>
      </c>
      <c r="W28" s="3"/>
    </row>
    <row r="29" spans="1:43" ht="9.75" customHeight="1">
      <c r="A29" s="12" t="s">
        <v>20</v>
      </c>
      <c r="B29" s="20">
        <v>341</v>
      </c>
      <c r="C29" s="20">
        <v>15</v>
      </c>
      <c r="D29" s="20">
        <v>19</v>
      </c>
      <c r="E29" s="20">
        <v>22</v>
      </c>
      <c r="F29" s="20">
        <v>24</v>
      </c>
      <c r="G29" s="20">
        <v>3</v>
      </c>
      <c r="H29" s="20">
        <v>10</v>
      </c>
      <c r="I29" s="20">
        <v>19</v>
      </c>
      <c r="J29" s="20">
        <v>26</v>
      </c>
      <c r="K29" s="20">
        <v>21</v>
      </c>
      <c r="L29" s="20">
        <v>26</v>
      </c>
      <c r="M29" s="20">
        <v>28</v>
      </c>
      <c r="N29" s="20">
        <v>34</v>
      </c>
      <c r="O29" s="20">
        <v>23</v>
      </c>
      <c r="P29" s="20">
        <v>24</v>
      </c>
      <c r="Q29" s="20">
        <v>15</v>
      </c>
      <c r="R29" s="20">
        <v>13</v>
      </c>
      <c r="S29" s="20">
        <v>11</v>
      </c>
      <c r="T29" s="20">
        <v>5</v>
      </c>
      <c r="U29" s="20">
        <v>3</v>
      </c>
      <c r="V29" s="20" t="s">
        <v>64</v>
      </c>
      <c r="W29" s="3"/>
    </row>
    <row r="30" spans="1:43" ht="9.75" customHeight="1">
      <c r="A30" s="12" t="s">
        <v>21</v>
      </c>
      <c r="B30" s="20">
        <v>391</v>
      </c>
      <c r="C30" s="20">
        <v>9</v>
      </c>
      <c r="D30" s="20">
        <v>24</v>
      </c>
      <c r="E30" s="20">
        <v>30</v>
      </c>
      <c r="F30" s="20">
        <v>25</v>
      </c>
      <c r="G30" s="20">
        <v>9</v>
      </c>
      <c r="H30" s="20">
        <v>17</v>
      </c>
      <c r="I30" s="20">
        <v>22</v>
      </c>
      <c r="J30" s="20">
        <v>29</v>
      </c>
      <c r="K30" s="20">
        <v>24</v>
      </c>
      <c r="L30" s="20">
        <v>36</v>
      </c>
      <c r="M30" s="20">
        <v>41</v>
      </c>
      <c r="N30" s="20">
        <v>34</v>
      </c>
      <c r="O30" s="20">
        <v>26</v>
      </c>
      <c r="P30" s="20">
        <v>20</v>
      </c>
      <c r="Q30" s="20">
        <v>17</v>
      </c>
      <c r="R30" s="20">
        <v>14</v>
      </c>
      <c r="S30" s="20">
        <v>6</v>
      </c>
      <c r="T30" s="20">
        <v>7</v>
      </c>
      <c r="U30" s="20">
        <v>1</v>
      </c>
      <c r="V30" s="20" t="s">
        <v>64</v>
      </c>
      <c r="W30" s="3"/>
    </row>
    <row r="31" spans="1:43" ht="9.75" customHeight="1">
      <c r="A31" s="12" t="s">
        <v>22</v>
      </c>
      <c r="B31" s="20">
        <v>179</v>
      </c>
      <c r="C31" s="20">
        <v>9</v>
      </c>
      <c r="D31" s="20">
        <v>12</v>
      </c>
      <c r="E31" s="20">
        <v>8</v>
      </c>
      <c r="F31" s="20">
        <v>9</v>
      </c>
      <c r="G31" s="20">
        <v>7</v>
      </c>
      <c r="H31" s="20">
        <v>6</v>
      </c>
      <c r="I31" s="20">
        <v>9</v>
      </c>
      <c r="J31" s="20">
        <v>18</v>
      </c>
      <c r="K31" s="20">
        <v>11</v>
      </c>
      <c r="L31" s="20">
        <v>9</v>
      </c>
      <c r="M31" s="20">
        <v>17</v>
      </c>
      <c r="N31" s="20">
        <v>10</v>
      </c>
      <c r="O31" s="20">
        <v>13</v>
      </c>
      <c r="P31" s="20">
        <v>16</v>
      </c>
      <c r="Q31" s="20">
        <v>9</v>
      </c>
      <c r="R31" s="20">
        <v>9</v>
      </c>
      <c r="S31" s="20">
        <v>3</v>
      </c>
      <c r="T31" s="20">
        <v>1</v>
      </c>
      <c r="U31" s="20">
        <v>2</v>
      </c>
      <c r="V31" s="20">
        <v>1</v>
      </c>
      <c r="W31" s="3"/>
    </row>
    <row r="32" spans="1:43" s="3" customFormat="1" ht="9.75" customHeight="1">
      <c r="A32" s="15" t="s">
        <v>438</v>
      </c>
      <c r="B32" s="27">
        <v>10127</v>
      </c>
      <c r="C32" s="27">
        <v>673</v>
      </c>
      <c r="D32" s="27">
        <v>786</v>
      </c>
      <c r="E32" s="27">
        <v>815</v>
      </c>
      <c r="F32" s="27">
        <v>605</v>
      </c>
      <c r="G32" s="27">
        <v>502</v>
      </c>
      <c r="H32" s="27">
        <v>731</v>
      </c>
      <c r="I32" s="27">
        <v>876</v>
      </c>
      <c r="J32" s="27">
        <v>1005</v>
      </c>
      <c r="K32" s="27">
        <v>951</v>
      </c>
      <c r="L32" s="27">
        <v>785</v>
      </c>
      <c r="M32" s="27">
        <v>660</v>
      </c>
      <c r="N32" s="27">
        <v>488</v>
      </c>
      <c r="O32" s="27">
        <v>361</v>
      </c>
      <c r="P32" s="27">
        <v>301</v>
      </c>
      <c r="Q32" s="27">
        <v>286</v>
      </c>
      <c r="R32" s="27">
        <v>166</v>
      </c>
      <c r="S32" s="27">
        <v>78</v>
      </c>
      <c r="T32" s="27">
        <v>41</v>
      </c>
      <c r="U32" s="27">
        <v>16</v>
      </c>
      <c r="V32" s="27">
        <v>1</v>
      </c>
      <c r="X32" s="5"/>
      <c r="Y32" s="5"/>
      <c r="Z32" s="5"/>
      <c r="AA32" s="5"/>
      <c r="AB32" s="5"/>
      <c r="AC32" s="5"/>
      <c r="AD32" s="5"/>
      <c r="AE32" s="5"/>
      <c r="AF32" s="5"/>
      <c r="AG32" s="5"/>
      <c r="AH32" s="5"/>
      <c r="AI32" s="5"/>
      <c r="AJ32" s="5"/>
      <c r="AK32" s="5"/>
      <c r="AL32" s="5"/>
      <c r="AM32" s="5"/>
      <c r="AN32" s="5"/>
      <c r="AO32" s="5"/>
      <c r="AP32" s="5"/>
      <c r="AQ32" s="5"/>
    </row>
    <row r="33" spans="1:43" ht="9.75" customHeight="1">
      <c r="A33" s="12" t="s">
        <v>23</v>
      </c>
      <c r="B33" s="20">
        <v>2555</v>
      </c>
      <c r="C33" s="20">
        <v>141</v>
      </c>
      <c r="D33" s="20">
        <v>232</v>
      </c>
      <c r="E33" s="20">
        <v>260</v>
      </c>
      <c r="F33" s="20">
        <v>206</v>
      </c>
      <c r="G33" s="20">
        <v>50</v>
      </c>
      <c r="H33" s="20">
        <v>61</v>
      </c>
      <c r="I33" s="20">
        <v>139</v>
      </c>
      <c r="J33" s="20">
        <v>225</v>
      </c>
      <c r="K33" s="20">
        <v>276</v>
      </c>
      <c r="L33" s="20">
        <v>241</v>
      </c>
      <c r="M33" s="20">
        <v>205</v>
      </c>
      <c r="N33" s="20">
        <v>150</v>
      </c>
      <c r="O33" s="20">
        <v>106</v>
      </c>
      <c r="P33" s="20">
        <v>97</v>
      </c>
      <c r="Q33" s="20">
        <v>80</v>
      </c>
      <c r="R33" s="20">
        <v>47</v>
      </c>
      <c r="S33" s="20">
        <v>25</v>
      </c>
      <c r="T33" s="20">
        <v>11</v>
      </c>
      <c r="U33" s="20">
        <v>3</v>
      </c>
      <c r="V33" s="20" t="s">
        <v>64</v>
      </c>
      <c r="W33" s="3"/>
    </row>
    <row r="34" spans="1:43" s="3" customFormat="1" ht="9.75" customHeight="1">
      <c r="A34" s="12" t="s">
        <v>24</v>
      </c>
      <c r="B34" s="20">
        <v>30</v>
      </c>
      <c r="C34" s="20" t="s">
        <v>407</v>
      </c>
      <c r="D34" s="20" t="s">
        <v>407</v>
      </c>
      <c r="E34" s="20" t="s">
        <v>407</v>
      </c>
      <c r="F34" s="20" t="s">
        <v>407</v>
      </c>
      <c r="G34" s="20" t="s">
        <v>407</v>
      </c>
      <c r="H34" s="20" t="s">
        <v>407</v>
      </c>
      <c r="I34" s="20" t="s">
        <v>407</v>
      </c>
      <c r="J34" s="20" t="s">
        <v>407</v>
      </c>
      <c r="K34" s="20" t="s">
        <v>407</v>
      </c>
      <c r="L34" s="20" t="s">
        <v>407</v>
      </c>
      <c r="M34" s="20" t="s">
        <v>407</v>
      </c>
      <c r="N34" s="20" t="s">
        <v>407</v>
      </c>
      <c r="O34" s="20" t="s">
        <v>407</v>
      </c>
      <c r="P34" s="20" t="s">
        <v>407</v>
      </c>
      <c r="Q34" s="20" t="s">
        <v>407</v>
      </c>
      <c r="R34" s="20" t="s">
        <v>407</v>
      </c>
      <c r="S34" s="20" t="s">
        <v>407</v>
      </c>
      <c r="T34" s="20" t="s">
        <v>407</v>
      </c>
      <c r="U34" s="20" t="s">
        <v>407</v>
      </c>
      <c r="V34" s="20" t="s">
        <v>407</v>
      </c>
      <c r="X34" s="5"/>
      <c r="Y34" s="5"/>
      <c r="Z34" s="5"/>
      <c r="AA34" s="5"/>
      <c r="AB34" s="5"/>
      <c r="AC34" s="5"/>
      <c r="AD34" s="5"/>
      <c r="AE34" s="5"/>
      <c r="AF34" s="5"/>
      <c r="AG34" s="5"/>
      <c r="AH34" s="5"/>
      <c r="AI34" s="5"/>
      <c r="AJ34" s="5"/>
      <c r="AK34" s="5"/>
      <c r="AL34" s="5"/>
      <c r="AM34" s="5"/>
      <c r="AN34" s="5"/>
      <c r="AO34" s="5"/>
      <c r="AP34" s="5"/>
      <c r="AQ34" s="5"/>
    </row>
    <row r="35" spans="1:43" ht="9.75" customHeight="1">
      <c r="A35" s="12" t="s">
        <v>25</v>
      </c>
      <c r="B35" s="20">
        <v>1735</v>
      </c>
      <c r="C35" s="20">
        <v>123</v>
      </c>
      <c r="D35" s="20">
        <v>123</v>
      </c>
      <c r="E35" s="20">
        <v>115</v>
      </c>
      <c r="F35" s="20">
        <v>76</v>
      </c>
      <c r="G35" s="20">
        <v>87</v>
      </c>
      <c r="H35" s="20">
        <v>164</v>
      </c>
      <c r="I35" s="20">
        <v>162</v>
      </c>
      <c r="J35" s="20">
        <v>186</v>
      </c>
      <c r="K35" s="20">
        <v>165</v>
      </c>
      <c r="L35" s="20">
        <v>114</v>
      </c>
      <c r="M35" s="20">
        <v>91</v>
      </c>
      <c r="N35" s="20">
        <v>73</v>
      </c>
      <c r="O35" s="20">
        <v>74</v>
      </c>
      <c r="P35" s="20">
        <v>57</v>
      </c>
      <c r="Q35" s="20">
        <v>65</v>
      </c>
      <c r="R35" s="20">
        <v>33</v>
      </c>
      <c r="S35" s="20">
        <v>17</v>
      </c>
      <c r="T35" s="20">
        <v>7</v>
      </c>
      <c r="U35" s="20">
        <v>3</v>
      </c>
      <c r="V35" s="20" t="s">
        <v>64</v>
      </c>
      <c r="W35" s="3"/>
    </row>
    <row r="36" spans="1:43" ht="9.75" customHeight="1">
      <c r="A36" s="12" t="s">
        <v>26</v>
      </c>
      <c r="B36" s="20">
        <v>5289</v>
      </c>
      <c r="C36" s="20">
        <v>375</v>
      </c>
      <c r="D36" s="20">
        <v>417</v>
      </c>
      <c r="E36" s="20">
        <v>426</v>
      </c>
      <c r="F36" s="20">
        <v>290</v>
      </c>
      <c r="G36" s="20">
        <v>265</v>
      </c>
      <c r="H36" s="20">
        <v>407</v>
      </c>
      <c r="I36" s="20">
        <v>522</v>
      </c>
      <c r="J36" s="20">
        <v>549</v>
      </c>
      <c r="K36" s="20">
        <v>486</v>
      </c>
      <c r="L36" s="20">
        <v>405</v>
      </c>
      <c r="M36" s="20">
        <v>338</v>
      </c>
      <c r="N36" s="20">
        <v>240</v>
      </c>
      <c r="O36" s="20">
        <v>164</v>
      </c>
      <c r="P36" s="20">
        <v>143</v>
      </c>
      <c r="Q36" s="20">
        <v>130</v>
      </c>
      <c r="R36" s="20">
        <v>82</v>
      </c>
      <c r="S36" s="20">
        <v>30</v>
      </c>
      <c r="T36" s="20">
        <v>17</v>
      </c>
      <c r="U36" s="20">
        <v>3</v>
      </c>
      <c r="V36" s="20" t="s">
        <v>64</v>
      </c>
      <c r="W36" s="3"/>
    </row>
    <row r="37" spans="1:43" ht="9.75" customHeight="1">
      <c r="A37" s="12" t="s">
        <v>27</v>
      </c>
      <c r="B37" s="20">
        <v>517</v>
      </c>
      <c r="C37" s="20">
        <v>34</v>
      </c>
      <c r="D37" s="20">
        <v>13</v>
      </c>
      <c r="E37" s="20">
        <v>12</v>
      </c>
      <c r="F37" s="20">
        <v>31</v>
      </c>
      <c r="G37" s="20">
        <v>100</v>
      </c>
      <c r="H37" s="20">
        <v>97</v>
      </c>
      <c r="I37" s="20">
        <v>51</v>
      </c>
      <c r="J37" s="20">
        <v>42</v>
      </c>
      <c r="K37" s="20">
        <v>23</v>
      </c>
      <c r="L37" s="20">
        <v>21</v>
      </c>
      <c r="M37" s="20">
        <v>24</v>
      </c>
      <c r="N37" s="20">
        <v>21</v>
      </c>
      <c r="O37" s="20">
        <v>14</v>
      </c>
      <c r="P37" s="20">
        <v>3</v>
      </c>
      <c r="Q37" s="20">
        <v>7</v>
      </c>
      <c r="R37" s="20">
        <v>4</v>
      </c>
      <c r="S37" s="20">
        <v>6</v>
      </c>
      <c r="T37" s="20">
        <v>6</v>
      </c>
      <c r="U37" s="20">
        <v>7</v>
      </c>
      <c r="V37" s="20">
        <v>1</v>
      </c>
      <c r="W37" s="3"/>
    </row>
    <row r="38" spans="1:43" ht="9.75" customHeight="1">
      <c r="A38" s="12" t="s">
        <v>28</v>
      </c>
      <c r="B38" s="20">
        <v>1</v>
      </c>
      <c r="C38" s="20" t="s">
        <v>407</v>
      </c>
      <c r="D38" s="20" t="s">
        <v>407</v>
      </c>
      <c r="E38" s="20" t="s">
        <v>407</v>
      </c>
      <c r="F38" s="20" t="s">
        <v>407</v>
      </c>
      <c r="G38" s="20" t="s">
        <v>407</v>
      </c>
      <c r="H38" s="20" t="s">
        <v>407</v>
      </c>
      <c r="I38" s="20" t="s">
        <v>407</v>
      </c>
      <c r="J38" s="20" t="s">
        <v>407</v>
      </c>
      <c r="K38" s="20" t="s">
        <v>407</v>
      </c>
      <c r="L38" s="20" t="s">
        <v>407</v>
      </c>
      <c r="M38" s="20" t="s">
        <v>407</v>
      </c>
      <c r="N38" s="20" t="s">
        <v>407</v>
      </c>
      <c r="O38" s="20" t="s">
        <v>407</v>
      </c>
      <c r="P38" s="20" t="s">
        <v>407</v>
      </c>
      <c r="Q38" s="20" t="s">
        <v>407</v>
      </c>
      <c r="R38" s="20" t="s">
        <v>407</v>
      </c>
      <c r="S38" s="20" t="s">
        <v>407</v>
      </c>
      <c r="T38" s="20" t="s">
        <v>407</v>
      </c>
      <c r="U38" s="20" t="s">
        <v>407</v>
      </c>
      <c r="V38" s="20" t="s">
        <v>407</v>
      </c>
      <c r="W38" s="3"/>
    </row>
    <row r="39" spans="1:43" s="3" customFormat="1" ht="9.75" customHeight="1">
      <c r="A39" s="15" t="s">
        <v>439</v>
      </c>
      <c r="B39" s="27">
        <v>23530</v>
      </c>
      <c r="C39" s="27">
        <v>1169</v>
      </c>
      <c r="D39" s="27">
        <v>1137</v>
      </c>
      <c r="E39" s="27">
        <v>1095</v>
      </c>
      <c r="F39" s="27">
        <v>1166</v>
      </c>
      <c r="G39" s="27">
        <v>1743</v>
      </c>
      <c r="H39" s="27">
        <v>2237</v>
      </c>
      <c r="I39" s="27">
        <v>1926</v>
      </c>
      <c r="J39" s="27">
        <v>1742</v>
      </c>
      <c r="K39" s="27">
        <v>1497</v>
      </c>
      <c r="L39" s="27">
        <v>1241</v>
      </c>
      <c r="M39" s="27">
        <v>1434</v>
      </c>
      <c r="N39" s="27">
        <v>1619</v>
      </c>
      <c r="O39" s="27">
        <v>1338</v>
      </c>
      <c r="P39" s="27">
        <v>1180</v>
      </c>
      <c r="Q39" s="27">
        <v>1132</v>
      </c>
      <c r="R39" s="27">
        <v>800</v>
      </c>
      <c r="S39" s="27">
        <v>575</v>
      </c>
      <c r="T39" s="27">
        <v>350</v>
      </c>
      <c r="U39" s="27">
        <v>129</v>
      </c>
      <c r="V39" s="27">
        <v>20</v>
      </c>
      <c r="X39" s="5"/>
      <c r="Y39" s="5"/>
      <c r="Z39" s="5"/>
      <c r="AA39" s="5"/>
      <c r="AB39" s="5"/>
      <c r="AC39" s="5"/>
      <c r="AD39" s="5"/>
      <c r="AE39" s="5"/>
      <c r="AF39" s="5"/>
      <c r="AG39" s="5"/>
      <c r="AH39" s="5"/>
      <c r="AI39" s="5"/>
      <c r="AJ39" s="5"/>
      <c r="AK39" s="5"/>
      <c r="AL39" s="5"/>
      <c r="AM39" s="5"/>
      <c r="AN39" s="5"/>
      <c r="AO39" s="5"/>
      <c r="AP39" s="5"/>
      <c r="AQ39" s="5"/>
    </row>
    <row r="40" spans="1:43" ht="9.75" customHeight="1">
      <c r="A40" s="12" t="s">
        <v>29</v>
      </c>
      <c r="B40" s="20">
        <v>2790</v>
      </c>
      <c r="C40" s="20">
        <v>151</v>
      </c>
      <c r="D40" s="20">
        <v>130</v>
      </c>
      <c r="E40" s="20">
        <v>123</v>
      </c>
      <c r="F40" s="20">
        <v>113</v>
      </c>
      <c r="G40" s="20">
        <v>169</v>
      </c>
      <c r="H40" s="20">
        <v>233</v>
      </c>
      <c r="I40" s="20">
        <v>220</v>
      </c>
      <c r="J40" s="20">
        <v>200</v>
      </c>
      <c r="K40" s="20">
        <v>205</v>
      </c>
      <c r="L40" s="20">
        <v>151</v>
      </c>
      <c r="M40" s="20">
        <v>157</v>
      </c>
      <c r="N40" s="20">
        <v>173</v>
      </c>
      <c r="O40" s="20">
        <v>189</v>
      </c>
      <c r="P40" s="20">
        <v>161</v>
      </c>
      <c r="Q40" s="20">
        <v>155</v>
      </c>
      <c r="R40" s="20">
        <v>109</v>
      </c>
      <c r="S40" s="20">
        <v>75</v>
      </c>
      <c r="T40" s="20">
        <v>49</v>
      </c>
      <c r="U40" s="20">
        <v>22</v>
      </c>
      <c r="V40" s="20">
        <v>5</v>
      </c>
      <c r="W40" s="3"/>
    </row>
    <row r="41" spans="1:43" ht="9.75" customHeight="1">
      <c r="A41" s="12" t="s">
        <v>30</v>
      </c>
      <c r="B41" s="20">
        <v>3833</v>
      </c>
      <c r="C41" s="20">
        <v>158</v>
      </c>
      <c r="D41" s="20">
        <v>119</v>
      </c>
      <c r="E41" s="20">
        <v>93</v>
      </c>
      <c r="F41" s="20">
        <v>140</v>
      </c>
      <c r="G41" s="20">
        <v>442</v>
      </c>
      <c r="H41" s="20">
        <v>508</v>
      </c>
      <c r="I41" s="20">
        <v>327</v>
      </c>
      <c r="J41" s="20">
        <v>225</v>
      </c>
      <c r="K41" s="20">
        <v>172</v>
      </c>
      <c r="L41" s="20">
        <v>149</v>
      </c>
      <c r="M41" s="20">
        <v>191</v>
      </c>
      <c r="N41" s="20">
        <v>198</v>
      </c>
      <c r="O41" s="20">
        <v>204</v>
      </c>
      <c r="P41" s="20">
        <v>227</v>
      </c>
      <c r="Q41" s="20">
        <v>205</v>
      </c>
      <c r="R41" s="20">
        <v>160</v>
      </c>
      <c r="S41" s="20">
        <v>159</v>
      </c>
      <c r="T41" s="20">
        <v>112</v>
      </c>
      <c r="U41" s="20">
        <v>41</v>
      </c>
      <c r="V41" s="20">
        <v>3</v>
      </c>
      <c r="W41" s="3"/>
    </row>
    <row r="42" spans="1:43" ht="9.75" customHeight="1">
      <c r="A42" s="12" t="s">
        <v>31</v>
      </c>
      <c r="B42" s="20">
        <v>3152</v>
      </c>
      <c r="C42" s="20">
        <v>172</v>
      </c>
      <c r="D42" s="20">
        <v>163</v>
      </c>
      <c r="E42" s="20">
        <v>126</v>
      </c>
      <c r="F42" s="20">
        <v>184</v>
      </c>
      <c r="G42" s="20">
        <v>340</v>
      </c>
      <c r="H42" s="20">
        <v>465</v>
      </c>
      <c r="I42" s="20">
        <v>311</v>
      </c>
      <c r="J42" s="20">
        <v>251</v>
      </c>
      <c r="K42" s="20">
        <v>197</v>
      </c>
      <c r="L42" s="20">
        <v>146</v>
      </c>
      <c r="M42" s="20">
        <v>144</v>
      </c>
      <c r="N42" s="20">
        <v>211</v>
      </c>
      <c r="O42" s="20">
        <v>126</v>
      </c>
      <c r="P42" s="20">
        <v>102</v>
      </c>
      <c r="Q42" s="20">
        <v>96</v>
      </c>
      <c r="R42" s="20">
        <v>55</v>
      </c>
      <c r="S42" s="20">
        <v>43</v>
      </c>
      <c r="T42" s="20">
        <v>16</v>
      </c>
      <c r="U42" s="20">
        <v>4</v>
      </c>
      <c r="V42" s="20" t="s">
        <v>64</v>
      </c>
      <c r="W42" s="3"/>
    </row>
    <row r="43" spans="1:43" ht="9.75" customHeight="1">
      <c r="A43" s="12" t="s">
        <v>32</v>
      </c>
      <c r="B43" s="20">
        <v>3983</v>
      </c>
      <c r="C43" s="20">
        <v>172</v>
      </c>
      <c r="D43" s="20">
        <v>191</v>
      </c>
      <c r="E43" s="20">
        <v>165</v>
      </c>
      <c r="F43" s="20">
        <v>177</v>
      </c>
      <c r="G43" s="20">
        <v>292</v>
      </c>
      <c r="H43" s="20">
        <v>301</v>
      </c>
      <c r="I43" s="20">
        <v>317</v>
      </c>
      <c r="J43" s="20">
        <v>306</v>
      </c>
      <c r="K43" s="20">
        <v>236</v>
      </c>
      <c r="L43" s="20">
        <v>202</v>
      </c>
      <c r="M43" s="20">
        <v>233</v>
      </c>
      <c r="N43" s="20">
        <v>290</v>
      </c>
      <c r="O43" s="20">
        <v>250</v>
      </c>
      <c r="P43" s="20">
        <v>207</v>
      </c>
      <c r="Q43" s="20">
        <v>255</v>
      </c>
      <c r="R43" s="20">
        <v>168</v>
      </c>
      <c r="S43" s="20">
        <v>105</v>
      </c>
      <c r="T43" s="20">
        <v>75</v>
      </c>
      <c r="U43" s="20">
        <v>34</v>
      </c>
      <c r="V43" s="20">
        <v>7</v>
      </c>
      <c r="W43" s="3"/>
    </row>
    <row r="44" spans="1:43" ht="9.75" customHeight="1">
      <c r="A44" s="12" t="s">
        <v>33</v>
      </c>
      <c r="B44" s="20">
        <v>1445</v>
      </c>
      <c r="C44" s="20">
        <v>91</v>
      </c>
      <c r="D44" s="20">
        <v>108</v>
      </c>
      <c r="E44" s="20">
        <v>104</v>
      </c>
      <c r="F44" s="20">
        <v>82</v>
      </c>
      <c r="G44" s="20">
        <v>36</v>
      </c>
      <c r="H44" s="20">
        <v>92</v>
      </c>
      <c r="I44" s="20">
        <v>130</v>
      </c>
      <c r="J44" s="20">
        <v>109</v>
      </c>
      <c r="K44" s="20">
        <v>127</v>
      </c>
      <c r="L44" s="20">
        <v>78</v>
      </c>
      <c r="M44" s="20">
        <v>103</v>
      </c>
      <c r="N44" s="20">
        <v>105</v>
      </c>
      <c r="O44" s="20">
        <v>72</v>
      </c>
      <c r="P44" s="20">
        <v>71</v>
      </c>
      <c r="Q44" s="20">
        <v>59</v>
      </c>
      <c r="R44" s="20">
        <v>41</v>
      </c>
      <c r="S44" s="20">
        <v>16</v>
      </c>
      <c r="T44" s="20">
        <v>15</v>
      </c>
      <c r="U44" s="20">
        <v>6</v>
      </c>
      <c r="V44" s="20" t="s">
        <v>64</v>
      </c>
      <c r="W44" s="3"/>
    </row>
    <row r="45" spans="1:43" ht="9.75" customHeight="1">
      <c r="A45" s="12" t="s">
        <v>34</v>
      </c>
      <c r="B45" s="20">
        <v>4073</v>
      </c>
      <c r="C45" s="20">
        <v>197</v>
      </c>
      <c r="D45" s="20">
        <v>209</v>
      </c>
      <c r="E45" s="20">
        <v>233</v>
      </c>
      <c r="F45" s="20">
        <v>248</v>
      </c>
      <c r="G45" s="20">
        <v>236</v>
      </c>
      <c r="H45" s="20">
        <v>294</v>
      </c>
      <c r="I45" s="20">
        <v>306</v>
      </c>
      <c r="J45" s="20">
        <v>301</v>
      </c>
      <c r="K45" s="20">
        <v>251</v>
      </c>
      <c r="L45" s="20">
        <v>265</v>
      </c>
      <c r="M45" s="20">
        <v>266</v>
      </c>
      <c r="N45" s="20">
        <v>293</v>
      </c>
      <c r="O45" s="20">
        <v>240</v>
      </c>
      <c r="P45" s="20">
        <v>209</v>
      </c>
      <c r="Q45" s="20">
        <v>189</v>
      </c>
      <c r="R45" s="20">
        <v>148</v>
      </c>
      <c r="S45" s="20">
        <v>113</v>
      </c>
      <c r="T45" s="20">
        <v>58</v>
      </c>
      <c r="U45" s="20">
        <v>14</v>
      </c>
      <c r="V45" s="20">
        <v>3</v>
      </c>
      <c r="W45" s="3"/>
    </row>
    <row r="46" spans="1:43" ht="9.75" customHeight="1">
      <c r="A46" s="12" t="s">
        <v>35</v>
      </c>
      <c r="B46" s="20">
        <v>682</v>
      </c>
      <c r="C46" s="20">
        <v>52</v>
      </c>
      <c r="D46" s="20">
        <v>32</v>
      </c>
      <c r="E46" s="20">
        <v>52</v>
      </c>
      <c r="F46" s="20">
        <v>28</v>
      </c>
      <c r="G46" s="20">
        <v>33</v>
      </c>
      <c r="H46" s="20">
        <v>58</v>
      </c>
      <c r="I46" s="20">
        <v>63</v>
      </c>
      <c r="J46" s="20">
        <v>52</v>
      </c>
      <c r="K46" s="20">
        <v>47</v>
      </c>
      <c r="L46" s="20">
        <v>50</v>
      </c>
      <c r="M46" s="20">
        <v>45</v>
      </c>
      <c r="N46" s="20">
        <v>50</v>
      </c>
      <c r="O46" s="20">
        <v>35</v>
      </c>
      <c r="P46" s="20">
        <v>34</v>
      </c>
      <c r="Q46" s="20">
        <v>21</v>
      </c>
      <c r="R46" s="20">
        <v>19</v>
      </c>
      <c r="S46" s="20">
        <v>8</v>
      </c>
      <c r="T46" s="20">
        <v>3</v>
      </c>
      <c r="U46" s="20" t="s">
        <v>64</v>
      </c>
      <c r="V46" s="20" t="s">
        <v>64</v>
      </c>
      <c r="W46" s="3"/>
    </row>
    <row r="47" spans="1:43" ht="9.75" customHeight="1">
      <c r="A47" s="12" t="s">
        <v>36</v>
      </c>
      <c r="B47" s="20">
        <v>2043</v>
      </c>
      <c r="C47" s="20">
        <v>99</v>
      </c>
      <c r="D47" s="20">
        <v>118</v>
      </c>
      <c r="E47" s="20">
        <v>112</v>
      </c>
      <c r="F47" s="20">
        <v>124</v>
      </c>
      <c r="G47" s="20">
        <v>74</v>
      </c>
      <c r="H47" s="20">
        <v>136</v>
      </c>
      <c r="I47" s="20">
        <v>132</v>
      </c>
      <c r="J47" s="20">
        <v>170</v>
      </c>
      <c r="K47" s="20">
        <v>142</v>
      </c>
      <c r="L47" s="20">
        <v>116</v>
      </c>
      <c r="M47" s="20">
        <v>175</v>
      </c>
      <c r="N47" s="20">
        <v>190</v>
      </c>
      <c r="O47" s="20">
        <v>141</v>
      </c>
      <c r="P47" s="20">
        <v>105</v>
      </c>
      <c r="Q47" s="20">
        <v>93</v>
      </c>
      <c r="R47" s="20">
        <v>71</v>
      </c>
      <c r="S47" s="20">
        <v>26</v>
      </c>
      <c r="T47" s="20">
        <v>13</v>
      </c>
      <c r="U47" s="20">
        <v>6</v>
      </c>
      <c r="V47" s="20" t="s">
        <v>64</v>
      </c>
      <c r="W47" s="3"/>
    </row>
    <row r="48" spans="1:43" ht="9.75" customHeight="1">
      <c r="A48" s="12" t="s">
        <v>37</v>
      </c>
      <c r="B48" s="20">
        <v>1461</v>
      </c>
      <c r="C48" s="20">
        <v>73</v>
      </c>
      <c r="D48" s="20">
        <v>64</v>
      </c>
      <c r="E48" s="20">
        <v>81</v>
      </c>
      <c r="F48" s="20">
        <v>64</v>
      </c>
      <c r="G48" s="20">
        <v>120</v>
      </c>
      <c r="H48" s="20">
        <v>149</v>
      </c>
      <c r="I48" s="20">
        <v>119</v>
      </c>
      <c r="J48" s="20">
        <v>121</v>
      </c>
      <c r="K48" s="20">
        <v>114</v>
      </c>
      <c r="L48" s="20">
        <v>80</v>
      </c>
      <c r="M48" s="20">
        <v>115</v>
      </c>
      <c r="N48" s="20">
        <v>102</v>
      </c>
      <c r="O48" s="20">
        <v>77</v>
      </c>
      <c r="P48" s="20">
        <v>61</v>
      </c>
      <c r="Q48" s="20">
        <v>53</v>
      </c>
      <c r="R48" s="20">
        <v>26</v>
      </c>
      <c r="S48" s="20">
        <v>29</v>
      </c>
      <c r="T48" s="20">
        <v>9</v>
      </c>
      <c r="U48" s="20">
        <v>2</v>
      </c>
      <c r="V48" s="20">
        <v>2</v>
      </c>
      <c r="W48" s="3"/>
    </row>
    <row r="49" spans="1:43" ht="9.75" customHeight="1">
      <c r="A49" s="12" t="s">
        <v>38</v>
      </c>
      <c r="B49" s="20">
        <v>68</v>
      </c>
      <c r="C49" s="20">
        <v>4</v>
      </c>
      <c r="D49" s="20">
        <v>3</v>
      </c>
      <c r="E49" s="20">
        <v>6</v>
      </c>
      <c r="F49" s="20">
        <v>6</v>
      </c>
      <c r="G49" s="20">
        <v>1</v>
      </c>
      <c r="H49" s="20">
        <v>1</v>
      </c>
      <c r="I49" s="20">
        <v>1</v>
      </c>
      <c r="J49" s="20">
        <v>7</v>
      </c>
      <c r="K49" s="20">
        <v>6</v>
      </c>
      <c r="L49" s="20">
        <v>4</v>
      </c>
      <c r="M49" s="20">
        <v>5</v>
      </c>
      <c r="N49" s="20">
        <v>7</v>
      </c>
      <c r="O49" s="20">
        <v>4</v>
      </c>
      <c r="P49" s="20">
        <v>3</v>
      </c>
      <c r="Q49" s="20">
        <v>6</v>
      </c>
      <c r="R49" s="20">
        <v>3</v>
      </c>
      <c r="S49" s="20">
        <v>1</v>
      </c>
      <c r="T49" s="20" t="s">
        <v>64</v>
      </c>
      <c r="U49" s="20" t="s">
        <v>64</v>
      </c>
      <c r="V49" s="20" t="s">
        <v>64</v>
      </c>
      <c r="W49" s="3"/>
    </row>
    <row r="50" spans="1:43" s="3" customFormat="1" ht="9.75" customHeight="1">
      <c r="A50" s="15" t="s">
        <v>440</v>
      </c>
      <c r="B50" s="27">
        <v>15251</v>
      </c>
      <c r="C50" s="27">
        <v>880</v>
      </c>
      <c r="D50" s="27">
        <v>906</v>
      </c>
      <c r="E50" s="27">
        <v>885</v>
      </c>
      <c r="F50" s="27">
        <v>896</v>
      </c>
      <c r="G50" s="27">
        <v>880</v>
      </c>
      <c r="H50" s="27">
        <v>1116</v>
      </c>
      <c r="I50" s="27">
        <v>1162</v>
      </c>
      <c r="J50" s="27">
        <v>1119</v>
      </c>
      <c r="K50" s="27">
        <v>1064</v>
      </c>
      <c r="L50" s="27">
        <v>932</v>
      </c>
      <c r="M50" s="27">
        <v>997</v>
      </c>
      <c r="N50" s="27">
        <v>964</v>
      </c>
      <c r="O50" s="27">
        <v>851</v>
      </c>
      <c r="P50" s="27">
        <v>783</v>
      </c>
      <c r="Q50" s="27">
        <v>760</v>
      </c>
      <c r="R50" s="27">
        <v>507</v>
      </c>
      <c r="S50" s="27">
        <v>297</v>
      </c>
      <c r="T50" s="27">
        <v>169</v>
      </c>
      <c r="U50" s="27">
        <v>67</v>
      </c>
      <c r="V50" s="27">
        <v>16</v>
      </c>
      <c r="X50" s="5"/>
      <c r="Y50" s="5"/>
      <c r="Z50" s="5"/>
      <c r="AA50" s="5"/>
      <c r="AB50" s="5"/>
      <c r="AC50" s="5"/>
      <c r="AD50" s="5"/>
      <c r="AE50" s="5"/>
      <c r="AF50" s="5"/>
      <c r="AG50" s="5"/>
      <c r="AH50" s="5"/>
      <c r="AI50" s="5"/>
      <c r="AJ50" s="5"/>
      <c r="AK50" s="5"/>
      <c r="AL50" s="5"/>
      <c r="AM50" s="5"/>
      <c r="AN50" s="5"/>
      <c r="AO50" s="5"/>
      <c r="AP50" s="5"/>
      <c r="AQ50" s="5"/>
    </row>
    <row r="51" spans="1:43" ht="9.75" customHeight="1">
      <c r="A51" s="12" t="s">
        <v>40</v>
      </c>
      <c r="B51" s="20">
        <v>2691</v>
      </c>
      <c r="C51" s="20">
        <v>172</v>
      </c>
      <c r="D51" s="20">
        <v>128</v>
      </c>
      <c r="E51" s="20">
        <v>115</v>
      </c>
      <c r="F51" s="20">
        <v>142</v>
      </c>
      <c r="G51" s="20">
        <v>241</v>
      </c>
      <c r="H51" s="20">
        <v>324</v>
      </c>
      <c r="I51" s="20">
        <v>239</v>
      </c>
      <c r="J51" s="20">
        <v>187</v>
      </c>
      <c r="K51" s="20">
        <v>167</v>
      </c>
      <c r="L51" s="20">
        <v>141</v>
      </c>
      <c r="M51" s="20">
        <v>159</v>
      </c>
      <c r="N51" s="20">
        <v>138</v>
      </c>
      <c r="O51" s="20">
        <v>151</v>
      </c>
      <c r="P51" s="20">
        <v>130</v>
      </c>
      <c r="Q51" s="20">
        <v>111</v>
      </c>
      <c r="R51" s="20">
        <v>83</v>
      </c>
      <c r="S51" s="20">
        <v>31</v>
      </c>
      <c r="T51" s="20">
        <v>24</v>
      </c>
      <c r="U51" s="20">
        <v>8</v>
      </c>
      <c r="V51" s="20" t="s">
        <v>64</v>
      </c>
      <c r="W51" s="3"/>
    </row>
    <row r="52" spans="1:43" ht="9.75" customHeight="1">
      <c r="A52" s="12" t="s">
        <v>39</v>
      </c>
      <c r="B52" s="20">
        <v>2510</v>
      </c>
      <c r="C52" s="20">
        <v>171</v>
      </c>
      <c r="D52" s="20">
        <v>212</v>
      </c>
      <c r="E52" s="20">
        <v>212</v>
      </c>
      <c r="F52" s="20">
        <v>171</v>
      </c>
      <c r="G52" s="20">
        <v>69</v>
      </c>
      <c r="H52" s="20">
        <v>130</v>
      </c>
      <c r="I52" s="20">
        <v>203</v>
      </c>
      <c r="J52" s="20">
        <v>220</v>
      </c>
      <c r="K52" s="20">
        <v>234</v>
      </c>
      <c r="L52" s="20">
        <v>190</v>
      </c>
      <c r="M52" s="20">
        <v>163</v>
      </c>
      <c r="N52" s="20">
        <v>155</v>
      </c>
      <c r="O52" s="20">
        <v>136</v>
      </c>
      <c r="P52" s="20">
        <v>92</v>
      </c>
      <c r="Q52" s="20">
        <v>74</v>
      </c>
      <c r="R52" s="20">
        <v>39</v>
      </c>
      <c r="S52" s="20">
        <v>24</v>
      </c>
      <c r="T52" s="20">
        <v>11</v>
      </c>
      <c r="U52" s="20">
        <v>3</v>
      </c>
      <c r="V52" s="20">
        <v>1</v>
      </c>
      <c r="W52" s="3"/>
    </row>
    <row r="53" spans="1:43" ht="9.75" customHeight="1">
      <c r="A53" s="12" t="s">
        <v>41</v>
      </c>
      <c r="B53" s="20">
        <v>2578</v>
      </c>
      <c r="C53" s="20">
        <v>129</v>
      </c>
      <c r="D53" s="20">
        <v>132</v>
      </c>
      <c r="E53" s="20">
        <v>134</v>
      </c>
      <c r="F53" s="20">
        <v>159</v>
      </c>
      <c r="G53" s="20">
        <v>184</v>
      </c>
      <c r="H53" s="20">
        <v>206</v>
      </c>
      <c r="I53" s="20">
        <v>198</v>
      </c>
      <c r="J53" s="20">
        <v>206</v>
      </c>
      <c r="K53" s="20">
        <v>168</v>
      </c>
      <c r="L53" s="20">
        <v>142</v>
      </c>
      <c r="M53" s="20">
        <v>155</v>
      </c>
      <c r="N53" s="20">
        <v>155</v>
      </c>
      <c r="O53" s="20">
        <v>131</v>
      </c>
      <c r="P53" s="20">
        <v>139</v>
      </c>
      <c r="Q53" s="20">
        <v>124</v>
      </c>
      <c r="R53" s="20">
        <v>96</v>
      </c>
      <c r="S53" s="20">
        <v>54</v>
      </c>
      <c r="T53" s="20">
        <v>41</v>
      </c>
      <c r="U53" s="20">
        <v>18</v>
      </c>
      <c r="V53" s="20">
        <v>7</v>
      </c>
      <c r="W53" s="3"/>
    </row>
    <row r="54" spans="1:43" ht="9.75" customHeight="1">
      <c r="A54" s="12" t="s">
        <v>42</v>
      </c>
      <c r="B54" s="20">
        <v>1450</v>
      </c>
      <c r="C54" s="20">
        <v>63</v>
      </c>
      <c r="D54" s="20">
        <v>88</v>
      </c>
      <c r="E54" s="20">
        <v>91</v>
      </c>
      <c r="F54" s="20">
        <v>111</v>
      </c>
      <c r="G54" s="20">
        <v>58</v>
      </c>
      <c r="H54" s="20">
        <v>38</v>
      </c>
      <c r="I54" s="20">
        <v>73</v>
      </c>
      <c r="J54" s="20">
        <v>106</v>
      </c>
      <c r="K54" s="20">
        <v>119</v>
      </c>
      <c r="L54" s="20">
        <v>111</v>
      </c>
      <c r="M54" s="20">
        <v>127</v>
      </c>
      <c r="N54" s="20">
        <v>116</v>
      </c>
      <c r="O54" s="20">
        <v>80</v>
      </c>
      <c r="P54" s="20">
        <v>68</v>
      </c>
      <c r="Q54" s="20">
        <v>87</v>
      </c>
      <c r="R54" s="20">
        <v>61</v>
      </c>
      <c r="S54" s="20">
        <v>35</v>
      </c>
      <c r="T54" s="20">
        <v>13</v>
      </c>
      <c r="U54" s="20">
        <v>5</v>
      </c>
      <c r="V54" s="20" t="s">
        <v>64</v>
      </c>
      <c r="W54" s="3"/>
    </row>
    <row r="55" spans="1:43" ht="9.75" customHeight="1">
      <c r="A55" s="12" t="s">
        <v>43</v>
      </c>
      <c r="B55" s="20">
        <v>4064</v>
      </c>
      <c r="C55" s="20">
        <v>242</v>
      </c>
      <c r="D55" s="20">
        <v>185</v>
      </c>
      <c r="E55" s="20">
        <v>169</v>
      </c>
      <c r="F55" s="20">
        <v>181</v>
      </c>
      <c r="G55" s="20">
        <v>270</v>
      </c>
      <c r="H55" s="20">
        <v>346</v>
      </c>
      <c r="I55" s="20">
        <v>342</v>
      </c>
      <c r="J55" s="20">
        <v>271</v>
      </c>
      <c r="K55" s="20">
        <v>230</v>
      </c>
      <c r="L55" s="20">
        <v>194</v>
      </c>
      <c r="M55" s="20">
        <v>225</v>
      </c>
      <c r="N55" s="20">
        <v>218</v>
      </c>
      <c r="O55" s="20">
        <v>240</v>
      </c>
      <c r="P55" s="20">
        <v>248</v>
      </c>
      <c r="Q55" s="20">
        <v>287</v>
      </c>
      <c r="R55" s="20">
        <v>183</v>
      </c>
      <c r="S55" s="20">
        <v>127</v>
      </c>
      <c r="T55" s="20">
        <v>68</v>
      </c>
      <c r="U55" s="20">
        <v>30</v>
      </c>
      <c r="V55" s="20">
        <v>8</v>
      </c>
      <c r="W55" s="3"/>
    </row>
    <row r="56" spans="1:43" ht="9.75" customHeight="1">
      <c r="A56" s="12" t="s">
        <v>44</v>
      </c>
      <c r="B56" s="20">
        <v>1958</v>
      </c>
      <c r="C56" s="20">
        <v>103</v>
      </c>
      <c r="D56" s="20">
        <v>161</v>
      </c>
      <c r="E56" s="20">
        <v>164</v>
      </c>
      <c r="F56" s="20">
        <v>132</v>
      </c>
      <c r="G56" s="20">
        <v>58</v>
      </c>
      <c r="H56" s="20">
        <v>72</v>
      </c>
      <c r="I56" s="20">
        <v>107</v>
      </c>
      <c r="J56" s="20">
        <v>129</v>
      </c>
      <c r="K56" s="20">
        <v>146</v>
      </c>
      <c r="L56" s="20">
        <v>154</v>
      </c>
      <c r="M56" s="20">
        <v>168</v>
      </c>
      <c r="N56" s="20">
        <v>182</v>
      </c>
      <c r="O56" s="20">
        <v>113</v>
      </c>
      <c r="P56" s="20">
        <v>106</v>
      </c>
      <c r="Q56" s="20">
        <v>77</v>
      </c>
      <c r="R56" s="20">
        <v>45</v>
      </c>
      <c r="S56" s="20">
        <v>26</v>
      </c>
      <c r="T56" s="20">
        <v>12</v>
      </c>
      <c r="U56" s="20">
        <v>3</v>
      </c>
      <c r="V56" s="20" t="s">
        <v>64</v>
      </c>
      <c r="W56" s="3"/>
    </row>
    <row r="57" spans="1:43" s="3" customFormat="1" ht="9.75" customHeight="1">
      <c r="A57" s="15" t="s">
        <v>441</v>
      </c>
      <c r="B57" s="27">
        <v>14895</v>
      </c>
      <c r="C57" s="27">
        <v>786</v>
      </c>
      <c r="D57" s="27">
        <v>923</v>
      </c>
      <c r="E57" s="27">
        <v>993</v>
      </c>
      <c r="F57" s="27">
        <v>944</v>
      </c>
      <c r="G57" s="27">
        <v>571</v>
      </c>
      <c r="H57" s="27">
        <v>830</v>
      </c>
      <c r="I57" s="27">
        <v>1080</v>
      </c>
      <c r="J57" s="27">
        <v>1080</v>
      </c>
      <c r="K57" s="27">
        <v>1128</v>
      </c>
      <c r="L57" s="27">
        <v>1028</v>
      </c>
      <c r="M57" s="27">
        <v>1102</v>
      </c>
      <c r="N57" s="27">
        <v>1065</v>
      </c>
      <c r="O57" s="27">
        <v>887</v>
      </c>
      <c r="P57" s="27">
        <v>743</v>
      </c>
      <c r="Q57" s="27">
        <v>758</v>
      </c>
      <c r="R57" s="27">
        <v>488</v>
      </c>
      <c r="S57" s="27">
        <v>282</v>
      </c>
      <c r="T57" s="27">
        <v>141</v>
      </c>
      <c r="U57" s="27">
        <v>51</v>
      </c>
      <c r="V57" s="27">
        <v>15</v>
      </c>
      <c r="X57" s="5"/>
      <c r="Y57" s="5"/>
      <c r="Z57" s="5"/>
      <c r="AA57" s="5"/>
      <c r="AB57" s="5"/>
      <c r="AC57" s="5"/>
      <c r="AD57" s="5"/>
      <c r="AE57" s="5"/>
      <c r="AF57" s="5"/>
      <c r="AG57" s="5"/>
      <c r="AH57" s="5"/>
      <c r="AI57" s="5"/>
      <c r="AJ57" s="5"/>
      <c r="AK57" s="5"/>
      <c r="AL57" s="5"/>
      <c r="AM57" s="5"/>
      <c r="AN57" s="5"/>
      <c r="AO57" s="5"/>
      <c r="AP57" s="5"/>
      <c r="AQ57" s="5"/>
    </row>
    <row r="58" spans="1:43" ht="9.75" customHeight="1">
      <c r="A58" s="12" t="s">
        <v>45</v>
      </c>
      <c r="B58" s="20">
        <v>1136</v>
      </c>
      <c r="C58" s="20">
        <v>48</v>
      </c>
      <c r="D58" s="20">
        <v>85</v>
      </c>
      <c r="E58" s="20">
        <v>70</v>
      </c>
      <c r="F58" s="20">
        <v>75</v>
      </c>
      <c r="G58" s="20">
        <v>32</v>
      </c>
      <c r="H58" s="20">
        <v>49</v>
      </c>
      <c r="I58" s="20">
        <v>61</v>
      </c>
      <c r="J58" s="20">
        <v>74</v>
      </c>
      <c r="K58" s="20">
        <v>88</v>
      </c>
      <c r="L58" s="20">
        <v>77</v>
      </c>
      <c r="M58" s="20">
        <v>95</v>
      </c>
      <c r="N58" s="20">
        <v>91</v>
      </c>
      <c r="O58" s="20">
        <v>82</v>
      </c>
      <c r="P58" s="20">
        <v>64</v>
      </c>
      <c r="Q58" s="20">
        <v>83</v>
      </c>
      <c r="R58" s="20">
        <v>38</v>
      </c>
      <c r="S58" s="20">
        <v>15</v>
      </c>
      <c r="T58" s="20">
        <v>9</v>
      </c>
      <c r="U58" s="20" t="s">
        <v>64</v>
      </c>
      <c r="V58" s="20" t="s">
        <v>64</v>
      </c>
      <c r="W58" s="3"/>
    </row>
    <row r="59" spans="1:43" ht="9.75" customHeight="1">
      <c r="A59" s="12" t="s">
        <v>46</v>
      </c>
      <c r="B59" s="20">
        <v>3634</v>
      </c>
      <c r="C59" s="20">
        <v>156</v>
      </c>
      <c r="D59" s="20">
        <v>188</v>
      </c>
      <c r="E59" s="20">
        <v>192</v>
      </c>
      <c r="F59" s="20">
        <v>219</v>
      </c>
      <c r="G59" s="20">
        <v>201</v>
      </c>
      <c r="H59" s="20">
        <v>227</v>
      </c>
      <c r="I59" s="20">
        <v>266</v>
      </c>
      <c r="J59" s="20">
        <v>251</v>
      </c>
      <c r="K59" s="20">
        <v>272</v>
      </c>
      <c r="L59" s="20">
        <v>232</v>
      </c>
      <c r="M59" s="20">
        <v>243</v>
      </c>
      <c r="N59" s="20">
        <v>256</v>
      </c>
      <c r="O59" s="20">
        <v>226</v>
      </c>
      <c r="P59" s="20">
        <v>185</v>
      </c>
      <c r="Q59" s="20">
        <v>210</v>
      </c>
      <c r="R59" s="20">
        <v>158</v>
      </c>
      <c r="S59" s="20">
        <v>93</v>
      </c>
      <c r="T59" s="20">
        <v>38</v>
      </c>
      <c r="U59" s="20">
        <v>15</v>
      </c>
      <c r="V59" s="20">
        <v>6</v>
      </c>
      <c r="W59" s="3"/>
    </row>
    <row r="60" spans="1:43" ht="9.75" customHeight="1">
      <c r="A60" s="12" t="s">
        <v>47</v>
      </c>
      <c r="B60" s="20">
        <v>1541</v>
      </c>
      <c r="C60" s="20">
        <v>83</v>
      </c>
      <c r="D60" s="20">
        <v>81</v>
      </c>
      <c r="E60" s="20">
        <v>80</v>
      </c>
      <c r="F60" s="20">
        <v>80</v>
      </c>
      <c r="G60" s="20">
        <v>69</v>
      </c>
      <c r="H60" s="20">
        <v>104</v>
      </c>
      <c r="I60" s="20">
        <v>127</v>
      </c>
      <c r="J60" s="20">
        <v>117</v>
      </c>
      <c r="K60" s="20">
        <v>89</v>
      </c>
      <c r="L60" s="20">
        <v>80</v>
      </c>
      <c r="M60" s="20">
        <v>98</v>
      </c>
      <c r="N60" s="20">
        <v>89</v>
      </c>
      <c r="O60" s="20">
        <v>98</v>
      </c>
      <c r="P60" s="20">
        <v>102</v>
      </c>
      <c r="Q60" s="20">
        <v>116</v>
      </c>
      <c r="R60" s="20">
        <v>62</v>
      </c>
      <c r="S60" s="20">
        <v>45</v>
      </c>
      <c r="T60" s="20">
        <v>17</v>
      </c>
      <c r="U60" s="20">
        <v>4</v>
      </c>
      <c r="V60" s="20" t="s">
        <v>64</v>
      </c>
      <c r="W60" s="3"/>
    </row>
    <row r="61" spans="1:43" ht="9.75" customHeight="1">
      <c r="A61" s="12" t="s">
        <v>48</v>
      </c>
      <c r="B61" s="20">
        <v>3068</v>
      </c>
      <c r="C61" s="20">
        <v>161</v>
      </c>
      <c r="D61" s="20">
        <v>163</v>
      </c>
      <c r="E61" s="20">
        <v>176</v>
      </c>
      <c r="F61" s="20">
        <v>158</v>
      </c>
      <c r="G61" s="20">
        <v>112</v>
      </c>
      <c r="H61" s="20">
        <v>191</v>
      </c>
      <c r="I61" s="20">
        <v>241</v>
      </c>
      <c r="J61" s="20">
        <v>215</v>
      </c>
      <c r="K61" s="20">
        <v>188</v>
      </c>
      <c r="L61" s="20">
        <v>189</v>
      </c>
      <c r="M61" s="20">
        <v>226</v>
      </c>
      <c r="N61" s="20">
        <v>239</v>
      </c>
      <c r="O61" s="20">
        <v>206</v>
      </c>
      <c r="P61" s="20">
        <v>178</v>
      </c>
      <c r="Q61" s="20">
        <v>169</v>
      </c>
      <c r="R61" s="20">
        <v>104</v>
      </c>
      <c r="S61" s="20">
        <v>76</v>
      </c>
      <c r="T61" s="20">
        <v>48</v>
      </c>
      <c r="U61" s="20">
        <v>23</v>
      </c>
      <c r="V61" s="20">
        <v>5</v>
      </c>
      <c r="W61" s="3"/>
    </row>
    <row r="62" spans="1:43" ht="9.75" customHeight="1">
      <c r="A62" s="12" t="s">
        <v>49</v>
      </c>
      <c r="B62" s="20">
        <v>1235</v>
      </c>
      <c r="C62" s="20">
        <v>78</v>
      </c>
      <c r="D62" s="20">
        <v>95</v>
      </c>
      <c r="E62" s="20">
        <v>87</v>
      </c>
      <c r="F62" s="20">
        <v>81</v>
      </c>
      <c r="G62" s="20">
        <v>34</v>
      </c>
      <c r="H62" s="20">
        <v>68</v>
      </c>
      <c r="I62" s="20">
        <v>88</v>
      </c>
      <c r="J62" s="20">
        <v>104</v>
      </c>
      <c r="K62" s="20">
        <v>106</v>
      </c>
      <c r="L62" s="20">
        <v>85</v>
      </c>
      <c r="M62" s="20">
        <v>73</v>
      </c>
      <c r="N62" s="20">
        <v>107</v>
      </c>
      <c r="O62" s="20">
        <v>67</v>
      </c>
      <c r="P62" s="20">
        <v>61</v>
      </c>
      <c r="Q62" s="20">
        <v>48</v>
      </c>
      <c r="R62" s="20">
        <v>25</v>
      </c>
      <c r="S62" s="20">
        <v>12</v>
      </c>
      <c r="T62" s="20">
        <v>10</v>
      </c>
      <c r="U62" s="20">
        <v>3</v>
      </c>
      <c r="V62" s="20">
        <v>3</v>
      </c>
      <c r="W62" s="3"/>
    </row>
    <row r="63" spans="1:43" ht="9.75" customHeight="1">
      <c r="A63" s="12" t="s">
        <v>50</v>
      </c>
      <c r="B63" s="20">
        <v>670</v>
      </c>
      <c r="C63" s="20">
        <v>38</v>
      </c>
      <c r="D63" s="20">
        <v>40</v>
      </c>
      <c r="E63" s="20">
        <v>70</v>
      </c>
      <c r="F63" s="20">
        <v>55</v>
      </c>
      <c r="G63" s="20">
        <v>20</v>
      </c>
      <c r="H63" s="20">
        <v>25</v>
      </c>
      <c r="I63" s="20">
        <v>31</v>
      </c>
      <c r="J63" s="20">
        <v>47</v>
      </c>
      <c r="K63" s="20">
        <v>63</v>
      </c>
      <c r="L63" s="20">
        <v>58</v>
      </c>
      <c r="M63" s="20">
        <v>71</v>
      </c>
      <c r="N63" s="20">
        <v>61</v>
      </c>
      <c r="O63" s="20">
        <v>29</v>
      </c>
      <c r="P63" s="20">
        <v>19</v>
      </c>
      <c r="Q63" s="20">
        <v>20</v>
      </c>
      <c r="R63" s="20">
        <v>12</v>
      </c>
      <c r="S63" s="20">
        <v>7</v>
      </c>
      <c r="T63" s="20">
        <v>2</v>
      </c>
      <c r="U63" s="20">
        <v>2</v>
      </c>
      <c r="V63" s="20" t="s">
        <v>64</v>
      </c>
      <c r="W63" s="3"/>
    </row>
    <row r="64" spans="1:43" ht="9.75" customHeight="1">
      <c r="A64" s="12" t="s">
        <v>51</v>
      </c>
      <c r="B64" s="20">
        <v>2103</v>
      </c>
      <c r="C64" s="20">
        <v>150</v>
      </c>
      <c r="D64" s="20">
        <v>174</v>
      </c>
      <c r="E64" s="20">
        <v>194</v>
      </c>
      <c r="F64" s="20">
        <v>167</v>
      </c>
      <c r="G64" s="20">
        <v>52</v>
      </c>
      <c r="H64" s="20">
        <v>98</v>
      </c>
      <c r="I64" s="20">
        <v>158</v>
      </c>
      <c r="J64" s="20">
        <v>178</v>
      </c>
      <c r="K64" s="20">
        <v>196</v>
      </c>
      <c r="L64" s="20">
        <v>190</v>
      </c>
      <c r="M64" s="20">
        <v>160</v>
      </c>
      <c r="N64" s="20">
        <v>117</v>
      </c>
      <c r="O64" s="20">
        <v>86</v>
      </c>
      <c r="P64" s="20">
        <v>62</v>
      </c>
      <c r="Q64" s="20">
        <v>54</v>
      </c>
      <c r="R64" s="20">
        <v>42</v>
      </c>
      <c r="S64" s="20">
        <v>17</v>
      </c>
      <c r="T64" s="20">
        <v>7</v>
      </c>
      <c r="U64" s="20">
        <v>1</v>
      </c>
      <c r="V64" s="20" t="s">
        <v>64</v>
      </c>
      <c r="W64" s="3"/>
    </row>
    <row r="65" spans="1:43" s="3" customFormat="1" ht="9.75" customHeight="1">
      <c r="A65" s="12" t="s">
        <v>52</v>
      </c>
      <c r="B65" s="20">
        <v>707</v>
      </c>
      <c r="C65" s="20">
        <v>25</v>
      </c>
      <c r="D65" s="20">
        <v>44</v>
      </c>
      <c r="E65" s="20">
        <v>55</v>
      </c>
      <c r="F65" s="20">
        <v>55</v>
      </c>
      <c r="G65" s="20">
        <v>26</v>
      </c>
      <c r="H65" s="20">
        <v>29</v>
      </c>
      <c r="I65" s="20">
        <v>47</v>
      </c>
      <c r="J65" s="20">
        <v>40</v>
      </c>
      <c r="K65" s="20">
        <v>54</v>
      </c>
      <c r="L65" s="20">
        <v>64</v>
      </c>
      <c r="M65" s="20">
        <v>56</v>
      </c>
      <c r="N65" s="20">
        <v>52</v>
      </c>
      <c r="O65" s="20">
        <v>39</v>
      </c>
      <c r="P65" s="20">
        <v>33</v>
      </c>
      <c r="Q65" s="20">
        <v>33</v>
      </c>
      <c r="R65" s="20">
        <v>29</v>
      </c>
      <c r="S65" s="20">
        <v>14</v>
      </c>
      <c r="T65" s="20">
        <v>9</v>
      </c>
      <c r="U65" s="20">
        <v>2</v>
      </c>
      <c r="V65" s="20">
        <v>1</v>
      </c>
      <c r="X65" s="5"/>
      <c r="Y65" s="5"/>
      <c r="Z65" s="5"/>
      <c r="AA65" s="5"/>
      <c r="AB65" s="5"/>
      <c r="AC65" s="5"/>
      <c r="AD65" s="5"/>
      <c r="AE65" s="5"/>
      <c r="AF65" s="5"/>
      <c r="AG65" s="5"/>
      <c r="AH65" s="5"/>
      <c r="AI65" s="5"/>
      <c r="AJ65" s="5"/>
      <c r="AK65" s="5"/>
      <c r="AL65" s="5"/>
      <c r="AM65" s="5"/>
      <c r="AN65" s="5"/>
      <c r="AO65" s="5"/>
      <c r="AP65" s="5"/>
      <c r="AQ65" s="5"/>
    </row>
    <row r="66" spans="1:43" ht="9.75" customHeight="1">
      <c r="A66" s="12" t="s">
        <v>53</v>
      </c>
      <c r="B66" s="20">
        <v>801</v>
      </c>
      <c r="C66" s="20">
        <v>47</v>
      </c>
      <c r="D66" s="20">
        <v>53</v>
      </c>
      <c r="E66" s="20">
        <v>69</v>
      </c>
      <c r="F66" s="20">
        <v>54</v>
      </c>
      <c r="G66" s="20">
        <v>25</v>
      </c>
      <c r="H66" s="20">
        <v>39</v>
      </c>
      <c r="I66" s="20">
        <v>61</v>
      </c>
      <c r="J66" s="20">
        <v>54</v>
      </c>
      <c r="K66" s="20">
        <v>72</v>
      </c>
      <c r="L66" s="20">
        <v>53</v>
      </c>
      <c r="M66" s="20">
        <v>80</v>
      </c>
      <c r="N66" s="20">
        <v>53</v>
      </c>
      <c r="O66" s="20">
        <v>54</v>
      </c>
      <c r="P66" s="20">
        <v>39</v>
      </c>
      <c r="Q66" s="20">
        <v>25</v>
      </c>
      <c r="R66" s="20">
        <v>18</v>
      </c>
      <c r="S66" s="20">
        <v>3</v>
      </c>
      <c r="T66" s="20">
        <v>1</v>
      </c>
      <c r="U66" s="20">
        <v>1</v>
      </c>
      <c r="V66" s="20" t="s">
        <v>64</v>
      </c>
      <c r="W66" s="3"/>
    </row>
    <row r="67" spans="1:43" s="3" customFormat="1" ht="9.75" customHeight="1">
      <c r="A67" s="15" t="s">
        <v>442</v>
      </c>
      <c r="B67" s="27">
        <v>15253</v>
      </c>
      <c r="C67" s="27">
        <v>871</v>
      </c>
      <c r="D67" s="27">
        <v>932</v>
      </c>
      <c r="E67" s="27">
        <v>939</v>
      </c>
      <c r="F67" s="27">
        <v>805</v>
      </c>
      <c r="G67" s="27">
        <v>751</v>
      </c>
      <c r="H67" s="27">
        <v>950</v>
      </c>
      <c r="I67" s="27">
        <v>1059</v>
      </c>
      <c r="J67" s="27">
        <v>1147</v>
      </c>
      <c r="K67" s="27">
        <v>1012</v>
      </c>
      <c r="L67" s="27">
        <v>1002</v>
      </c>
      <c r="M67" s="27">
        <v>1031</v>
      </c>
      <c r="N67" s="27">
        <v>1049</v>
      </c>
      <c r="O67" s="27">
        <v>888</v>
      </c>
      <c r="P67" s="27">
        <v>926</v>
      </c>
      <c r="Q67" s="27">
        <v>849</v>
      </c>
      <c r="R67" s="27">
        <v>545</v>
      </c>
      <c r="S67" s="27">
        <v>299</v>
      </c>
      <c r="T67" s="27">
        <v>142</v>
      </c>
      <c r="U67" s="27">
        <v>44</v>
      </c>
      <c r="V67" s="27">
        <v>12</v>
      </c>
      <c r="X67" s="5"/>
      <c r="Y67" s="5"/>
      <c r="Z67" s="5"/>
      <c r="AA67" s="5"/>
      <c r="AB67" s="5"/>
      <c r="AC67" s="5"/>
      <c r="AD67" s="5"/>
      <c r="AE67" s="5"/>
      <c r="AF67" s="5"/>
      <c r="AG67" s="5"/>
      <c r="AH67" s="5"/>
      <c r="AI67" s="5"/>
      <c r="AJ67" s="5"/>
      <c r="AK67" s="5"/>
      <c r="AL67" s="5"/>
      <c r="AM67" s="5"/>
      <c r="AN67" s="5"/>
      <c r="AO67" s="5"/>
      <c r="AP67" s="5"/>
      <c r="AQ67" s="5"/>
    </row>
    <row r="68" spans="1:43" ht="9.75" customHeight="1">
      <c r="A68" s="12" t="s">
        <v>54</v>
      </c>
      <c r="B68" s="20">
        <v>12</v>
      </c>
      <c r="C68" s="20" t="s">
        <v>407</v>
      </c>
      <c r="D68" s="20" t="s">
        <v>407</v>
      </c>
      <c r="E68" s="20" t="s">
        <v>407</v>
      </c>
      <c r="F68" s="20" t="s">
        <v>407</v>
      </c>
      <c r="G68" s="20" t="s">
        <v>407</v>
      </c>
      <c r="H68" s="20" t="s">
        <v>407</v>
      </c>
      <c r="I68" s="20" t="s">
        <v>407</v>
      </c>
      <c r="J68" s="20" t="s">
        <v>407</v>
      </c>
      <c r="K68" s="20" t="s">
        <v>407</v>
      </c>
      <c r="L68" s="20" t="s">
        <v>407</v>
      </c>
      <c r="M68" s="20" t="s">
        <v>407</v>
      </c>
      <c r="N68" s="20" t="s">
        <v>407</v>
      </c>
      <c r="O68" s="20" t="s">
        <v>407</v>
      </c>
      <c r="P68" s="20" t="s">
        <v>407</v>
      </c>
      <c r="Q68" s="20" t="s">
        <v>407</v>
      </c>
      <c r="R68" s="20" t="s">
        <v>407</v>
      </c>
      <c r="S68" s="20" t="s">
        <v>407</v>
      </c>
      <c r="T68" s="20" t="s">
        <v>407</v>
      </c>
      <c r="U68" s="20" t="s">
        <v>407</v>
      </c>
      <c r="V68" s="20" t="s">
        <v>407</v>
      </c>
      <c r="W68" s="3"/>
    </row>
    <row r="69" spans="1:43" ht="9.75" customHeight="1">
      <c r="A69" s="12" t="s">
        <v>55</v>
      </c>
      <c r="B69" s="20">
        <v>2902</v>
      </c>
      <c r="C69" s="20">
        <v>173</v>
      </c>
      <c r="D69" s="20">
        <v>179</v>
      </c>
      <c r="E69" s="20">
        <v>133</v>
      </c>
      <c r="F69" s="20">
        <v>106</v>
      </c>
      <c r="G69" s="20">
        <v>140</v>
      </c>
      <c r="H69" s="20">
        <v>209</v>
      </c>
      <c r="I69" s="20">
        <v>202</v>
      </c>
      <c r="J69" s="20">
        <v>219</v>
      </c>
      <c r="K69" s="20">
        <v>178</v>
      </c>
      <c r="L69" s="20">
        <v>182</v>
      </c>
      <c r="M69" s="20">
        <v>179</v>
      </c>
      <c r="N69" s="20">
        <v>205</v>
      </c>
      <c r="O69" s="20">
        <v>166</v>
      </c>
      <c r="P69" s="20">
        <v>214</v>
      </c>
      <c r="Q69" s="20">
        <v>190</v>
      </c>
      <c r="R69" s="20">
        <v>119</v>
      </c>
      <c r="S69" s="20">
        <v>68</v>
      </c>
      <c r="T69" s="20">
        <v>29</v>
      </c>
      <c r="U69" s="20">
        <v>8</v>
      </c>
      <c r="V69" s="20">
        <v>3</v>
      </c>
      <c r="W69" s="3"/>
    </row>
    <row r="70" spans="1:43" ht="9.75" customHeight="1">
      <c r="A70" s="12" t="s">
        <v>56</v>
      </c>
      <c r="B70" s="20">
        <v>38</v>
      </c>
      <c r="C70" s="20" t="s">
        <v>407</v>
      </c>
      <c r="D70" s="20" t="s">
        <v>407</v>
      </c>
      <c r="E70" s="20" t="s">
        <v>407</v>
      </c>
      <c r="F70" s="20" t="s">
        <v>407</v>
      </c>
      <c r="G70" s="20" t="s">
        <v>407</v>
      </c>
      <c r="H70" s="20" t="s">
        <v>407</v>
      </c>
      <c r="I70" s="20" t="s">
        <v>407</v>
      </c>
      <c r="J70" s="20" t="s">
        <v>407</v>
      </c>
      <c r="K70" s="20" t="s">
        <v>407</v>
      </c>
      <c r="L70" s="20" t="s">
        <v>407</v>
      </c>
      <c r="M70" s="20" t="s">
        <v>407</v>
      </c>
      <c r="N70" s="20" t="s">
        <v>407</v>
      </c>
      <c r="O70" s="20" t="s">
        <v>407</v>
      </c>
      <c r="P70" s="20" t="s">
        <v>407</v>
      </c>
      <c r="Q70" s="20" t="s">
        <v>407</v>
      </c>
      <c r="R70" s="20" t="s">
        <v>407</v>
      </c>
      <c r="S70" s="20" t="s">
        <v>407</v>
      </c>
      <c r="T70" s="20" t="s">
        <v>407</v>
      </c>
      <c r="U70" s="20" t="s">
        <v>407</v>
      </c>
      <c r="V70" s="20" t="s">
        <v>407</v>
      </c>
      <c r="W70" s="20"/>
    </row>
    <row r="71" spans="1:43" ht="9.75" customHeight="1">
      <c r="A71" s="12" t="s">
        <v>57</v>
      </c>
      <c r="B71" s="20">
        <v>1481</v>
      </c>
      <c r="C71" s="20">
        <v>96</v>
      </c>
      <c r="D71" s="20">
        <v>81</v>
      </c>
      <c r="E71" s="20">
        <v>69</v>
      </c>
      <c r="F71" s="20">
        <v>61</v>
      </c>
      <c r="G71" s="20">
        <v>79</v>
      </c>
      <c r="H71" s="20">
        <v>103</v>
      </c>
      <c r="I71" s="20">
        <v>124</v>
      </c>
      <c r="J71" s="20">
        <v>111</v>
      </c>
      <c r="K71" s="20">
        <v>94</v>
      </c>
      <c r="L71" s="20">
        <v>110</v>
      </c>
      <c r="M71" s="20">
        <v>111</v>
      </c>
      <c r="N71" s="20">
        <v>125</v>
      </c>
      <c r="O71" s="20">
        <v>88</v>
      </c>
      <c r="P71" s="20">
        <v>71</v>
      </c>
      <c r="Q71" s="20">
        <v>57</v>
      </c>
      <c r="R71" s="20">
        <v>56</v>
      </c>
      <c r="S71" s="20">
        <v>30</v>
      </c>
      <c r="T71" s="20">
        <v>10</v>
      </c>
      <c r="U71" s="20">
        <v>5</v>
      </c>
      <c r="V71" s="20" t="s">
        <v>64</v>
      </c>
      <c r="W71" s="3"/>
    </row>
    <row r="72" spans="1:43" ht="9.75" customHeight="1">
      <c r="A72" s="12" t="s">
        <v>58</v>
      </c>
      <c r="B72" s="20">
        <v>6087</v>
      </c>
      <c r="C72" s="20">
        <v>347</v>
      </c>
      <c r="D72" s="20">
        <v>371</v>
      </c>
      <c r="E72" s="20">
        <v>396</v>
      </c>
      <c r="F72" s="20">
        <v>354</v>
      </c>
      <c r="G72" s="20">
        <v>394</v>
      </c>
      <c r="H72" s="20">
        <v>440</v>
      </c>
      <c r="I72" s="20">
        <v>424</v>
      </c>
      <c r="J72" s="20">
        <v>421</v>
      </c>
      <c r="K72" s="20">
        <v>373</v>
      </c>
      <c r="L72" s="20">
        <v>378</v>
      </c>
      <c r="M72" s="20">
        <v>368</v>
      </c>
      <c r="N72" s="20">
        <v>349</v>
      </c>
      <c r="O72" s="20">
        <v>338</v>
      </c>
      <c r="P72" s="20">
        <v>334</v>
      </c>
      <c r="Q72" s="20">
        <v>347</v>
      </c>
      <c r="R72" s="20">
        <v>230</v>
      </c>
      <c r="S72" s="20">
        <v>135</v>
      </c>
      <c r="T72" s="20">
        <v>64</v>
      </c>
      <c r="U72" s="20">
        <v>19</v>
      </c>
      <c r="V72" s="20">
        <v>5</v>
      </c>
      <c r="W72" s="3"/>
    </row>
    <row r="73" spans="1:43" ht="9.75" customHeight="1">
      <c r="A73" s="12" t="s">
        <v>59</v>
      </c>
      <c r="B73" s="20">
        <v>2086</v>
      </c>
      <c r="C73" s="20">
        <v>128</v>
      </c>
      <c r="D73" s="20">
        <v>116</v>
      </c>
      <c r="E73" s="20">
        <v>140</v>
      </c>
      <c r="F73" s="20">
        <v>108</v>
      </c>
      <c r="G73" s="20">
        <v>60</v>
      </c>
      <c r="H73" s="20">
        <v>106</v>
      </c>
      <c r="I73" s="20">
        <v>167</v>
      </c>
      <c r="J73" s="20">
        <v>183</v>
      </c>
      <c r="K73" s="20">
        <v>152</v>
      </c>
      <c r="L73" s="20">
        <v>127</v>
      </c>
      <c r="M73" s="20">
        <v>165</v>
      </c>
      <c r="N73" s="20">
        <v>163</v>
      </c>
      <c r="O73" s="20">
        <v>132</v>
      </c>
      <c r="P73" s="20">
        <v>130</v>
      </c>
      <c r="Q73" s="20">
        <v>106</v>
      </c>
      <c r="R73" s="20">
        <v>68</v>
      </c>
      <c r="S73" s="20">
        <v>23</v>
      </c>
      <c r="T73" s="20">
        <v>8</v>
      </c>
      <c r="U73" s="20">
        <v>4</v>
      </c>
      <c r="V73" s="20" t="s">
        <v>64</v>
      </c>
      <c r="W73" s="3"/>
    </row>
    <row r="74" spans="1:43" ht="9.75" customHeight="1">
      <c r="A74" s="12" t="s">
        <v>60</v>
      </c>
      <c r="B74" s="20">
        <v>1328</v>
      </c>
      <c r="C74" s="20">
        <v>53</v>
      </c>
      <c r="D74" s="20">
        <v>86</v>
      </c>
      <c r="E74" s="20">
        <v>78</v>
      </c>
      <c r="F74" s="20">
        <v>77</v>
      </c>
      <c r="G74" s="20">
        <v>38</v>
      </c>
      <c r="H74" s="20">
        <v>53</v>
      </c>
      <c r="I74" s="20">
        <v>69</v>
      </c>
      <c r="J74" s="20">
        <v>103</v>
      </c>
      <c r="K74" s="20">
        <v>95</v>
      </c>
      <c r="L74" s="20">
        <v>97</v>
      </c>
      <c r="M74" s="20">
        <v>113</v>
      </c>
      <c r="N74" s="20">
        <v>106</v>
      </c>
      <c r="O74" s="20">
        <v>87</v>
      </c>
      <c r="P74" s="20">
        <v>105</v>
      </c>
      <c r="Q74" s="20">
        <v>84</v>
      </c>
      <c r="R74" s="20">
        <v>37</v>
      </c>
      <c r="S74" s="20">
        <v>25</v>
      </c>
      <c r="T74" s="20">
        <v>15</v>
      </c>
      <c r="U74" s="20">
        <v>5</v>
      </c>
      <c r="V74" s="20">
        <v>2</v>
      </c>
      <c r="W74" s="3"/>
    </row>
    <row r="75" spans="1:43" ht="9.75" customHeight="1">
      <c r="A75" s="12" t="s">
        <v>61</v>
      </c>
      <c r="B75" s="20">
        <v>1010</v>
      </c>
      <c r="C75" s="20">
        <v>57</v>
      </c>
      <c r="D75" s="20">
        <v>81</v>
      </c>
      <c r="E75" s="20">
        <v>95</v>
      </c>
      <c r="F75" s="20">
        <v>69</v>
      </c>
      <c r="G75" s="20">
        <v>28</v>
      </c>
      <c r="H75" s="20">
        <v>32</v>
      </c>
      <c r="I75" s="20">
        <v>58</v>
      </c>
      <c r="J75" s="20">
        <v>87</v>
      </c>
      <c r="K75" s="20">
        <v>88</v>
      </c>
      <c r="L75" s="20">
        <v>77</v>
      </c>
      <c r="M75" s="20">
        <v>68</v>
      </c>
      <c r="N75" s="20">
        <v>70</v>
      </c>
      <c r="O75" s="20">
        <v>57</v>
      </c>
      <c r="P75" s="20">
        <v>54</v>
      </c>
      <c r="Q75" s="20">
        <v>45</v>
      </c>
      <c r="R75" s="20">
        <v>22</v>
      </c>
      <c r="S75" s="20">
        <v>11</v>
      </c>
      <c r="T75" s="20">
        <v>8</v>
      </c>
      <c r="U75" s="20">
        <v>2</v>
      </c>
      <c r="V75" s="20">
        <v>1</v>
      </c>
      <c r="W75" s="3"/>
    </row>
    <row r="76" spans="1:43" ht="9.75" customHeight="1">
      <c r="A76" s="12" t="s">
        <v>62</v>
      </c>
      <c r="B76" s="20">
        <v>309</v>
      </c>
      <c r="C76" s="20">
        <v>15</v>
      </c>
      <c r="D76" s="20">
        <v>18</v>
      </c>
      <c r="E76" s="20">
        <v>22</v>
      </c>
      <c r="F76" s="20">
        <v>23</v>
      </c>
      <c r="G76" s="20">
        <v>12</v>
      </c>
      <c r="H76" s="20">
        <v>7</v>
      </c>
      <c r="I76" s="20">
        <v>11</v>
      </c>
      <c r="J76" s="20">
        <v>20</v>
      </c>
      <c r="K76" s="20">
        <v>30</v>
      </c>
      <c r="L76" s="20">
        <v>29</v>
      </c>
      <c r="M76" s="20">
        <v>21</v>
      </c>
      <c r="N76" s="20">
        <v>28</v>
      </c>
      <c r="O76" s="20">
        <v>19</v>
      </c>
      <c r="P76" s="20">
        <v>17</v>
      </c>
      <c r="Q76" s="20">
        <v>14</v>
      </c>
      <c r="R76" s="20">
        <v>11</v>
      </c>
      <c r="S76" s="20">
        <v>4</v>
      </c>
      <c r="T76" s="20">
        <v>7</v>
      </c>
      <c r="U76" s="20" t="s">
        <v>64</v>
      </c>
      <c r="V76" s="20">
        <v>1</v>
      </c>
      <c r="W76" s="3"/>
    </row>
    <row r="77" spans="1:43" ht="9.75" customHeight="1">
      <c r="W77" s="4"/>
    </row>
    <row r="78" spans="1:43" ht="9.75" customHeight="1">
      <c r="A78" s="12" t="s">
        <v>63</v>
      </c>
      <c r="B78" s="20">
        <v>1757</v>
      </c>
      <c r="C78" s="20">
        <v>39</v>
      </c>
      <c r="D78" s="20">
        <v>87</v>
      </c>
      <c r="E78" s="20">
        <v>93</v>
      </c>
      <c r="F78" s="20">
        <v>116</v>
      </c>
      <c r="G78" s="20">
        <v>142</v>
      </c>
      <c r="H78" s="20">
        <v>136</v>
      </c>
      <c r="I78" s="20">
        <v>137</v>
      </c>
      <c r="J78" s="20">
        <v>99</v>
      </c>
      <c r="K78" s="20">
        <v>92</v>
      </c>
      <c r="L78" s="20">
        <v>61</v>
      </c>
      <c r="M78" s="20">
        <v>62</v>
      </c>
      <c r="N78" s="20">
        <v>70</v>
      </c>
      <c r="O78" s="20">
        <v>60</v>
      </c>
      <c r="P78" s="20">
        <v>59</v>
      </c>
      <c r="Q78" s="20">
        <v>69</v>
      </c>
      <c r="R78" s="20">
        <v>65</v>
      </c>
      <c r="S78" s="20">
        <v>113</v>
      </c>
      <c r="T78" s="20">
        <v>120</v>
      </c>
      <c r="U78" s="20">
        <v>108</v>
      </c>
      <c r="V78" s="20">
        <v>29</v>
      </c>
      <c r="W78" s="4"/>
    </row>
    <row r="79" spans="1:43" ht="9.75" customHeight="1">
      <c r="W79" s="4"/>
    </row>
    <row r="80" spans="1:43" ht="9.75" customHeight="1"/>
    <row r="81" spans="1:1" ht="9.75" customHeight="1"/>
    <row r="82" spans="1:1" ht="9.75" customHeight="1">
      <c r="A82" s="16" t="s">
        <v>526</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sheetData>
  <phoneticPr fontId="0" type="noConversion"/>
  <pageMargins left="0.55118110236220474" right="0.39370078740157483" top="0.9055118110236221" bottom="0.98425196850393704" header="0.51181102362204722" footer="0.51181102362204722"/>
  <pageSetup paperSize="9" orientation="landscape" r:id="rId1"/>
  <headerFooter alignWithMargins="0"/>
  <ignoredErrors>
    <ignoredError sqref="E5" twoDigitTextYea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ul11"/>
  <dimension ref="A1:AT113"/>
  <sheetViews>
    <sheetView workbookViewId="0"/>
  </sheetViews>
  <sheetFormatPr defaultColWidth="9.1796875" defaultRowHeight="10"/>
  <cols>
    <col min="1" max="1" width="20.7265625" style="12" customWidth="1"/>
    <col min="2" max="2" width="5.81640625" style="20" customWidth="1"/>
    <col min="3" max="22" width="5.7265625" style="20" customWidth="1"/>
    <col min="23" max="24" width="5.7265625" style="2" customWidth="1"/>
    <col min="25" max="26" width="5.26953125" style="2" customWidth="1"/>
    <col min="27" max="16384" width="9.1796875" style="2"/>
  </cols>
  <sheetData>
    <row r="1" spans="1:42" s="205" customFormat="1" ht="11.5">
      <c r="A1" s="250" t="s">
        <v>892</v>
      </c>
      <c r="B1" s="233"/>
      <c r="C1" s="233"/>
      <c r="D1" s="233"/>
      <c r="E1" s="233"/>
      <c r="F1" s="233"/>
      <c r="G1" s="233"/>
      <c r="H1" s="233"/>
      <c r="I1" s="233"/>
      <c r="J1" s="233"/>
      <c r="K1" s="197"/>
      <c r="L1" s="197"/>
      <c r="M1" s="197"/>
      <c r="N1" s="197"/>
      <c r="O1" s="197"/>
      <c r="P1" s="197"/>
      <c r="Q1" s="197"/>
      <c r="R1" s="197"/>
      <c r="S1" s="197"/>
      <c r="T1" s="197"/>
      <c r="U1" s="197"/>
      <c r="V1" s="197"/>
      <c r="W1" s="215"/>
      <c r="X1" s="215"/>
      <c r="Y1" s="215"/>
      <c r="Z1" s="215"/>
      <c r="AA1" s="215"/>
      <c r="AB1" s="215"/>
      <c r="AC1" s="215"/>
      <c r="AD1" s="215"/>
      <c r="AE1" s="215"/>
      <c r="AF1" s="215"/>
      <c r="AG1" s="215"/>
      <c r="AH1" s="215"/>
      <c r="AI1" s="215"/>
      <c r="AJ1" s="215"/>
      <c r="AK1" s="215"/>
      <c r="AL1" s="215"/>
      <c r="AM1" s="215"/>
      <c r="AN1" s="215"/>
      <c r="AO1" s="215"/>
      <c r="AP1" s="215"/>
    </row>
    <row r="2" spans="1:42" s="207" customFormat="1" ht="9.75" customHeight="1">
      <c r="A2" s="231"/>
      <c r="B2" s="233"/>
      <c r="C2" s="233"/>
      <c r="D2" s="233"/>
      <c r="E2" s="233"/>
      <c r="F2" s="233"/>
      <c r="G2" s="233"/>
      <c r="H2" s="233"/>
      <c r="I2" s="233"/>
      <c r="J2" s="233"/>
      <c r="K2" s="197"/>
      <c r="L2" s="197"/>
      <c r="M2" s="197"/>
      <c r="N2" s="197"/>
      <c r="O2" s="197"/>
      <c r="P2" s="197"/>
      <c r="Q2" s="197"/>
      <c r="R2" s="197"/>
      <c r="S2" s="197"/>
      <c r="T2" s="197"/>
      <c r="U2" s="197"/>
      <c r="V2" s="197"/>
      <c r="W2" s="217"/>
      <c r="X2" s="217"/>
      <c r="Y2" s="217"/>
      <c r="Z2" s="217"/>
      <c r="AA2" s="217"/>
      <c r="AB2" s="217"/>
      <c r="AC2" s="217"/>
      <c r="AD2" s="217"/>
      <c r="AE2" s="217"/>
      <c r="AF2" s="217"/>
      <c r="AG2" s="217"/>
      <c r="AH2" s="217"/>
      <c r="AI2" s="217"/>
      <c r="AJ2" s="217"/>
      <c r="AK2" s="217"/>
      <c r="AL2" s="217"/>
      <c r="AM2" s="217"/>
      <c r="AN2" s="217"/>
      <c r="AO2" s="217"/>
      <c r="AP2" s="217"/>
    </row>
    <row r="3" spans="1:42" ht="5.15" customHeight="1">
      <c r="A3" s="31"/>
      <c r="B3" s="32"/>
      <c r="C3" s="32"/>
      <c r="D3" s="32"/>
      <c r="E3" s="32"/>
      <c r="F3" s="32"/>
      <c r="G3" s="32"/>
      <c r="H3" s="32"/>
      <c r="I3" s="32"/>
      <c r="J3" s="32"/>
      <c r="K3" s="32"/>
      <c r="L3" s="21"/>
      <c r="M3" s="21"/>
      <c r="N3" s="21"/>
      <c r="O3" s="21"/>
      <c r="P3" s="21"/>
      <c r="Q3" s="21"/>
      <c r="R3" s="21"/>
      <c r="S3" s="21"/>
      <c r="T3" s="21"/>
      <c r="U3" s="21"/>
      <c r="V3" s="21"/>
      <c r="W3" s="4"/>
      <c r="X3" s="4"/>
      <c r="Y3" s="4"/>
      <c r="Z3" s="4"/>
      <c r="AA3" s="4"/>
      <c r="AB3" s="4"/>
      <c r="AC3" s="4"/>
      <c r="AD3" s="4"/>
      <c r="AE3" s="4"/>
      <c r="AF3" s="4"/>
      <c r="AG3" s="4"/>
      <c r="AH3" s="4"/>
      <c r="AI3" s="4"/>
      <c r="AJ3" s="4"/>
      <c r="AK3" s="4"/>
      <c r="AL3" s="4"/>
      <c r="AM3" s="4"/>
      <c r="AN3" s="4"/>
      <c r="AO3" s="4"/>
      <c r="AP3" s="4"/>
    </row>
    <row r="4" spans="1:42" ht="9.75" customHeight="1">
      <c r="A4" s="28" t="s">
        <v>452</v>
      </c>
      <c r="B4" s="29" t="s">
        <v>115</v>
      </c>
      <c r="C4" s="34" t="s">
        <v>332</v>
      </c>
      <c r="D4" s="29"/>
      <c r="E4" s="29"/>
      <c r="W4" s="4"/>
      <c r="X4" s="4"/>
      <c r="Y4" s="4"/>
      <c r="Z4" s="4"/>
      <c r="AA4" s="4"/>
      <c r="AB4" s="4"/>
      <c r="AC4" s="4"/>
      <c r="AD4" s="4"/>
      <c r="AE4" s="4"/>
      <c r="AF4" s="4"/>
      <c r="AG4" s="4"/>
      <c r="AH4" s="4"/>
      <c r="AI4" s="4"/>
      <c r="AJ4" s="4"/>
      <c r="AK4" s="4"/>
      <c r="AL4" s="4"/>
      <c r="AM4" s="4"/>
      <c r="AN4" s="4"/>
      <c r="AO4" s="4"/>
      <c r="AP4" s="4"/>
    </row>
    <row r="5" spans="1:42" ht="9.75" customHeight="1">
      <c r="A5" s="28" t="s">
        <v>70</v>
      </c>
      <c r="B5" s="29" t="s">
        <v>89</v>
      </c>
      <c r="C5" s="29" t="s">
        <v>109</v>
      </c>
      <c r="D5" s="29" t="s">
        <v>108</v>
      </c>
      <c r="E5" s="29" t="s">
        <v>107</v>
      </c>
      <c r="F5" s="29" t="s">
        <v>106</v>
      </c>
      <c r="G5" s="29" t="s">
        <v>105</v>
      </c>
      <c r="H5" s="29" t="s">
        <v>104</v>
      </c>
      <c r="I5" s="29" t="s">
        <v>103</v>
      </c>
      <c r="J5" s="29" t="s">
        <v>102</v>
      </c>
      <c r="K5" s="29" t="s">
        <v>101</v>
      </c>
      <c r="L5" s="29" t="s">
        <v>100</v>
      </c>
      <c r="M5" s="29" t="s">
        <v>99</v>
      </c>
      <c r="N5" s="29" t="s">
        <v>98</v>
      </c>
      <c r="O5" s="29" t="s">
        <v>97</v>
      </c>
      <c r="P5" s="29" t="s">
        <v>96</v>
      </c>
      <c r="Q5" s="29" t="s">
        <v>95</v>
      </c>
      <c r="R5" s="29" t="s">
        <v>94</v>
      </c>
      <c r="S5" s="29" t="s">
        <v>93</v>
      </c>
      <c r="T5" s="29" t="s">
        <v>92</v>
      </c>
      <c r="U5" s="29" t="s">
        <v>91</v>
      </c>
      <c r="V5" s="29" t="s">
        <v>90</v>
      </c>
      <c r="W5" s="4"/>
      <c r="X5" s="4"/>
      <c r="Y5" s="4"/>
      <c r="Z5" s="4"/>
      <c r="AA5" s="4"/>
      <c r="AB5" s="4"/>
      <c r="AC5" s="4"/>
      <c r="AD5" s="4"/>
      <c r="AE5" s="4"/>
      <c r="AF5" s="4"/>
      <c r="AG5" s="4"/>
      <c r="AH5" s="4"/>
      <c r="AI5" s="4"/>
      <c r="AJ5" s="4"/>
      <c r="AK5" s="4"/>
      <c r="AL5" s="4"/>
      <c r="AM5" s="4"/>
      <c r="AN5" s="4"/>
      <c r="AO5" s="4"/>
      <c r="AP5" s="4"/>
    </row>
    <row r="6" spans="1:42" ht="5.15" customHeight="1">
      <c r="A6" s="13"/>
      <c r="B6" s="36"/>
      <c r="C6" s="36"/>
      <c r="D6" s="36"/>
      <c r="E6" s="36"/>
      <c r="F6" s="36"/>
      <c r="G6" s="36"/>
      <c r="H6" s="36"/>
      <c r="I6" s="36"/>
      <c r="J6" s="36"/>
      <c r="K6" s="36"/>
      <c r="L6" s="36"/>
      <c r="M6" s="36"/>
      <c r="N6" s="36"/>
      <c r="O6" s="36"/>
      <c r="P6" s="36"/>
      <c r="Q6" s="36"/>
      <c r="R6" s="36"/>
      <c r="S6" s="36"/>
      <c r="T6" s="36"/>
      <c r="U6" s="36"/>
      <c r="V6" s="36"/>
      <c r="W6" s="4"/>
      <c r="X6" s="4"/>
      <c r="Y6" s="4"/>
      <c r="Z6" s="4"/>
      <c r="AA6" s="4"/>
      <c r="AB6" s="4"/>
      <c r="AC6" s="4"/>
      <c r="AD6" s="4"/>
      <c r="AE6" s="4"/>
      <c r="AF6" s="4"/>
      <c r="AG6" s="4"/>
      <c r="AH6" s="4"/>
      <c r="AI6" s="4"/>
      <c r="AJ6" s="4"/>
      <c r="AK6" s="4"/>
      <c r="AL6" s="4"/>
      <c r="AM6" s="4"/>
      <c r="AN6" s="4"/>
      <c r="AO6" s="4"/>
      <c r="AP6" s="4"/>
    </row>
    <row r="7" spans="1:42" ht="9.75" customHeight="1"/>
    <row r="8" spans="1:42" s="3" customFormat="1" ht="9.75" customHeight="1">
      <c r="A8" s="15" t="s">
        <v>1</v>
      </c>
      <c r="B8" s="27">
        <v>118484</v>
      </c>
      <c r="C8" s="27">
        <v>6654</v>
      </c>
      <c r="D8" s="27">
        <v>7158</v>
      </c>
      <c r="E8" s="27">
        <v>7258</v>
      </c>
      <c r="F8" s="27">
        <v>6559</v>
      </c>
      <c r="G8" s="27">
        <v>7390</v>
      </c>
      <c r="H8" s="27">
        <v>9597</v>
      </c>
      <c r="I8" s="27">
        <v>10269</v>
      </c>
      <c r="J8" s="27">
        <v>10077</v>
      </c>
      <c r="K8" s="27">
        <v>8963</v>
      </c>
      <c r="L8" s="27">
        <v>7886</v>
      </c>
      <c r="M8" s="27">
        <v>7816</v>
      </c>
      <c r="N8" s="27">
        <v>7327</v>
      </c>
      <c r="O8" s="27">
        <v>5963</v>
      </c>
      <c r="P8" s="27">
        <v>4868</v>
      </c>
      <c r="Q8" s="27">
        <v>4793</v>
      </c>
      <c r="R8" s="27">
        <v>3028</v>
      </c>
      <c r="S8" s="27">
        <v>1774</v>
      </c>
      <c r="T8" s="27">
        <v>832</v>
      </c>
      <c r="U8" s="27">
        <v>232</v>
      </c>
      <c r="V8" s="27">
        <v>40</v>
      </c>
    </row>
    <row r="9" spans="1:42" s="3" customFormat="1" ht="9.75" customHeight="1">
      <c r="A9" s="15" t="s">
        <v>436</v>
      </c>
      <c r="B9" s="27">
        <v>28866</v>
      </c>
      <c r="C9" s="27">
        <v>1537</v>
      </c>
      <c r="D9" s="27">
        <v>1601</v>
      </c>
      <c r="E9" s="27">
        <v>1560</v>
      </c>
      <c r="F9" s="27">
        <v>1450</v>
      </c>
      <c r="G9" s="27">
        <v>1816</v>
      </c>
      <c r="H9" s="27">
        <v>2363</v>
      </c>
      <c r="I9" s="27">
        <v>2642</v>
      </c>
      <c r="J9" s="27">
        <v>2413</v>
      </c>
      <c r="K9" s="27">
        <v>2029</v>
      </c>
      <c r="L9" s="27">
        <v>1789</v>
      </c>
      <c r="M9" s="27">
        <v>1778</v>
      </c>
      <c r="N9" s="27">
        <v>1687</v>
      </c>
      <c r="O9" s="27">
        <v>1421</v>
      </c>
      <c r="P9" s="27">
        <v>1280</v>
      </c>
      <c r="Q9" s="27">
        <v>1498</v>
      </c>
      <c r="R9" s="27">
        <v>1028</v>
      </c>
      <c r="S9" s="27">
        <v>594</v>
      </c>
      <c r="T9" s="27">
        <v>298</v>
      </c>
      <c r="U9" s="27">
        <v>73</v>
      </c>
      <c r="V9" s="27">
        <v>9</v>
      </c>
    </row>
    <row r="10" spans="1:42" ht="9.75" customHeight="1">
      <c r="A10" s="12" t="s">
        <v>2</v>
      </c>
      <c r="B10" s="20">
        <v>386</v>
      </c>
      <c r="C10" s="20">
        <v>12</v>
      </c>
      <c r="D10" s="20">
        <v>18</v>
      </c>
      <c r="E10" s="20">
        <v>27</v>
      </c>
      <c r="F10" s="20">
        <v>27</v>
      </c>
      <c r="G10" s="20">
        <v>20</v>
      </c>
      <c r="H10" s="20">
        <v>12</v>
      </c>
      <c r="I10" s="20">
        <v>11</v>
      </c>
      <c r="J10" s="20">
        <v>14</v>
      </c>
      <c r="K10" s="20">
        <v>24</v>
      </c>
      <c r="L10" s="20">
        <v>34</v>
      </c>
      <c r="M10" s="20">
        <v>36</v>
      </c>
      <c r="N10" s="20">
        <v>38</v>
      </c>
      <c r="O10" s="20">
        <v>40</v>
      </c>
      <c r="P10" s="20">
        <v>36</v>
      </c>
      <c r="Q10" s="20">
        <v>16</v>
      </c>
      <c r="R10" s="20">
        <v>6</v>
      </c>
      <c r="S10" s="20">
        <v>4</v>
      </c>
      <c r="T10" s="20">
        <v>5</v>
      </c>
      <c r="U10" s="20">
        <v>5</v>
      </c>
      <c r="V10" s="20">
        <v>1</v>
      </c>
      <c r="W10" s="3"/>
    </row>
    <row r="11" spans="1:42" ht="9.75" customHeight="1">
      <c r="A11" s="12" t="s">
        <v>3</v>
      </c>
      <c r="B11" s="20">
        <v>800</v>
      </c>
      <c r="C11" s="20">
        <v>59</v>
      </c>
      <c r="D11" s="20">
        <v>56</v>
      </c>
      <c r="E11" s="20">
        <v>47</v>
      </c>
      <c r="F11" s="20">
        <v>43</v>
      </c>
      <c r="G11" s="20">
        <v>21</v>
      </c>
      <c r="H11" s="20">
        <v>39</v>
      </c>
      <c r="I11" s="20">
        <v>54</v>
      </c>
      <c r="J11" s="20">
        <v>69</v>
      </c>
      <c r="K11" s="20">
        <v>63</v>
      </c>
      <c r="L11" s="20">
        <v>64</v>
      </c>
      <c r="M11" s="20">
        <v>56</v>
      </c>
      <c r="N11" s="20">
        <v>56</v>
      </c>
      <c r="O11" s="20">
        <v>45</v>
      </c>
      <c r="P11" s="20">
        <v>46</v>
      </c>
      <c r="Q11" s="20">
        <v>30</v>
      </c>
      <c r="R11" s="20">
        <v>25</v>
      </c>
      <c r="S11" s="20">
        <v>13</v>
      </c>
      <c r="T11" s="20">
        <v>11</v>
      </c>
      <c r="U11" s="20">
        <v>3</v>
      </c>
      <c r="V11" s="20" t="s">
        <v>64</v>
      </c>
      <c r="W11" s="3"/>
    </row>
    <row r="12" spans="1:42" ht="9.75" customHeight="1">
      <c r="A12" s="12" t="s">
        <v>4</v>
      </c>
      <c r="B12" s="20">
        <v>4142</v>
      </c>
      <c r="C12" s="20">
        <v>234</v>
      </c>
      <c r="D12" s="20">
        <v>254</v>
      </c>
      <c r="E12" s="20">
        <v>229</v>
      </c>
      <c r="F12" s="20">
        <v>192</v>
      </c>
      <c r="G12" s="20">
        <v>229</v>
      </c>
      <c r="H12" s="20">
        <v>342</v>
      </c>
      <c r="I12" s="20">
        <v>348</v>
      </c>
      <c r="J12" s="20">
        <v>391</v>
      </c>
      <c r="K12" s="20">
        <v>270</v>
      </c>
      <c r="L12" s="20">
        <v>275</v>
      </c>
      <c r="M12" s="20">
        <v>257</v>
      </c>
      <c r="N12" s="20">
        <v>256</v>
      </c>
      <c r="O12" s="20">
        <v>232</v>
      </c>
      <c r="P12" s="20">
        <v>202</v>
      </c>
      <c r="Q12" s="20">
        <v>224</v>
      </c>
      <c r="R12" s="20">
        <v>107</v>
      </c>
      <c r="S12" s="20">
        <v>57</v>
      </c>
      <c r="T12" s="20">
        <v>31</v>
      </c>
      <c r="U12" s="20">
        <v>10</v>
      </c>
      <c r="V12" s="20">
        <v>2</v>
      </c>
      <c r="W12" s="3"/>
    </row>
    <row r="13" spans="1:42" ht="9.75" customHeight="1">
      <c r="A13" s="12" t="s">
        <v>5</v>
      </c>
      <c r="B13" s="20">
        <v>2025</v>
      </c>
      <c r="C13" s="20">
        <v>84</v>
      </c>
      <c r="D13" s="20">
        <v>133</v>
      </c>
      <c r="E13" s="20">
        <v>128</v>
      </c>
      <c r="F13" s="20">
        <v>109</v>
      </c>
      <c r="G13" s="20">
        <v>104</v>
      </c>
      <c r="H13" s="20">
        <v>104</v>
      </c>
      <c r="I13" s="20">
        <v>137</v>
      </c>
      <c r="J13" s="20">
        <v>135</v>
      </c>
      <c r="K13" s="20">
        <v>184</v>
      </c>
      <c r="L13" s="20">
        <v>144</v>
      </c>
      <c r="M13" s="20">
        <v>135</v>
      </c>
      <c r="N13" s="20">
        <v>145</v>
      </c>
      <c r="O13" s="20">
        <v>129</v>
      </c>
      <c r="P13" s="20">
        <v>95</v>
      </c>
      <c r="Q13" s="20">
        <v>105</v>
      </c>
      <c r="R13" s="20">
        <v>83</v>
      </c>
      <c r="S13" s="20">
        <v>50</v>
      </c>
      <c r="T13" s="20">
        <v>17</v>
      </c>
      <c r="U13" s="20">
        <v>4</v>
      </c>
      <c r="V13" s="20" t="s">
        <v>64</v>
      </c>
      <c r="W13" s="3"/>
    </row>
    <row r="14" spans="1:42" ht="9.75" customHeight="1">
      <c r="A14" s="12" t="s">
        <v>6</v>
      </c>
      <c r="B14" s="20">
        <v>1160</v>
      </c>
      <c r="C14" s="20">
        <v>61</v>
      </c>
      <c r="D14" s="20">
        <v>68</v>
      </c>
      <c r="E14" s="20">
        <v>81</v>
      </c>
      <c r="F14" s="20">
        <v>72</v>
      </c>
      <c r="G14" s="20">
        <v>56</v>
      </c>
      <c r="H14" s="20">
        <v>53</v>
      </c>
      <c r="I14" s="20">
        <v>78</v>
      </c>
      <c r="J14" s="20">
        <v>87</v>
      </c>
      <c r="K14" s="20">
        <v>83</v>
      </c>
      <c r="L14" s="20">
        <v>85</v>
      </c>
      <c r="M14" s="20">
        <v>70</v>
      </c>
      <c r="N14" s="20">
        <v>85</v>
      </c>
      <c r="O14" s="20">
        <v>66</v>
      </c>
      <c r="P14" s="20">
        <v>49</v>
      </c>
      <c r="Q14" s="20">
        <v>76</v>
      </c>
      <c r="R14" s="20">
        <v>50</v>
      </c>
      <c r="S14" s="20">
        <v>30</v>
      </c>
      <c r="T14" s="20">
        <v>9</v>
      </c>
      <c r="U14" s="20">
        <v>1</v>
      </c>
      <c r="V14" s="20" t="s">
        <v>64</v>
      </c>
      <c r="W14" s="3"/>
    </row>
    <row r="15" spans="1:42" ht="9.75" customHeight="1">
      <c r="A15" s="12" t="s">
        <v>7</v>
      </c>
      <c r="B15" s="20">
        <v>8369</v>
      </c>
      <c r="C15" s="20">
        <v>417</v>
      </c>
      <c r="D15" s="20">
        <v>445</v>
      </c>
      <c r="E15" s="20">
        <v>439</v>
      </c>
      <c r="F15" s="20">
        <v>416</v>
      </c>
      <c r="G15" s="20">
        <v>592</v>
      </c>
      <c r="H15" s="20">
        <v>764</v>
      </c>
      <c r="I15" s="20">
        <v>808</v>
      </c>
      <c r="J15" s="20">
        <v>675</v>
      </c>
      <c r="K15" s="20">
        <v>542</v>
      </c>
      <c r="L15" s="20">
        <v>445</v>
      </c>
      <c r="M15" s="20">
        <v>472</v>
      </c>
      <c r="N15" s="20">
        <v>418</v>
      </c>
      <c r="O15" s="20">
        <v>370</v>
      </c>
      <c r="P15" s="20">
        <v>369</v>
      </c>
      <c r="Q15" s="20">
        <v>454</v>
      </c>
      <c r="R15" s="20">
        <v>361</v>
      </c>
      <c r="S15" s="20">
        <v>213</v>
      </c>
      <c r="T15" s="20">
        <v>128</v>
      </c>
      <c r="U15" s="20">
        <v>38</v>
      </c>
      <c r="V15" s="20">
        <v>3</v>
      </c>
      <c r="W15" s="3"/>
    </row>
    <row r="16" spans="1:42" ht="9.75" customHeight="1">
      <c r="A16" s="12" t="s">
        <v>8</v>
      </c>
      <c r="B16" s="20">
        <v>3006</v>
      </c>
      <c r="C16" s="20">
        <v>144</v>
      </c>
      <c r="D16" s="20">
        <v>121</v>
      </c>
      <c r="E16" s="20">
        <v>111</v>
      </c>
      <c r="F16" s="20">
        <v>106</v>
      </c>
      <c r="G16" s="20">
        <v>249</v>
      </c>
      <c r="H16" s="20">
        <v>346</v>
      </c>
      <c r="I16" s="20">
        <v>365</v>
      </c>
      <c r="J16" s="20">
        <v>269</v>
      </c>
      <c r="K16" s="20">
        <v>240</v>
      </c>
      <c r="L16" s="20">
        <v>177</v>
      </c>
      <c r="M16" s="20">
        <v>197</v>
      </c>
      <c r="N16" s="20">
        <v>174</v>
      </c>
      <c r="O16" s="20">
        <v>128</v>
      </c>
      <c r="P16" s="20">
        <v>120</v>
      </c>
      <c r="Q16" s="20">
        <v>122</v>
      </c>
      <c r="R16" s="20">
        <v>78</v>
      </c>
      <c r="S16" s="20">
        <v>40</v>
      </c>
      <c r="T16" s="20">
        <v>16</v>
      </c>
      <c r="U16" s="20">
        <v>2</v>
      </c>
      <c r="V16" s="20">
        <v>1</v>
      </c>
      <c r="W16" s="3"/>
    </row>
    <row r="17" spans="1:23" s="3" customFormat="1" ht="9.75" customHeight="1">
      <c r="A17" s="12" t="s">
        <v>9</v>
      </c>
      <c r="B17" s="20">
        <v>6494</v>
      </c>
      <c r="C17" s="20">
        <v>371</v>
      </c>
      <c r="D17" s="20">
        <v>337</v>
      </c>
      <c r="E17" s="20">
        <v>317</v>
      </c>
      <c r="F17" s="20">
        <v>337</v>
      </c>
      <c r="G17" s="20">
        <v>462</v>
      </c>
      <c r="H17" s="20">
        <v>603</v>
      </c>
      <c r="I17" s="20">
        <v>655</v>
      </c>
      <c r="J17" s="20">
        <v>557</v>
      </c>
      <c r="K17" s="20">
        <v>430</v>
      </c>
      <c r="L17" s="20">
        <v>387</v>
      </c>
      <c r="M17" s="20">
        <v>367</v>
      </c>
      <c r="N17" s="20">
        <v>340</v>
      </c>
      <c r="O17" s="20">
        <v>276</v>
      </c>
      <c r="P17" s="20">
        <v>257</v>
      </c>
      <c r="Q17" s="20">
        <v>322</v>
      </c>
      <c r="R17" s="20">
        <v>239</v>
      </c>
      <c r="S17" s="20">
        <v>159</v>
      </c>
      <c r="T17" s="20">
        <v>68</v>
      </c>
      <c r="U17" s="20">
        <v>8</v>
      </c>
      <c r="V17" s="20">
        <v>2</v>
      </c>
    </row>
    <row r="18" spans="1:23" ht="9.75" customHeight="1">
      <c r="A18" s="12" t="s">
        <v>10</v>
      </c>
      <c r="B18" s="20">
        <v>1439</v>
      </c>
      <c r="C18" s="20">
        <v>94</v>
      </c>
      <c r="D18" s="20">
        <v>93</v>
      </c>
      <c r="E18" s="20">
        <v>89</v>
      </c>
      <c r="F18" s="20">
        <v>78</v>
      </c>
      <c r="G18" s="20">
        <v>42</v>
      </c>
      <c r="H18" s="20">
        <v>62</v>
      </c>
      <c r="I18" s="20">
        <v>131</v>
      </c>
      <c r="J18" s="20">
        <v>149</v>
      </c>
      <c r="K18" s="20">
        <v>106</v>
      </c>
      <c r="L18" s="20">
        <v>96</v>
      </c>
      <c r="M18" s="20">
        <v>99</v>
      </c>
      <c r="N18" s="20">
        <v>98</v>
      </c>
      <c r="O18" s="20">
        <v>78</v>
      </c>
      <c r="P18" s="20">
        <v>50</v>
      </c>
      <c r="Q18" s="20">
        <v>91</v>
      </c>
      <c r="R18" s="20">
        <v>56</v>
      </c>
      <c r="S18" s="20">
        <v>17</v>
      </c>
      <c r="T18" s="20">
        <v>9</v>
      </c>
      <c r="U18" s="20">
        <v>1</v>
      </c>
      <c r="V18" s="20" t="s">
        <v>64</v>
      </c>
      <c r="W18" s="3"/>
    </row>
    <row r="19" spans="1:23" ht="9.75" customHeight="1">
      <c r="A19" s="12" t="s">
        <v>11</v>
      </c>
      <c r="B19" s="20">
        <v>898</v>
      </c>
      <c r="C19" s="20">
        <v>57</v>
      </c>
      <c r="D19" s="20">
        <v>69</v>
      </c>
      <c r="E19" s="20">
        <v>79</v>
      </c>
      <c r="F19" s="20">
        <v>63</v>
      </c>
      <c r="G19" s="20">
        <v>35</v>
      </c>
      <c r="H19" s="20">
        <v>35</v>
      </c>
      <c r="I19" s="20">
        <v>49</v>
      </c>
      <c r="J19" s="20">
        <v>58</v>
      </c>
      <c r="K19" s="20">
        <v>78</v>
      </c>
      <c r="L19" s="20">
        <v>69</v>
      </c>
      <c r="M19" s="20">
        <v>65</v>
      </c>
      <c r="N19" s="20">
        <v>59</v>
      </c>
      <c r="O19" s="20">
        <v>48</v>
      </c>
      <c r="P19" s="20">
        <v>49</v>
      </c>
      <c r="Q19" s="20">
        <v>51</v>
      </c>
      <c r="R19" s="20">
        <v>22</v>
      </c>
      <c r="S19" s="20">
        <v>10</v>
      </c>
      <c r="T19" s="20">
        <v>2</v>
      </c>
      <c r="U19" s="20" t="s">
        <v>64</v>
      </c>
      <c r="V19" s="20" t="s">
        <v>64</v>
      </c>
      <c r="W19" s="3"/>
    </row>
    <row r="20" spans="1:23" ht="9.75" customHeight="1">
      <c r="A20" s="12" t="s">
        <v>17</v>
      </c>
      <c r="B20" s="20">
        <v>147</v>
      </c>
      <c r="C20" s="20">
        <v>4</v>
      </c>
      <c r="D20" s="20">
        <v>7</v>
      </c>
      <c r="E20" s="20">
        <v>13</v>
      </c>
      <c r="F20" s="20">
        <v>7</v>
      </c>
      <c r="G20" s="20">
        <v>6</v>
      </c>
      <c r="H20" s="20">
        <v>3</v>
      </c>
      <c r="I20" s="20">
        <v>6</v>
      </c>
      <c r="J20" s="20">
        <v>9</v>
      </c>
      <c r="K20" s="20">
        <v>9</v>
      </c>
      <c r="L20" s="20">
        <v>13</v>
      </c>
      <c r="M20" s="20">
        <v>24</v>
      </c>
      <c r="N20" s="20">
        <v>18</v>
      </c>
      <c r="O20" s="20">
        <v>9</v>
      </c>
      <c r="P20" s="20">
        <v>7</v>
      </c>
      <c r="Q20" s="20">
        <v>7</v>
      </c>
      <c r="R20" s="20">
        <v>1</v>
      </c>
      <c r="S20" s="20">
        <v>1</v>
      </c>
      <c r="T20" s="20">
        <v>2</v>
      </c>
      <c r="U20" s="20">
        <v>1</v>
      </c>
      <c r="V20" s="20" t="s">
        <v>64</v>
      </c>
      <c r="W20" s="3"/>
    </row>
    <row r="21" spans="1:23" s="3" customFormat="1" ht="9.75" customHeight="1">
      <c r="A21" s="15" t="s">
        <v>437</v>
      </c>
      <c r="B21" s="27">
        <v>8455</v>
      </c>
      <c r="C21" s="27">
        <v>532</v>
      </c>
      <c r="D21" s="27">
        <v>504</v>
      </c>
      <c r="E21" s="27">
        <v>495</v>
      </c>
      <c r="F21" s="27">
        <v>474</v>
      </c>
      <c r="G21" s="27">
        <v>860</v>
      </c>
      <c r="H21" s="27">
        <v>990</v>
      </c>
      <c r="I21" s="27">
        <v>787</v>
      </c>
      <c r="J21" s="27">
        <v>717</v>
      </c>
      <c r="K21" s="27">
        <v>593</v>
      </c>
      <c r="L21" s="27">
        <v>534</v>
      </c>
      <c r="M21" s="27">
        <v>485</v>
      </c>
      <c r="N21" s="27">
        <v>414</v>
      </c>
      <c r="O21" s="27">
        <v>333</v>
      </c>
      <c r="P21" s="27">
        <v>244</v>
      </c>
      <c r="Q21" s="27">
        <v>218</v>
      </c>
      <c r="R21" s="27">
        <v>138</v>
      </c>
      <c r="S21" s="27">
        <v>86</v>
      </c>
      <c r="T21" s="27">
        <v>37</v>
      </c>
      <c r="U21" s="27">
        <v>13</v>
      </c>
      <c r="V21" s="27">
        <v>1</v>
      </c>
    </row>
    <row r="22" spans="1:23" ht="9.75" customHeight="1">
      <c r="A22" s="12" t="s">
        <v>12</v>
      </c>
      <c r="B22" s="20">
        <v>402</v>
      </c>
      <c r="C22" s="20">
        <v>22</v>
      </c>
      <c r="D22" s="20">
        <v>14</v>
      </c>
      <c r="E22" s="20">
        <v>14</v>
      </c>
      <c r="F22" s="20">
        <v>9</v>
      </c>
      <c r="G22" s="20">
        <v>27</v>
      </c>
      <c r="H22" s="20">
        <v>42</v>
      </c>
      <c r="I22" s="20">
        <v>33</v>
      </c>
      <c r="J22" s="20">
        <v>23</v>
      </c>
      <c r="K22" s="20">
        <v>29</v>
      </c>
      <c r="L22" s="20">
        <v>22</v>
      </c>
      <c r="M22" s="20">
        <v>33</v>
      </c>
      <c r="N22" s="20">
        <v>26</v>
      </c>
      <c r="O22" s="20">
        <v>24</v>
      </c>
      <c r="P22" s="20">
        <v>19</v>
      </c>
      <c r="Q22" s="20">
        <v>26</v>
      </c>
      <c r="R22" s="20">
        <v>20</v>
      </c>
      <c r="S22" s="20">
        <v>12</v>
      </c>
      <c r="T22" s="20">
        <v>5</v>
      </c>
      <c r="U22" s="20">
        <v>1</v>
      </c>
      <c r="V22" s="20">
        <v>1</v>
      </c>
      <c r="W22" s="3"/>
    </row>
    <row r="23" spans="1:23" ht="9.75" customHeight="1">
      <c r="A23" s="12" t="s">
        <v>13</v>
      </c>
      <c r="B23" s="20">
        <v>853</v>
      </c>
      <c r="C23" s="20">
        <v>65</v>
      </c>
      <c r="D23" s="20">
        <v>38</v>
      </c>
      <c r="E23" s="20">
        <v>23</v>
      </c>
      <c r="F23" s="20">
        <v>31</v>
      </c>
      <c r="G23" s="20">
        <v>114</v>
      </c>
      <c r="H23" s="20">
        <v>171</v>
      </c>
      <c r="I23" s="20">
        <v>116</v>
      </c>
      <c r="J23" s="20">
        <v>80</v>
      </c>
      <c r="K23" s="20">
        <v>53</v>
      </c>
      <c r="L23" s="20">
        <v>37</v>
      </c>
      <c r="M23" s="20">
        <v>29</v>
      </c>
      <c r="N23" s="20">
        <v>30</v>
      </c>
      <c r="O23" s="20">
        <v>29</v>
      </c>
      <c r="P23" s="20">
        <v>16</v>
      </c>
      <c r="Q23" s="20">
        <v>9</v>
      </c>
      <c r="R23" s="20">
        <v>6</v>
      </c>
      <c r="S23" s="20">
        <v>5</v>
      </c>
      <c r="T23" s="20">
        <v>1</v>
      </c>
      <c r="U23" s="20" t="s">
        <v>64</v>
      </c>
      <c r="V23" s="20" t="s">
        <v>64</v>
      </c>
      <c r="W23" s="3"/>
    </row>
    <row r="24" spans="1:23" ht="9.75" customHeight="1">
      <c r="A24" s="12" t="s">
        <v>14</v>
      </c>
      <c r="B24" s="20">
        <v>5089</v>
      </c>
      <c r="C24" s="20">
        <v>345</v>
      </c>
      <c r="D24" s="20">
        <v>323</v>
      </c>
      <c r="E24" s="20">
        <v>292</v>
      </c>
      <c r="F24" s="20">
        <v>280</v>
      </c>
      <c r="G24" s="20">
        <v>643</v>
      </c>
      <c r="H24" s="20">
        <v>715</v>
      </c>
      <c r="I24" s="20">
        <v>536</v>
      </c>
      <c r="J24" s="20">
        <v>465</v>
      </c>
      <c r="K24" s="20">
        <v>360</v>
      </c>
      <c r="L24" s="20">
        <v>305</v>
      </c>
      <c r="M24" s="20">
        <v>237</v>
      </c>
      <c r="N24" s="20">
        <v>184</v>
      </c>
      <c r="O24" s="20">
        <v>128</v>
      </c>
      <c r="P24" s="20">
        <v>102</v>
      </c>
      <c r="Q24" s="20">
        <v>81</v>
      </c>
      <c r="R24" s="20">
        <v>37</v>
      </c>
      <c r="S24" s="20">
        <v>35</v>
      </c>
      <c r="T24" s="20">
        <v>15</v>
      </c>
      <c r="U24" s="20">
        <v>6</v>
      </c>
      <c r="V24" s="20" t="s">
        <v>64</v>
      </c>
      <c r="W24" s="3"/>
    </row>
    <row r="25" spans="1:23" ht="9.75" customHeight="1">
      <c r="A25" s="12" t="s">
        <v>15</v>
      </c>
      <c r="B25" s="20">
        <v>709</v>
      </c>
      <c r="C25" s="20">
        <v>38</v>
      </c>
      <c r="D25" s="20">
        <v>54</v>
      </c>
      <c r="E25" s="20">
        <v>73</v>
      </c>
      <c r="F25" s="20">
        <v>67</v>
      </c>
      <c r="G25" s="20">
        <v>20</v>
      </c>
      <c r="H25" s="20">
        <v>18</v>
      </c>
      <c r="I25" s="20">
        <v>42</v>
      </c>
      <c r="J25" s="20">
        <v>56</v>
      </c>
      <c r="K25" s="20">
        <v>62</v>
      </c>
      <c r="L25" s="20">
        <v>60</v>
      </c>
      <c r="M25" s="20">
        <v>56</v>
      </c>
      <c r="N25" s="20">
        <v>34</v>
      </c>
      <c r="O25" s="20">
        <v>40</v>
      </c>
      <c r="P25" s="20">
        <v>23</v>
      </c>
      <c r="Q25" s="20">
        <v>30</v>
      </c>
      <c r="R25" s="20">
        <v>19</v>
      </c>
      <c r="S25" s="20">
        <v>9</v>
      </c>
      <c r="T25" s="20">
        <v>6</v>
      </c>
      <c r="U25" s="20">
        <v>2</v>
      </c>
      <c r="V25" s="20" t="s">
        <v>64</v>
      </c>
      <c r="W25" s="3"/>
    </row>
    <row r="26" spans="1:23" ht="9.75" customHeight="1">
      <c r="A26" s="12" t="s">
        <v>16</v>
      </c>
      <c r="B26" s="20">
        <v>138</v>
      </c>
      <c r="C26" s="20" t="s">
        <v>64</v>
      </c>
      <c r="D26" s="20">
        <v>5</v>
      </c>
      <c r="E26" s="20">
        <v>10</v>
      </c>
      <c r="F26" s="20">
        <v>7</v>
      </c>
      <c r="G26" s="20">
        <v>9</v>
      </c>
      <c r="H26" s="20">
        <v>4</v>
      </c>
      <c r="I26" s="20">
        <v>8</v>
      </c>
      <c r="J26" s="20">
        <v>9</v>
      </c>
      <c r="K26" s="20">
        <v>9</v>
      </c>
      <c r="L26" s="20">
        <v>5</v>
      </c>
      <c r="M26" s="20">
        <v>14</v>
      </c>
      <c r="N26" s="20">
        <v>14</v>
      </c>
      <c r="O26" s="20">
        <v>15</v>
      </c>
      <c r="P26" s="20">
        <v>8</v>
      </c>
      <c r="Q26" s="20">
        <v>4</v>
      </c>
      <c r="R26" s="20">
        <v>8</v>
      </c>
      <c r="S26" s="20">
        <v>4</v>
      </c>
      <c r="T26" s="20">
        <v>3</v>
      </c>
      <c r="U26" s="20">
        <v>2</v>
      </c>
      <c r="V26" s="20" t="s">
        <v>64</v>
      </c>
      <c r="W26" s="3"/>
    </row>
    <row r="27" spans="1:23" ht="9.75" customHeight="1">
      <c r="A27" s="12" t="s">
        <v>18</v>
      </c>
      <c r="B27" s="20">
        <v>178</v>
      </c>
      <c r="C27" s="20">
        <v>8</v>
      </c>
      <c r="D27" s="20">
        <v>12</v>
      </c>
      <c r="E27" s="20">
        <v>14</v>
      </c>
      <c r="F27" s="20">
        <v>18</v>
      </c>
      <c r="G27" s="20">
        <v>11</v>
      </c>
      <c r="H27" s="20">
        <v>4</v>
      </c>
      <c r="I27" s="20">
        <v>6</v>
      </c>
      <c r="J27" s="20">
        <v>10</v>
      </c>
      <c r="K27" s="20">
        <v>13</v>
      </c>
      <c r="L27" s="20">
        <v>18</v>
      </c>
      <c r="M27" s="20">
        <v>9</v>
      </c>
      <c r="N27" s="20">
        <v>11</v>
      </c>
      <c r="O27" s="20">
        <v>14</v>
      </c>
      <c r="P27" s="20">
        <v>12</v>
      </c>
      <c r="Q27" s="20">
        <v>9</v>
      </c>
      <c r="R27" s="20">
        <v>5</v>
      </c>
      <c r="S27" s="20">
        <v>3</v>
      </c>
      <c r="T27" s="20">
        <v>1</v>
      </c>
      <c r="U27" s="20" t="s">
        <v>64</v>
      </c>
      <c r="V27" s="20" t="s">
        <v>64</v>
      </c>
      <c r="W27" s="3"/>
    </row>
    <row r="28" spans="1:23" ht="9.75" customHeight="1">
      <c r="A28" s="12" t="s">
        <v>19</v>
      </c>
      <c r="B28" s="20">
        <v>142</v>
      </c>
      <c r="C28" s="20">
        <v>5</v>
      </c>
      <c r="D28" s="20">
        <v>6</v>
      </c>
      <c r="E28" s="20">
        <v>11</v>
      </c>
      <c r="F28" s="20">
        <v>5</v>
      </c>
      <c r="G28" s="20">
        <v>7</v>
      </c>
      <c r="H28" s="20">
        <v>8</v>
      </c>
      <c r="I28" s="20">
        <v>4</v>
      </c>
      <c r="J28" s="20">
        <v>7</v>
      </c>
      <c r="K28" s="20">
        <v>15</v>
      </c>
      <c r="L28" s="20">
        <v>14</v>
      </c>
      <c r="M28" s="20">
        <v>14</v>
      </c>
      <c r="N28" s="20">
        <v>17</v>
      </c>
      <c r="O28" s="20">
        <v>8</v>
      </c>
      <c r="P28" s="20">
        <v>7</v>
      </c>
      <c r="Q28" s="20">
        <v>3</v>
      </c>
      <c r="R28" s="20">
        <v>5</v>
      </c>
      <c r="S28" s="20">
        <v>5</v>
      </c>
      <c r="T28" s="20">
        <v>1</v>
      </c>
      <c r="U28" s="20" t="s">
        <v>64</v>
      </c>
      <c r="V28" s="20" t="s">
        <v>64</v>
      </c>
      <c r="W28" s="3"/>
    </row>
    <row r="29" spans="1:23" ht="9.75" customHeight="1">
      <c r="A29" s="12" t="s">
        <v>20</v>
      </c>
      <c r="B29" s="20">
        <v>348</v>
      </c>
      <c r="C29" s="20">
        <v>20</v>
      </c>
      <c r="D29" s="20">
        <v>16</v>
      </c>
      <c r="E29" s="20">
        <v>24</v>
      </c>
      <c r="F29" s="20">
        <v>25</v>
      </c>
      <c r="G29" s="20">
        <v>15</v>
      </c>
      <c r="H29" s="20">
        <v>8</v>
      </c>
      <c r="I29" s="20">
        <v>13</v>
      </c>
      <c r="J29" s="20">
        <v>27</v>
      </c>
      <c r="K29" s="20">
        <v>18</v>
      </c>
      <c r="L29" s="20">
        <v>24</v>
      </c>
      <c r="M29" s="20">
        <v>29</v>
      </c>
      <c r="N29" s="20">
        <v>38</v>
      </c>
      <c r="O29" s="20">
        <v>32</v>
      </c>
      <c r="P29" s="20">
        <v>21</v>
      </c>
      <c r="Q29" s="20">
        <v>18</v>
      </c>
      <c r="R29" s="20">
        <v>11</v>
      </c>
      <c r="S29" s="20">
        <v>6</v>
      </c>
      <c r="T29" s="20">
        <v>1</v>
      </c>
      <c r="U29" s="20">
        <v>2</v>
      </c>
      <c r="V29" s="20" t="s">
        <v>64</v>
      </c>
      <c r="W29" s="3"/>
    </row>
    <row r="30" spans="1:23" ht="9.75" customHeight="1">
      <c r="A30" s="12" t="s">
        <v>21</v>
      </c>
      <c r="B30" s="20">
        <v>386</v>
      </c>
      <c r="C30" s="20">
        <v>19</v>
      </c>
      <c r="D30" s="20">
        <v>22</v>
      </c>
      <c r="E30" s="20">
        <v>29</v>
      </c>
      <c r="F30" s="20">
        <v>25</v>
      </c>
      <c r="G30" s="20">
        <v>9</v>
      </c>
      <c r="H30" s="20">
        <v>12</v>
      </c>
      <c r="I30" s="20">
        <v>17</v>
      </c>
      <c r="J30" s="20">
        <v>20</v>
      </c>
      <c r="K30" s="20">
        <v>24</v>
      </c>
      <c r="L30" s="20">
        <v>31</v>
      </c>
      <c r="M30" s="20">
        <v>45</v>
      </c>
      <c r="N30" s="20">
        <v>35</v>
      </c>
      <c r="O30" s="20">
        <v>27</v>
      </c>
      <c r="P30" s="20">
        <v>21</v>
      </c>
      <c r="Q30" s="20">
        <v>24</v>
      </c>
      <c r="R30" s="20">
        <v>17</v>
      </c>
      <c r="S30" s="20">
        <v>6</v>
      </c>
      <c r="T30" s="20">
        <v>3</v>
      </c>
      <c r="U30" s="20" t="s">
        <v>64</v>
      </c>
      <c r="V30" s="20" t="s">
        <v>64</v>
      </c>
      <c r="W30" s="3"/>
    </row>
    <row r="31" spans="1:23" ht="9.75" customHeight="1">
      <c r="A31" s="12" t="s">
        <v>22</v>
      </c>
      <c r="B31" s="20">
        <v>210</v>
      </c>
      <c r="C31" s="20">
        <v>10</v>
      </c>
      <c r="D31" s="20">
        <v>14</v>
      </c>
      <c r="E31" s="20">
        <v>5</v>
      </c>
      <c r="F31" s="20">
        <v>7</v>
      </c>
      <c r="G31" s="20">
        <v>5</v>
      </c>
      <c r="H31" s="20">
        <v>8</v>
      </c>
      <c r="I31" s="20">
        <v>12</v>
      </c>
      <c r="J31" s="20">
        <v>20</v>
      </c>
      <c r="K31" s="20">
        <v>10</v>
      </c>
      <c r="L31" s="20">
        <v>18</v>
      </c>
      <c r="M31" s="20">
        <v>19</v>
      </c>
      <c r="N31" s="20">
        <v>25</v>
      </c>
      <c r="O31" s="20">
        <v>16</v>
      </c>
      <c r="P31" s="20">
        <v>15</v>
      </c>
      <c r="Q31" s="20">
        <v>14</v>
      </c>
      <c r="R31" s="20">
        <v>10</v>
      </c>
      <c r="S31" s="20">
        <v>1</v>
      </c>
      <c r="T31" s="20">
        <v>1</v>
      </c>
      <c r="U31" s="20" t="s">
        <v>64</v>
      </c>
      <c r="V31" s="20" t="s">
        <v>64</v>
      </c>
      <c r="W31" s="3"/>
    </row>
    <row r="32" spans="1:23" s="3" customFormat="1" ht="9.75" customHeight="1">
      <c r="A32" s="15" t="s">
        <v>438</v>
      </c>
      <c r="B32" s="27">
        <v>9896</v>
      </c>
      <c r="C32" s="27">
        <v>656</v>
      </c>
      <c r="D32" s="27">
        <v>823</v>
      </c>
      <c r="E32" s="27">
        <v>849</v>
      </c>
      <c r="F32" s="27">
        <v>644</v>
      </c>
      <c r="G32" s="27">
        <v>484</v>
      </c>
      <c r="H32" s="27">
        <v>703</v>
      </c>
      <c r="I32" s="27">
        <v>784</v>
      </c>
      <c r="J32" s="27">
        <v>936</v>
      </c>
      <c r="K32" s="27">
        <v>988</v>
      </c>
      <c r="L32" s="27">
        <v>813</v>
      </c>
      <c r="M32" s="27">
        <v>694</v>
      </c>
      <c r="N32" s="27">
        <v>489</v>
      </c>
      <c r="O32" s="27">
        <v>343</v>
      </c>
      <c r="P32" s="27">
        <v>249</v>
      </c>
      <c r="Q32" s="27">
        <v>218</v>
      </c>
      <c r="R32" s="27">
        <v>137</v>
      </c>
      <c r="S32" s="27">
        <v>62</v>
      </c>
      <c r="T32" s="27">
        <v>20</v>
      </c>
      <c r="U32" s="27">
        <v>3</v>
      </c>
      <c r="V32" s="27">
        <v>1</v>
      </c>
    </row>
    <row r="33" spans="1:23" ht="9.75" customHeight="1">
      <c r="A33" s="12" t="s">
        <v>23</v>
      </c>
      <c r="B33" s="20">
        <v>2562</v>
      </c>
      <c r="C33" s="20">
        <v>147</v>
      </c>
      <c r="D33" s="20">
        <v>238</v>
      </c>
      <c r="E33" s="20">
        <v>299</v>
      </c>
      <c r="F33" s="20">
        <v>213</v>
      </c>
      <c r="G33" s="20">
        <v>80</v>
      </c>
      <c r="H33" s="20">
        <v>59</v>
      </c>
      <c r="I33" s="20">
        <v>111</v>
      </c>
      <c r="J33" s="20">
        <v>180</v>
      </c>
      <c r="K33" s="20">
        <v>245</v>
      </c>
      <c r="L33" s="20">
        <v>238</v>
      </c>
      <c r="M33" s="20">
        <v>224</v>
      </c>
      <c r="N33" s="20">
        <v>163</v>
      </c>
      <c r="O33" s="20">
        <v>108</v>
      </c>
      <c r="P33" s="20">
        <v>102</v>
      </c>
      <c r="Q33" s="20">
        <v>76</v>
      </c>
      <c r="R33" s="20">
        <v>51</v>
      </c>
      <c r="S33" s="20">
        <v>19</v>
      </c>
      <c r="T33" s="20">
        <v>7</v>
      </c>
      <c r="U33" s="20">
        <v>2</v>
      </c>
      <c r="V33" s="20" t="s">
        <v>64</v>
      </c>
      <c r="W33" s="3"/>
    </row>
    <row r="34" spans="1:23" s="3" customFormat="1" ht="9.75" customHeight="1">
      <c r="A34" s="12" t="s">
        <v>24</v>
      </c>
      <c r="B34" s="20">
        <v>43</v>
      </c>
      <c r="C34" s="20" t="s">
        <v>407</v>
      </c>
      <c r="D34" s="20" t="s">
        <v>407</v>
      </c>
      <c r="E34" s="20" t="s">
        <v>407</v>
      </c>
      <c r="F34" s="20" t="s">
        <v>407</v>
      </c>
      <c r="G34" s="20" t="s">
        <v>407</v>
      </c>
      <c r="H34" s="20" t="s">
        <v>407</v>
      </c>
      <c r="I34" s="20" t="s">
        <v>407</v>
      </c>
      <c r="J34" s="20" t="s">
        <v>407</v>
      </c>
      <c r="K34" s="20" t="s">
        <v>407</v>
      </c>
      <c r="L34" s="20" t="s">
        <v>407</v>
      </c>
      <c r="M34" s="20" t="s">
        <v>407</v>
      </c>
      <c r="N34" s="20" t="s">
        <v>407</v>
      </c>
      <c r="O34" s="20" t="s">
        <v>407</v>
      </c>
      <c r="P34" s="20" t="s">
        <v>407</v>
      </c>
      <c r="Q34" s="20" t="s">
        <v>407</v>
      </c>
      <c r="R34" s="20" t="s">
        <v>407</v>
      </c>
      <c r="S34" s="20" t="s">
        <v>407</v>
      </c>
      <c r="T34" s="20" t="s">
        <v>407</v>
      </c>
      <c r="U34" s="20" t="s">
        <v>407</v>
      </c>
      <c r="V34" s="20" t="s">
        <v>407</v>
      </c>
    </row>
    <row r="35" spans="1:23" ht="9.75" customHeight="1">
      <c r="A35" s="12" t="s">
        <v>25</v>
      </c>
      <c r="B35" s="20">
        <v>1711</v>
      </c>
      <c r="C35" s="20">
        <v>137</v>
      </c>
      <c r="D35" s="20">
        <v>115</v>
      </c>
      <c r="E35" s="20">
        <v>141</v>
      </c>
      <c r="F35" s="20">
        <v>90</v>
      </c>
      <c r="G35" s="20">
        <v>79</v>
      </c>
      <c r="H35" s="20">
        <v>156</v>
      </c>
      <c r="I35" s="20">
        <v>157</v>
      </c>
      <c r="J35" s="20">
        <v>170</v>
      </c>
      <c r="K35" s="20">
        <v>184</v>
      </c>
      <c r="L35" s="20">
        <v>125</v>
      </c>
      <c r="M35" s="20">
        <v>90</v>
      </c>
      <c r="N35" s="20">
        <v>78</v>
      </c>
      <c r="O35" s="20">
        <v>54</v>
      </c>
      <c r="P35" s="20">
        <v>36</v>
      </c>
      <c r="Q35" s="20">
        <v>47</v>
      </c>
      <c r="R35" s="20">
        <v>35</v>
      </c>
      <c r="S35" s="20">
        <v>16</v>
      </c>
      <c r="T35" s="20">
        <v>1</v>
      </c>
      <c r="U35" s="20" t="s">
        <v>64</v>
      </c>
      <c r="V35" s="20" t="s">
        <v>64</v>
      </c>
      <c r="W35" s="3"/>
    </row>
    <row r="36" spans="1:23" ht="9.75" customHeight="1">
      <c r="A36" s="12" t="s">
        <v>26</v>
      </c>
      <c r="B36" s="20">
        <v>5010</v>
      </c>
      <c r="C36" s="20">
        <v>340</v>
      </c>
      <c r="D36" s="20">
        <v>452</v>
      </c>
      <c r="E36" s="20">
        <v>402</v>
      </c>
      <c r="F36" s="20">
        <v>314</v>
      </c>
      <c r="G36" s="20">
        <v>236</v>
      </c>
      <c r="H36" s="20">
        <v>387</v>
      </c>
      <c r="I36" s="20">
        <v>444</v>
      </c>
      <c r="J36" s="20">
        <v>523</v>
      </c>
      <c r="K36" s="20">
        <v>507</v>
      </c>
      <c r="L36" s="20">
        <v>407</v>
      </c>
      <c r="M36" s="20">
        <v>345</v>
      </c>
      <c r="N36" s="20">
        <v>226</v>
      </c>
      <c r="O36" s="20">
        <v>158</v>
      </c>
      <c r="P36" s="20">
        <v>103</v>
      </c>
      <c r="Q36" s="20">
        <v>86</v>
      </c>
      <c r="R36" s="20">
        <v>48</v>
      </c>
      <c r="S36" s="20">
        <v>21</v>
      </c>
      <c r="T36" s="20">
        <v>9</v>
      </c>
      <c r="U36" s="20">
        <v>1</v>
      </c>
      <c r="V36" s="20">
        <v>1</v>
      </c>
      <c r="W36" s="3"/>
    </row>
    <row r="37" spans="1:23" ht="9.75" customHeight="1">
      <c r="A37" s="12" t="s">
        <v>27</v>
      </c>
      <c r="B37" s="20">
        <v>561</v>
      </c>
      <c r="C37" s="20">
        <v>32</v>
      </c>
      <c r="D37" s="20">
        <v>16</v>
      </c>
      <c r="E37" s="20">
        <v>6</v>
      </c>
      <c r="F37" s="20">
        <v>26</v>
      </c>
      <c r="G37" s="20">
        <v>88</v>
      </c>
      <c r="H37" s="20">
        <v>98</v>
      </c>
      <c r="I37" s="20">
        <v>67</v>
      </c>
      <c r="J37" s="20">
        <v>62</v>
      </c>
      <c r="K37" s="20">
        <v>49</v>
      </c>
      <c r="L37" s="20">
        <v>34</v>
      </c>
      <c r="M37" s="20">
        <v>27</v>
      </c>
      <c r="N37" s="20">
        <v>17</v>
      </c>
      <c r="O37" s="20">
        <v>18</v>
      </c>
      <c r="P37" s="20">
        <v>6</v>
      </c>
      <c r="Q37" s="20">
        <v>5</v>
      </c>
      <c r="R37" s="20">
        <v>2</v>
      </c>
      <c r="S37" s="20">
        <v>5</v>
      </c>
      <c r="T37" s="20">
        <v>3</v>
      </c>
      <c r="U37" s="20" t="s">
        <v>64</v>
      </c>
      <c r="V37" s="20" t="s">
        <v>64</v>
      </c>
      <c r="W37" s="3"/>
    </row>
    <row r="38" spans="1:23" ht="9.75" customHeight="1">
      <c r="A38" s="12" t="s">
        <v>28</v>
      </c>
      <c r="B38" s="20">
        <v>9</v>
      </c>
      <c r="C38" s="20" t="s">
        <v>407</v>
      </c>
      <c r="D38" s="20" t="s">
        <v>407</v>
      </c>
      <c r="E38" s="20" t="s">
        <v>407</v>
      </c>
      <c r="F38" s="20" t="s">
        <v>407</v>
      </c>
      <c r="G38" s="20" t="s">
        <v>407</v>
      </c>
      <c r="H38" s="20" t="s">
        <v>407</v>
      </c>
      <c r="I38" s="20" t="s">
        <v>407</v>
      </c>
      <c r="J38" s="20" t="s">
        <v>407</v>
      </c>
      <c r="K38" s="20" t="s">
        <v>407</v>
      </c>
      <c r="L38" s="20" t="s">
        <v>407</v>
      </c>
      <c r="M38" s="20" t="s">
        <v>407</v>
      </c>
      <c r="N38" s="20" t="s">
        <v>407</v>
      </c>
      <c r="O38" s="20" t="s">
        <v>407</v>
      </c>
      <c r="P38" s="20" t="s">
        <v>407</v>
      </c>
      <c r="Q38" s="20" t="s">
        <v>407</v>
      </c>
      <c r="R38" s="20" t="s">
        <v>407</v>
      </c>
      <c r="S38" s="20" t="s">
        <v>407</v>
      </c>
      <c r="T38" s="20" t="s">
        <v>407</v>
      </c>
      <c r="U38" s="20" t="s">
        <v>407</v>
      </c>
      <c r="V38" s="20" t="s">
        <v>407</v>
      </c>
      <c r="W38" s="3"/>
    </row>
    <row r="39" spans="1:23" s="3" customFormat="1" ht="9.75" customHeight="1">
      <c r="A39" s="15" t="s">
        <v>439</v>
      </c>
      <c r="B39" s="27">
        <v>22680</v>
      </c>
      <c r="C39" s="27">
        <v>1262</v>
      </c>
      <c r="D39" s="27">
        <v>1241</v>
      </c>
      <c r="E39" s="27">
        <v>1192</v>
      </c>
      <c r="F39" s="27">
        <v>1156</v>
      </c>
      <c r="G39" s="27">
        <v>1560</v>
      </c>
      <c r="H39" s="27">
        <v>2189</v>
      </c>
      <c r="I39" s="27">
        <v>2131</v>
      </c>
      <c r="J39" s="27">
        <v>1861</v>
      </c>
      <c r="K39" s="27">
        <v>1651</v>
      </c>
      <c r="L39" s="27">
        <v>1370</v>
      </c>
      <c r="M39" s="27">
        <v>1378</v>
      </c>
      <c r="N39" s="27">
        <v>1441</v>
      </c>
      <c r="O39" s="27">
        <v>1251</v>
      </c>
      <c r="P39" s="27">
        <v>978</v>
      </c>
      <c r="Q39" s="27">
        <v>891</v>
      </c>
      <c r="R39" s="27">
        <v>520</v>
      </c>
      <c r="S39" s="27">
        <v>361</v>
      </c>
      <c r="T39" s="27">
        <v>183</v>
      </c>
      <c r="U39" s="27">
        <v>57</v>
      </c>
      <c r="V39" s="27">
        <v>7</v>
      </c>
    </row>
    <row r="40" spans="1:23" ht="9.75" customHeight="1">
      <c r="A40" s="12" t="s">
        <v>29</v>
      </c>
      <c r="B40" s="20">
        <v>2620</v>
      </c>
      <c r="C40" s="20">
        <v>140</v>
      </c>
      <c r="D40" s="20">
        <v>152</v>
      </c>
      <c r="E40" s="20">
        <v>126</v>
      </c>
      <c r="F40" s="20">
        <v>130</v>
      </c>
      <c r="G40" s="20">
        <v>141</v>
      </c>
      <c r="H40" s="20">
        <v>231</v>
      </c>
      <c r="I40" s="20">
        <v>259</v>
      </c>
      <c r="J40" s="20">
        <v>222</v>
      </c>
      <c r="K40" s="20">
        <v>193</v>
      </c>
      <c r="L40" s="20">
        <v>154</v>
      </c>
      <c r="M40" s="20">
        <v>168</v>
      </c>
      <c r="N40" s="20">
        <v>166</v>
      </c>
      <c r="O40" s="20">
        <v>157</v>
      </c>
      <c r="P40" s="20">
        <v>121</v>
      </c>
      <c r="Q40" s="20">
        <v>104</v>
      </c>
      <c r="R40" s="20">
        <v>66</v>
      </c>
      <c r="S40" s="20">
        <v>56</v>
      </c>
      <c r="T40" s="20">
        <v>25</v>
      </c>
      <c r="U40" s="20">
        <v>7</v>
      </c>
      <c r="V40" s="20">
        <v>2</v>
      </c>
      <c r="W40" s="3"/>
    </row>
    <row r="41" spans="1:23" ht="9.75" customHeight="1">
      <c r="A41" s="12" t="s">
        <v>30</v>
      </c>
      <c r="B41" s="20">
        <v>3464</v>
      </c>
      <c r="C41" s="20">
        <v>172</v>
      </c>
      <c r="D41" s="20">
        <v>115</v>
      </c>
      <c r="E41" s="20">
        <v>111</v>
      </c>
      <c r="F41" s="20">
        <v>134</v>
      </c>
      <c r="G41" s="20">
        <v>359</v>
      </c>
      <c r="H41" s="20">
        <v>483</v>
      </c>
      <c r="I41" s="20">
        <v>376</v>
      </c>
      <c r="J41" s="20">
        <v>287</v>
      </c>
      <c r="K41" s="20">
        <v>223</v>
      </c>
      <c r="L41" s="20">
        <v>167</v>
      </c>
      <c r="M41" s="20">
        <v>155</v>
      </c>
      <c r="N41" s="20">
        <v>185</v>
      </c>
      <c r="O41" s="20">
        <v>161</v>
      </c>
      <c r="P41" s="20">
        <v>158</v>
      </c>
      <c r="Q41" s="20">
        <v>158</v>
      </c>
      <c r="R41" s="20">
        <v>86</v>
      </c>
      <c r="S41" s="20">
        <v>71</v>
      </c>
      <c r="T41" s="20">
        <v>48</v>
      </c>
      <c r="U41" s="20">
        <v>13</v>
      </c>
      <c r="V41" s="20">
        <v>2</v>
      </c>
      <c r="W41" s="3"/>
    </row>
    <row r="42" spans="1:23" ht="9.75" customHeight="1">
      <c r="A42" s="12" t="s">
        <v>31</v>
      </c>
      <c r="B42" s="20">
        <v>2958</v>
      </c>
      <c r="C42" s="20">
        <v>199</v>
      </c>
      <c r="D42" s="20">
        <v>166</v>
      </c>
      <c r="E42" s="20">
        <v>132</v>
      </c>
      <c r="F42" s="20">
        <v>137</v>
      </c>
      <c r="G42" s="20">
        <v>284</v>
      </c>
      <c r="H42" s="20">
        <v>410</v>
      </c>
      <c r="I42" s="20">
        <v>362</v>
      </c>
      <c r="J42" s="20">
        <v>262</v>
      </c>
      <c r="K42" s="20">
        <v>203</v>
      </c>
      <c r="L42" s="20">
        <v>172</v>
      </c>
      <c r="M42" s="20">
        <v>134</v>
      </c>
      <c r="N42" s="20">
        <v>159</v>
      </c>
      <c r="O42" s="20">
        <v>135</v>
      </c>
      <c r="P42" s="20">
        <v>74</v>
      </c>
      <c r="Q42" s="20">
        <v>64</v>
      </c>
      <c r="R42" s="20">
        <v>31</v>
      </c>
      <c r="S42" s="20">
        <v>20</v>
      </c>
      <c r="T42" s="20">
        <v>11</v>
      </c>
      <c r="U42" s="20">
        <v>3</v>
      </c>
      <c r="V42" s="20" t="s">
        <v>64</v>
      </c>
      <c r="W42" s="3"/>
    </row>
    <row r="43" spans="1:23" ht="9.75" customHeight="1">
      <c r="A43" s="12" t="s">
        <v>32</v>
      </c>
      <c r="B43" s="20">
        <v>3717</v>
      </c>
      <c r="C43" s="20">
        <v>195</v>
      </c>
      <c r="D43" s="20">
        <v>191</v>
      </c>
      <c r="E43" s="20">
        <v>191</v>
      </c>
      <c r="F43" s="20">
        <v>176</v>
      </c>
      <c r="G43" s="20">
        <v>234</v>
      </c>
      <c r="H43" s="20">
        <v>339</v>
      </c>
      <c r="I43" s="20">
        <v>336</v>
      </c>
      <c r="J43" s="20">
        <v>277</v>
      </c>
      <c r="K43" s="20">
        <v>279</v>
      </c>
      <c r="L43" s="20">
        <v>216</v>
      </c>
      <c r="M43" s="20">
        <v>235</v>
      </c>
      <c r="N43" s="20">
        <v>231</v>
      </c>
      <c r="O43" s="20">
        <v>221</v>
      </c>
      <c r="P43" s="20">
        <v>186</v>
      </c>
      <c r="Q43" s="20">
        <v>189</v>
      </c>
      <c r="R43" s="20">
        <v>113</v>
      </c>
      <c r="S43" s="20">
        <v>65</v>
      </c>
      <c r="T43" s="20">
        <v>32</v>
      </c>
      <c r="U43" s="20">
        <v>11</v>
      </c>
      <c r="V43" s="20" t="s">
        <v>64</v>
      </c>
      <c r="W43" s="3"/>
    </row>
    <row r="44" spans="1:23" ht="9.75" customHeight="1">
      <c r="A44" s="12" t="s">
        <v>33</v>
      </c>
      <c r="B44" s="20">
        <v>1443</v>
      </c>
      <c r="C44" s="20">
        <v>74</v>
      </c>
      <c r="D44" s="20">
        <v>118</v>
      </c>
      <c r="E44" s="20">
        <v>102</v>
      </c>
      <c r="F44" s="20">
        <v>91</v>
      </c>
      <c r="G44" s="20">
        <v>57</v>
      </c>
      <c r="H44" s="20">
        <v>63</v>
      </c>
      <c r="I44" s="20">
        <v>112</v>
      </c>
      <c r="J44" s="20">
        <v>114</v>
      </c>
      <c r="K44" s="20">
        <v>127</v>
      </c>
      <c r="L44" s="20">
        <v>112</v>
      </c>
      <c r="M44" s="20">
        <v>113</v>
      </c>
      <c r="N44" s="20">
        <v>90</v>
      </c>
      <c r="O44" s="20">
        <v>81</v>
      </c>
      <c r="P44" s="20">
        <v>64</v>
      </c>
      <c r="Q44" s="20">
        <v>60</v>
      </c>
      <c r="R44" s="20">
        <v>37</v>
      </c>
      <c r="S44" s="20">
        <v>18</v>
      </c>
      <c r="T44" s="20">
        <v>7</v>
      </c>
      <c r="U44" s="20">
        <v>2</v>
      </c>
      <c r="V44" s="20">
        <v>1</v>
      </c>
      <c r="W44" s="3"/>
    </row>
    <row r="45" spans="1:23" ht="9.75" customHeight="1">
      <c r="A45" s="12" t="s">
        <v>34</v>
      </c>
      <c r="B45" s="20">
        <v>4050</v>
      </c>
      <c r="C45" s="20">
        <v>207</v>
      </c>
      <c r="D45" s="20">
        <v>239</v>
      </c>
      <c r="E45" s="20">
        <v>286</v>
      </c>
      <c r="F45" s="20">
        <v>253</v>
      </c>
      <c r="G45" s="20">
        <v>231</v>
      </c>
      <c r="H45" s="20">
        <v>344</v>
      </c>
      <c r="I45" s="20">
        <v>324</v>
      </c>
      <c r="J45" s="20">
        <v>327</v>
      </c>
      <c r="K45" s="20">
        <v>292</v>
      </c>
      <c r="L45" s="20">
        <v>253</v>
      </c>
      <c r="M45" s="20">
        <v>241</v>
      </c>
      <c r="N45" s="20">
        <v>281</v>
      </c>
      <c r="O45" s="20">
        <v>227</v>
      </c>
      <c r="P45" s="20">
        <v>175</v>
      </c>
      <c r="Q45" s="20">
        <v>145</v>
      </c>
      <c r="R45" s="20">
        <v>108</v>
      </c>
      <c r="S45" s="20">
        <v>74</v>
      </c>
      <c r="T45" s="20">
        <v>32</v>
      </c>
      <c r="U45" s="20">
        <v>10</v>
      </c>
      <c r="V45" s="20">
        <v>1</v>
      </c>
      <c r="W45" s="3"/>
    </row>
    <row r="46" spans="1:23" ht="9.75" customHeight="1">
      <c r="A46" s="12" t="s">
        <v>35</v>
      </c>
      <c r="B46" s="20">
        <v>636</v>
      </c>
      <c r="C46" s="20">
        <v>41</v>
      </c>
      <c r="D46" s="20">
        <v>43</v>
      </c>
      <c r="E46" s="20">
        <v>34</v>
      </c>
      <c r="F46" s="20">
        <v>30</v>
      </c>
      <c r="G46" s="20">
        <v>30</v>
      </c>
      <c r="H46" s="20">
        <v>39</v>
      </c>
      <c r="I46" s="20">
        <v>57</v>
      </c>
      <c r="J46" s="20">
        <v>66</v>
      </c>
      <c r="K46" s="20">
        <v>53</v>
      </c>
      <c r="L46" s="20">
        <v>39</v>
      </c>
      <c r="M46" s="20">
        <v>48</v>
      </c>
      <c r="N46" s="20">
        <v>51</v>
      </c>
      <c r="O46" s="20">
        <v>34</v>
      </c>
      <c r="P46" s="20">
        <v>27</v>
      </c>
      <c r="Q46" s="20">
        <v>21</v>
      </c>
      <c r="R46" s="20">
        <v>6</v>
      </c>
      <c r="S46" s="20">
        <v>13</v>
      </c>
      <c r="T46" s="20">
        <v>4</v>
      </c>
      <c r="U46" s="20" t="s">
        <v>64</v>
      </c>
      <c r="V46" s="20" t="s">
        <v>64</v>
      </c>
      <c r="W46" s="3"/>
    </row>
    <row r="47" spans="1:23" ht="9.75" customHeight="1">
      <c r="A47" s="12" t="s">
        <v>36</v>
      </c>
      <c r="B47" s="20">
        <v>2120</v>
      </c>
      <c r="C47" s="20">
        <v>146</v>
      </c>
      <c r="D47" s="20">
        <v>121</v>
      </c>
      <c r="E47" s="20">
        <v>116</v>
      </c>
      <c r="F47" s="20">
        <v>125</v>
      </c>
      <c r="G47" s="20">
        <v>102</v>
      </c>
      <c r="H47" s="20">
        <v>128</v>
      </c>
      <c r="I47" s="20">
        <v>144</v>
      </c>
      <c r="J47" s="20">
        <v>166</v>
      </c>
      <c r="K47" s="20">
        <v>151</v>
      </c>
      <c r="L47" s="20">
        <v>138</v>
      </c>
      <c r="M47" s="20">
        <v>166</v>
      </c>
      <c r="N47" s="20">
        <v>163</v>
      </c>
      <c r="O47" s="20">
        <v>160</v>
      </c>
      <c r="P47" s="20">
        <v>119</v>
      </c>
      <c r="Q47" s="20">
        <v>88</v>
      </c>
      <c r="R47" s="20">
        <v>46</v>
      </c>
      <c r="S47" s="20">
        <v>25</v>
      </c>
      <c r="T47" s="20">
        <v>11</v>
      </c>
      <c r="U47" s="20">
        <v>5</v>
      </c>
      <c r="V47" s="20" t="s">
        <v>64</v>
      </c>
      <c r="W47" s="3"/>
    </row>
    <row r="48" spans="1:23" ht="9.75" customHeight="1">
      <c r="A48" s="12" t="s">
        <v>37</v>
      </c>
      <c r="B48" s="20">
        <v>1608</v>
      </c>
      <c r="C48" s="20">
        <v>88</v>
      </c>
      <c r="D48" s="20">
        <v>91</v>
      </c>
      <c r="E48" s="20">
        <v>89</v>
      </c>
      <c r="F48" s="20">
        <v>74</v>
      </c>
      <c r="G48" s="20">
        <v>119</v>
      </c>
      <c r="H48" s="20">
        <v>150</v>
      </c>
      <c r="I48" s="20">
        <v>157</v>
      </c>
      <c r="J48" s="20">
        <v>138</v>
      </c>
      <c r="K48" s="20">
        <v>121</v>
      </c>
      <c r="L48" s="20">
        <v>115</v>
      </c>
      <c r="M48" s="20">
        <v>115</v>
      </c>
      <c r="N48" s="20">
        <v>109</v>
      </c>
      <c r="O48" s="20">
        <v>72</v>
      </c>
      <c r="P48" s="20">
        <v>51</v>
      </c>
      <c r="Q48" s="20">
        <v>58</v>
      </c>
      <c r="R48" s="20">
        <v>23</v>
      </c>
      <c r="S48" s="20">
        <v>19</v>
      </c>
      <c r="T48" s="20">
        <v>12</v>
      </c>
      <c r="U48" s="20">
        <v>6</v>
      </c>
      <c r="V48" s="20">
        <v>1</v>
      </c>
      <c r="W48" s="3"/>
    </row>
    <row r="49" spans="1:23" ht="10.5" customHeight="1">
      <c r="A49" s="12" t="s">
        <v>38</v>
      </c>
      <c r="B49" s="20">
        <v>64</v>
      </c>
      <c r="C49" s="20" t="s">
        <v>64</v>
      </c>
      <c r="D49" s="20">
        <v>5</v>
      </c>
      <c r="E49" s="20">
        <v>5</v>
      </c>
      <c r="F49" s="20">
        <v>6</v>
      </c>
      <c r="G49" s="20">
        <v>3</v>
      </c>
      <c r="H49" s="20">
        <v>2</v>
      </c>
      <c r="I49" s="20">
        <v>4</v>
      </c>
      <c r="J49" s="20">
        <v>2</v>
      </c>
      <c r="K49" s="20">
        <v>9</v>
      </c>
      <c r="L49" s="20">
        <v>4</v>
      </c>
      <c r="M49" s="20">
        <v>3</v>
      </c>
      <c r="N49" s="20">
        <v>6</v>
      </c>
      <c r="O49" s="20">
        <v>3</v>
      </c>
      <c r="P49" s="20">
        <v>3</v>
      </c>
      <c r="Q49" s="20">
        <v>4</v>
      </c>
      <c r="R49" s="20">
        <v>4</v>
      </c>
      <c r="S49" s="20" t="s">
        <v>64</v>
      </c>
      <c r="T49" s="20">
        <v>1</v>
      </c>
      <c r="U49" s="20" t="s">
        <v>64</v>
      </c>
      <c r="V49" s="20" t="s">
        <v>64</v>
      </c>
      <c r="W49" s="3"/>
    </row>
    <row r="50" spans="1:23" s="3" customFormat="1" ht="9.75" customHeight="1">
      <c r="A50" s="15" t="s">
        <v>440</v>
      </c>
      <c r="B50" s="27">
        <v>15068</v>
      </c>
      <c r="C50" s="27">
        <v>867</v>
      </c>
      <c r="D50" s="27">
        <v>993</v>
      </c>
      <c r="E50" s="27">
        <v>957</v>
      </c>
      <c r="F50" s="27">
        <v>849</v>
      </c>
      <c r="G50" s="27">
        <v>895</v>
      </c>
      <c r="H50" s="27">
        <v>1164</v>
      </c>
      <c r="I50" s="27">
        <v>1233</v>
      </c>
      <c r="J50" s="27">
        <v>1296</v>
      </c>
      <c r="K50" s="27">
        <v>1137</v>
      </c>
      <c r="L50" s="27">
        <v>1014</v>
      </c>
      <c r="M50" s="27">
        <v>993</v>
      </c>
      <c r="N50" s="27">
        <v>975</v>
      </c>
      <c r="O50" s="27">
        <v>805</v>
      </c>
      <c r="P50" s="27">
        <v>632</v>
      </c>
      <c r="Q50" s="27">
        <v>587</v>
      </c>
      <c r="R50" s="27">
        <v>356</v>
      </c>
      <c r="S50" s="27">
        <v>205</v>
      </c>
      <c r="T50" s="27">
        <v>77</v>
      </c>
      <c r="U50" s="27">
        <v>26</v>
      </c>
      <c r="V50" s="27">
        <v>7</v>
      </c>
    </row>
    <row r="51" spans="1:23" ht="9.75" customHeight="1">
      <c r="A51" s="12" t="s">
        <v>40</v>
      </c>
      <c r="B51" s="20">
        <v>2463</v>
      </c>
      <c r="C51" s="20">
        <v>154</v>
      </c>
      <c r="D51" s="20">
        <v>120</v>
      </c>
      <c r="E51" s="20">
        <v>123</v>
      </c>
      <c r="F51" s="20">
        <v>107</v>
      </c>
      <c r="G51" s="20">
        <v>202</v>
      </c>
      <c r="H51" s="20">
        <v>309</v>
      </c>
      <c r="I51" s="20">
        <v>264</v>
      </c>
      <c r="J51" s="20">
        <v>228</v>
      </c>
      <c r="K51" s="20">
        <v>188</v>
      </c>
      <c r="L51" s="20">
        <v>123</v>
      </c>
      <c r="M51" s="20">
        <v>136</v>
      </c>
      <c r="N51" s="20">
        <v>150</v>
      </c>
      <c r="O51" s="20">
        <v>127</v>
      </c>
      <c r="P51" s="20">
        <v>88</v>
      </c>
      <c r="Q51" s="20">
        <v>67</v>
      </c>
      <c r="R51" s="20">
        <v>38</v>
      </c>
      <c r="S51" s="20">
        <v>25</v>
      </c>
      <c r="T51" s="20">
        <v>9</v>
      </c>
      <c r="U51" s="20">
        <v>4</v>
      </c>
      <c r="V51" s="20">
        <v>1</v>
      </c>
      <c r="W51" s="3"/>
    </row>
    <row r="52" spans="1:23" ht="9.75" customHeight="1">
      <c r="A52" s="12" t="s">
        <v>39</v>
      </c>
      <c r="B52" s="20">
        <v>2501</v>
      </c>
      <c r="C52" s="20">
        <v>163</v>
      </c>
      <c r="D52" s="20">
        <v>227</v>
      </c>
      <c r="E52" s="20">
        <v>225</v>
      </c>
      <c r="F52" s="20">
        <v>168</v>
      </c>
      <c r="G52" s="20">
        <v>104</v>
      </c>
      <c r="H52" s="20">
        <v>117</v>
      </c>
      <c r="I52" s="20">
        <v>162</v>
      </c>
      <c r="J52" s="20">
        <v>233</v>
      </c>
      <c r="K52" s="20">
        <v>215</v>
      </c>
      <c r="L52" s="20">
        <v>190</v>
      </c>
      <c r="M52" s="20">
        <v>168</v>
      </c>
      <c r="N52" s="20">
        <v>168</v>
      </c>
      <c r="O52" s="20">
        <v>118</v>
      </c>
      <c r="P52" s="20">
        <v>104</v>
      </c>
      <c r="Q52" s="20">
        <v>78</v>
      </c>
      <c r="R52" s="20">
        <v>28</v>
      </c>
      <c r="S52" s="20">
        <v>19</v>
      </c>
      <c r="T52" s="20">
        <v>12</v>
      </c>
      <c r="U52" s="20">
        <v>2</v>
      </c>
      <c r="V52" s="20" t="s">
        <v>64</v>
      </c>
      <c r="W52" s="3"/>
    </row>
    <row r="53" spans="1:23" ht="9.75" customHeight="1">
      <c r="A53" s="12" t="s">
        <v>41</v>
      </c>
      <c r="B53" s="20">
        <v>2353</v>
      </c>
      <c r="C53" s="20">
        <v>162</v>
      </c>
      <c r="D53" s="20">
        <v>161</v>
      </c>
      <c r="E53" s="20">
        <v>154</v>
      </c>
      <c r="F53" s="20">
        <v>130</v>
      </c>
      <c r="G53" s="20">
        <v>166</v>
      </c>
      <c r="H53" s="20">
        <v>203</v>
      </c>
      <c r="I53" s="20">
        <v>209</v>
      </c>
      <c r="J53" s="20">
        <v>191</v>
      </c>
      <c r="K53" s="20">
        <v>139</v>
      </c>
      <c r="L53" s="20">
        <v>143</v>
      </c>
      <c r="M53" s="20">
        <v>147</v>
      </c>
      <c r="N53" s="20">
        <v>131</v>
      </c>
      <c r="O53" s="20">
        <v>121</v>
      </c>
      <c r="P53" s="20">
        <v>98</v>
      </c>
      <c r="Q53" s="20">
        <v>85</v>
      </c>
      <c r="R53" s="20">
        <v>54</v>
      </c>
      <c r="S53" s="20">
        <v>38</v>
      </c>
      <c r="T53" s="20">
        <v>12</v>
      </c>
      <c r="U53" s="20">
        <v>4</v>
      </c>
      <c r="V53" s="20">
        <v>5</v>
      </c>
      <c r="W53" s="3"/>
    </row>
    <row r="54" spans="1:23" ht="9.75" customHeight="1">
      <c r="A54" s="12" t="s">
        <v>42</v>
      </c>
      <c r="B54" s="20">
        <v>1509</v>
      </c>
      <c r="C54" s="20">
        <v>51</v>
      </c>
      <c r="D54" s="20">
        <v>119</v>
      </c>
      <c r="E54" s="20">
        <v>122</v>
      </c>
      <c r="F54" s="20">
        <v>140</v>
      </c>
      <c r="G54" s="20">
        <v>66</v>
      </c>
      <c r="H54" s="20">
        <v>38</v>
      </c>
      <c r="I54" s="20">
        <v>63</v>
      </c>
      <c r="J54" s="20">
        <v>105</v>
      </c>
      <c r="K54" s="20">
        <v>111</v>
      </c>
      <c r="L54" s="20">
        <v>129</v>
      </c>
      <c r="M54" s="20">
        <v>134</v>
      </c>
      <c r="N54" s="20">
        <v>109</v>
      </c>
      <c r="O54" s="20">
        <v>81</v>
      </c>
      <c r="P54" s="20">
        <v>59</v>
      </c>
      <c r="Q54" s="20">
        <v>84</v>
      </c>
      <c r="R54" s="20">
        <v>59</v>
      </c>
      <c r="S54" s="20">
        <v>30</v>
      </c>
      <c r="T54" s="20">
        <v>6</v>
      </c>
      <c r="U54" s="20">
        <v>3</v>
      </c>
      <c r="V54" s="20" t="s">
        <v>64</v>
      </c>
      <c r="W54" s="3"/>
    </row>
    <row r="55" spans="1:23" ht="9.75" customHeight="1">
      <c r="A55" s="12" t="s">
        <v>43</v>
      </c>
      <c r="B55" s="20">
        <v>4277</v>
      </c>
      <c r="C55" s="20">
        <v>244</v>
      </c>
      <c r="D55" s="20">
        <v>223</v>
      </c>
      <c r="E55" s="20">
        <v>174</v>
      </c>
      <c r="F55" s="20">
        <v>163</v>
      </c>
      <c r="G55" s="20">
        <v>267</v>
      </c>
      <c r="H55" s="20">
        <v>421</v>
      </c>
      <c r="I55" s="20">
        <v>436</v>
      </c>
      <c r="J55" s="20">
        <v>412</v>
      </c>
      <c r="K55" s="20">
        <v>359</v>
      </c>
      <c r="L55" s="20">
        <v>269</v>
      </c>
      <c r="M55" s="20">
        <v>239</v>
      </c>
      <c r="N55" s="20">
        <v>244</v>
      </c>
      <c r="O55" s="20">
        <v>222</v>
      </c>
      <c r="P55" s="20">
        <v>188</v>
      </c>
      <c r="Q55" s="20">
        <v>192</v>
      </c>
      <c r="R55" s="20">
        <v>129</v>
      </c>
      <c r="S55" s="20">
        <v>61</v>
      </c>
      <c r="T55" s="20">
        <v>25</v>
      </c>
      <c r="U55" s="20">
        <v>8</v>
      </c>
      <c r="V55" s="20">
        <v>1</v>
      </c>
      <c r="W55" s="3"/>
    </row>
    <row r="56" spans="1:23" ht="9.75" customHeight="1">
      <c r="A56" s="12" t="s">
        <v>44</v>
      </c>
      <c r="B56" s="20">
        <v>1965</v>
      </c>
      <c r="C56" s="20">
        <v>93</v>
      </c>
      <c r="D56" s="20">
        <v>143</v>
      </c>
      <c r="E56" s="20">
        <v>159</v>
      </c>
      <c r="F56" s="20">
        <v>141</v>
      </c>
      <c r="G56" s="20">
        <v>90</v>
      </c>
      <c r="H56" s="20">
        <v>76</v>
      </c>
      <c r="I56" s="20">
        <v>99</v>
      </c>
      <c r="J56" s="20">
        <v>127</v>
      </c>
      <c r="K56" s="20">
        <v>125</v>
      </c>
      <c r="L56" s="20">
        <v>160</v>
      </c>
      <c r="M56" s="20">
        <v>169</v>
      </c>
      <c r="N56" s="20">
        <v>173</v>
      </c>
      <c r="O56" s="20">
        <v>136</v>
      </c>
      <c r="P56" s="20">
        <v>95</v>
      </c>
      <c r="Q56" s="20">
        <v>81</v>
      </c>
      <c r="R56" s="20">
        <v>48</v>
      </c>
      <c r="S56" s="20">
        <v>32</v>
      </c>
      <c r="T56" s="20">
        <v>13</v>
      </c>
      <c r="U56" s="20">
        <v>5</v>
      </c>
      <c r="V56" s="20" t="s">
        <v>64</v>
      </c>
      <c r="W56" s="3"/>
    </row>
    <row r="57" spans="1:23" s="3" customFormat="1" ht="9.75" customHeight="1">
      <c r="A57" s="15" t="s">
        <v>441</v>
      </c>
      <c r="B57" s="27">
        <v>15141</v>
      </c>
      <c r="C57" s="27">
        <v>864</v>
      </c>
      <c r="D57" s="27">
        <v>956</v>
      </c>
      <c r="E57" s="27">
        <v>1087</v>
      </c>
      <c r="F57" s="27">
        <v>904</v>
      </c>
      <c r="G57" s="27">
        <v>670</v>
      </c>
      <c r="H57" s="27">
        <v>881</v>
      </c>
      <c r="I57" s="27">
        <v>1081</v>
      </c>
      <c r="J57" s="27">
        <v>1252</v>
      </c>
      <c r="K57" s="27">
        <v>1182</v>
      </c>
      <c r="L57" s="27">
        <v>1124</v>
      </c>
      <c r="M57" s="27">
        <v>1197</v>
      </c>
      <c r="N57" s="27">
        <v>1074</v>
      </c>
      <c r="O57" s="27">
        <v>875</v>
      </c>
      <c r="P57" s="27">
        <v>684</v>
      </c>
      <c r="Q57" s="27">
        <v>615</v>
      </c>
      <c r="R57" s="27">
        <v>371</v>
      </c>
      <c r="S57" s="27">
        <v>209</v>
      </c>
      <c r="T57" s="27">
        <v>92</v>
      </c>
      <c r="U57" s="27">
        <v>22</v>
      </c>
      <c r="V57" s="27">
        <v>1</v>
      </c>
    </row>
    <row r="58" spans="1:23" ht="9.75" customHeight="1">
      <c r="A58" s="12" t="s">
        <v>45</v>
      </c>
      <c r="B58" s="20">
        <v>1185</v>
      </c>
      <c r="C58" s="20">
        <v>54</v>
      </c>
      <c r="D58" s="20">
        <v>72</v>
      </c>
      <c r="E58" s="20">
        <v>84</v>
      </c>
      <c r="F58" s="20">
        <v>97</v>
      </c>
      <c r="G58" s="20">
        <v>50</v>
      </c>
      <c r="H58" s="20">
        <v>49</v>
      </c>
      <c r="I58" s="20">
        <v>61</v>
      </c>
      <c r="J58" s="20">
        <v>81</v>
      </c>
      <c r="K58" s="20">
        <v>80</v>
      </c>
      <c r="L58" s="20">
        <v>97</v>
      </c>
      <c r="M58" s="20">
        <v>95</v>
      </c>
      <c r="N58" s="20">
        <v>86</v>
      </c>
      <c r="O58" s="20">
        <v>70</v>
      </c>
      <c r="P58" s="20">
        <v>72</v>
      </c>
      <c r="Q58" s="20">
        <v>68</v>
      </c>
      <c r="R58" s="20">
        <v>40</v>
      </c>
      <c r="S58" s="20">
        <v>20</v>
      </c>
      <c r="T58" s="20">
        <v>7</v>
      </c>
      <c r="U58" s="20">
        <v>2</v>
      </c>
      <c r="V58" s="20" t="s">
        <v>64</v>
      </c>
      <c r="W58" s="3"/>
    </row>
    <row r="59" spans="1:23" ht="9.75" customHeight="1">
      <c r="A59" s="12" t="s">
        <v>46</v>
      </c>
      <c r="B59" s="20">
        <v>3769</v>
      </c>
      <c r="C59" s="20">
        <v>170</v>
      </c>
      <c r="D59" s="20">
        <v>208</v>
      </c>
      <c r="E59" s="20">
        <v>221</v>
      </c>
      <c r="F59" s="20">
        <v>204</v>
      </c>
      <c r="G59" s="20">
        <v>212</v>
      </c>
      <c r="H59" s="20">
        <v>271</v>
      </c>
      <c r="I59" s="20">
        <v>296</v>
      </c>
      <c r="J59" s="20">
        <v>332</v>
      </c>
      <c r="K59" s="20">
        <v>284</v>
      </c>
      <c r="L59" s="20">
        <v>260</v>
      </c>
      <c r="M59" s="20">
        <v>281</v>
      </c>
      <c r="N59" s="20">
        <v>258</v>
      </c>
      <c r="O59" s="20">
        <v>216</v>
      </c>
      <c r="P59" s="20">
        <v>166</v>
      </c>
      <c r="Q59" s="20">
        <v>170</v>
      </c>
      <c r="R59" s="20">
        <v>128</v>
      </c>
      <c r="S59" s="20">
        <v>70</v>
      </c>
      <c r="T59" s="20">
        <v>17</v>
      </c>
      <c r="U59" s="20">
        <v>5</v>
      </c>
      <c r="V59" s="20" t="s">
        <v>64</v>
      </c>
      <c r="W59" s="3"/>
    </row>
    <row r="60" spans="1:23" ht="9.75" customHeight="1">
      <c r="A60" s="12" t="s">
        <v>47</v>
      </c>
      <c r="B60" s="20">
        <v>1553</v>
      </c>
      <c r="C60" s="20">
        <v>102</v>
      </c>
      <c r="D60" s="20">
        <v>84</v>
      </c>
      <c r="E60" s="20">
        <v>94</v>
      </c>
      <c r="F60" s="20">
        <v>63</v>
      </c>
      <c r="G60" s="20">
        <v>70</v>
      </c>
      <c r="H60" s="20">
        <v>128</v>
      </c>
      <c r="I60" s="20">
        <v>143</v>
      </c>
      <c r="J60" s="20">
        <v>143</v>
      </c>
      <c r="K60" s="20">
        <v>131</v>
      </c>
      <c r="L60" s="20">
        <v>97</v>
      </c>
      <c r="M60" s="20">
        <v>109</v>
      </c>
      <c r="N60" s="20">
        <v>91</v>
      </c>
      <c r="O60" s="20">
        <v>89</v>
      </c>
      <c r="P60" s="20">
        <v>63</v>
      </c>
      <c r="Q60" s="20">
        <v>75</v>
      </c>
      <c r="R60" s="20">
        <v>37</v>
      </c>
      <c r="S60" s="20">
        <v>20</v>
      </c>
      <c r="T60" s="20">
        <v>11</v>
      </c>
      <c r="U60" s="20">
        <v>3</v>
      </c>
      <c r="V60" s="20" t="s">
        <v>64</v>
      </c>
      <c r="W60" s="3"/>
    </row>
    <row r="61" spans="1:23" ht="9.75" customHeight="1">
      <c r="A61" s="12" t="s">
        <v>48</v>
      </c>
      <c r="B61" s="20">
        <v>3043</v>
      </c>
      <c r="C61" s="20">
        <v>184</v>
      </c>
      <c r="D61" s="20">
        <v>152</v>
      </c>
      <c r="E61" s="20">
        <v>203</v>
      </c>
      <c r="F61" s="20">
        <v>147</v>
      </c>
      <c r="G61" s="20">
        <v>131</v>
      </c>
      <c r="H61" s="20">
        <v>199</v>
      </c>
      <c r="I61" s="20">
        <v>252</v>
      </c>
      <c r="J61" s="20">
        <v>268</v>
      </c>
      <c r="K61" s="20">
        <v>217</v>
      </c>
      <c r="L61" s="20">
        <v>201</v>
      </c>
      <c r="M61" s="20">
        <v>244</v>
      </c>
      <c r="N61" s="20">
        <v>231</v>
      </c>
      <c r="O61" s="20">
        <v>190</v>
      </c>
      <c r="P61" s="20">
        <v>155</v>
      </c>
      <c r="Q61" s="20">
        <v>128</v>
      </c>
      <c r="R61" s="20">
        <v>65</v>
      </c>
      <c r="S61" s="20">
        <v>44</v>
      </c>
      <c r="T61" s="20">
        <v>27</v>
      </c>
      <c r="U61" s="20">
        <v>5</v>
      </c>
      <c r="V61" s="20" t="s">
        <v>64</v>
      </c>
      <c r="W61" s="3"/>
    </row>
    <row r="62" spans="1:23" ht="9.75" customHeight="1">
      <c r="A62" s="12" t="s">
        <v>49</v>
      </c>
      <c r="B62" s="20">
        <v>1245</v>
      </c>
      <c r="C62" s="20">
        <v>81</v>
      </c>
      <c r="D62" s="20">
        <v>82</v>
      </c>
      <c r="E62" s="20">
        <v>88</v>
      </c>
      <c r="F62" s="20">
        <v>83</v>
      </c>
      <c r="G62" s="20">
        <v>45</v>
      </c>
      <c r="H62" s="20">
        <v>69</v>
      </c>
      <c r="I62" s="20">
        <v>82</v>
      </c>
      <c r="J62" s="20">
        <v>101</v>
      </c>
      <c r="K62" s="20">
        <v>112</v>
      </c>
      <c r="L62" s="20">
        <v>97</v>
      </c>
      <c r="M62" s="20">
        <v>86</v>
      </c>
      <c r="N62" s="20">
        <v>91</v>
      </c>
      <c r="O62" s="20">
        <v>86</v>
      </c>
      <c r="P62" s="20">
        <v>55</v>
      </c>
      <c r="Q62" s="20">
        <v>46</v>
      </c>
      <c r="R62" s="20">
        <v>23</v>
      </c>
      <c r="S62" s="20">
        <v>12</v>
      </c>
      <c r="T62" s="20">
        <v>3</v>
      </c>
      <c r="U62" s="20">
        <v>3</v>
      </c>
      <c r="V62" s="20" t="s">
        <v>64</v>
      </c>
      <c r="W62" s="3"/>
    </row>
    <row r="63" spans="1:23" ht="9.75" customHeight="1">
      <c r="A63" s="12" t="s">
        <v>50</v>
      </c>
      <c r="B63" s="20">
        <v>686</v>
      </c>
      <c r="C63" s="20">
        <v>26</v>
      </c>
      <c r="D63" s="20">
        <v>49</v>
      </c>
      <c r="E63" s="20">
        <v>69</v>
      </c>
      <c r="F63" s="20">
        <v>56</v>
      </c>
      <c r="G63" s="20">
        <v>27</v>
      </c>
      <c r="H63" s="20">
        <v>24</v>
      </c>
      <c r="I63" s="20">
        <v>26</v>
      </c>
      <c r="J63" s="20">
        <v>47</v>
      </c>
      <c r="K63" s="20">
        <v>55</v>
      </c>
      <c r="L63" s="20">
        <v>69</v>
      </c>
      <c r="M63" s="20">
        <v>68</v>
      </c>
      <c r="N63" s="20">
        <v>62</v>
      </c>
      <c r="O63" s="20">
        <v>34</v>
      </c>
      <c r="P63" s="20">
        <v>24</v>
      </c>
      <c r="Q63" s="20">
        <v>25</v>
      </c>
      <c r="R63" s="20">
        <v>12</v>
      </c>
      <c r="S63" s="20">
        <v>7</v>
      </c>
      <c r="T63" s="20">
        <v>5</v>
      </c>
      <c r="U63" s="20">
        <v>1</v>
      </c>
      <c r="V63" s="20" t="s">
        <v>64</v>
      </c>
      <c r="W63" s="3"/>
    </row>
    <row r="64" spans="1:23" ht="9.75" customHeight="1">
      <c r="A64" s="12" t="s">
        <v>51</v>
      </c>
      <c r="B64" s="20">
        <v>2113</v>
      </c>
      <c r="C64" s="20">
        <v>158</v>
      </c>
      <c r="D64" s="20">
        <v>196</v>
      </c>
      <c r="E64" s="20">
        <v>211</v>
      </c>
      <c r="F64" s="20">
        <v>154</v>
      </c>
      <c r="G64" s="20">
        <v>84</v>
      </c>
      <c r="H64" s="20">
        <v>68</v>
      </c>
      <c r="I64" s="20">
        <v>132</v>
      </c>
      <c r="J64" s="20">
        <v>149</v>
      </c>
      <c r="K64" s="20">
        <v>199</v>
      </c>
      <c r="L64" s="20">
        <v>181</v>
      </c>
      <c r="M64" s="20">
        <v>174</v>
      </c>
      <c r="N64" s="20">
        <v>122</v>
      </c>
      <c r="O64" s="20">
        <v>104</v>
      </c>
      <c r="P64" s="20">
        <v>79</v>
      </c>
      <c r="Q64" s="20">
        <v>45</v>
      </c>
      <c r="R64" s="20">
        <v>29</v>
      </c>
      <c r="S64" s="20">
        <v>15</v>
      </c>
      <c r="T64" s="20">
        <v>11</v>
      </c>
      <c r="U64" s="20">
        <v>2</v>
      </c>
      <c r="V64" s="20" t="s">
        <v>64</v>
      </c>
      <c r="W64" s="3"/>
    </row>
    <row r="65" spans="1:46" s="3" customFormat="1" ht="9.75" customHeight="1">
      <c r="A65" s="12" t="s">
        <v>52</v>
      </c>
      <c r="B65" s="20">
        <v>704</v>
      </c>
      <c r="C65" s="20">
        <v>32</v>
      </c>
      <c r="D65" s="20">
        <v>44</v>
      </c>
      <c r="E65" s="20">
        <v>54</v>
      </c>
      <c r="F65" s="20">
        <v>40</v>
      </c>
      <c r="G65" s="20">
        <v>27</v>
      </c>
      <c r="H65" s="20">
        <v>27</v>
      </c>
      <c r="I65" s="20">
        <v>33</v>
      </c>
      <c r="J65" s="20">
        <v>62</v>
      </c>
      <c r="K65" s="20">
        <v>49</v>
      </c>
      <c r="L65" s="20">
        <v>60</v>
      </c>
      <c r="M65" s="20">
        <v>61</v>
      </c>
      <c r="N65" s="20">
        <v>61</v>
      </c>
      <c r="O65" s="20">
        <v>39</v>
      </c>
      <c r="P65" s="20">
        <v>38</v>
      </c>
      <c r="Q65" s="20">
        <v>35</v>
      </c>
      <c r="R65" s="20">
        <v>18</v>
      </c>
      <c r="S65" s="20">
        <v>15</v>
      </c>
      <c r="T65" s="20">
        <v>8</v>
      </c>
      <c r="U65" s="20" t="s">
        <v>64</v>
      </c>
      <c r="V65" s="20">
        <v>1</v>
      </c>
    </row>
    <row r="66" spans="1:46" ht="9.75" customHeight="1">
      <c r="A66" s="12" t="s">
        <v>53</v>
      </c>
      <c r="B66" s="20">
        <v>843</v>
      </c>
      <c r="C66" s="20">
        <v>57</v>
      </c>
      <c r="D66" s="20">
        <v>69</v>
      </c>
      <c r="E66" s="20">
        <v>63</v>
      </c>
      <c r="F66" s="20">
        <v>60</v>
      </c>
      <c r="G66" s="20">
        <v>24</v>
      </c>
      <c r="H66" s="20">
        <v>46</v>
      </c>
      <c r="I66" s="20">
        <v>56</v>
      </c>
      <c r="J66" s="20">
        <v>69</v>
      </c>
      <c r="K66" s="20">
        <v>55</v>
      </c>
      <c r="L66" s="20">
        <v>62</v>
      </c>
      <c r="M66" s="20">
        <v>79</v>
      </c>
      <c r="N66" s="20">
        <v>72</v>
      </c>
      <c r="O66" s="20">
        <v>47</v>
      </c>
      <c r="P66" s="20">
        <v>32</v>
      </c>
      <c r="Q66" s="20">
        <v>23</v>
      </c>
      <c r="R66" s="20">
        <v>19</v>
      </c>
      <c r="S66" s="20">
        <v>6</v>
      </c>
      <c r="T66" s="20">
        <v>3</v>
      </c>
      <c r="U66" s="20">
        <v>1</v>
      </c>
      <c r="V66" s="20" t="s">
        <v>64</v>
      </c>
      <c r="W66" s="3"/>
    </row>
    <row r="67" spans="1:46" s="3" customFormat="1" ht="9.75" customHeight="1">
      <c r="A67" s="15" t="s">
        <v>442</v>
      </c>
      <c r="B67" s="27">
        <v>15318</v>
      </c>
      <c r="C67" s="27">
        <v>888</v>
      </c>
      <c r="D67" s="27">
        <v>935</v>
      </c>
      <c r="E67" s="27">
        <v>1000</v>
      </c>
      <c r="F67" s="27">
        <v>918</v>
      </c>
      <c r="G67" s="27">
        <v>826</v>
      </c>
      <c r="H67" s="27">
        <v>921</v>
      </c>
      <c r="I67" s="27">
        <v>1262</v>
      </c>
      <c r="J67" s="27">
        <v>1270</v>
      </c>
      <c r="K67" s="27">
        <v>1118</v>
      </c>
      <c r="L67" s="27">
        <v>1021</v>
      </c>
      <c r="M67" s="27">
        <v>1090</v>
      </c>
      <c r="N67" s="27">
        <v>1078</v>
      </c>
      <c r="O67" s="27">
        <v>817</v>
      </c>
      <c r="P67" s="27">
        <v>729</v>
      </c>
      <c r="Q67" s="27">
        <v>695</v>
      </c>
      <c r="R67" s="27">
        <v>436</v>
      </c>
      <c r="S67" s="27">
        <v>208</v>
      </c>
      <c r="T67" s="27">
        <v>86</v>
      </c>
      <c r="U67" s="27">
        <v>17</v>
      </c>
      <c r="V67" s="27">
        <v>3</v>
      </c>
    </row>
    <row r="68" spans="1:46" ht="9.75" customHeight="1">
      <c r="A68" s="12" t="s">
        <v>54</v>
      </c>
      <c r="B68" s="20">
        <v>18</v>
      </c>
      <c r="C68" s="20" t="s">
        <v>407</v>
      </c>
      <c r="D68" s="20" t="s">
        <v>407</v>
      </c>
      <c r="E68" s="20" t="s">
        <v>407</v>
      </c>
      <c r="F68" s="20" t="s">
        <v>407</v>
      </c>
      <c r="G68" s="20" t="s">
        <v>407</v>
      </c>
      <c r="H68" s="20" t="s">
        <v>407</v>
      </c>
      <c r="I68" s="20" t="s">
        <v>407</v>
      </c>
      <c r="J68" s="20" t="s">
        <v>407</v>
      </c>
      <c r="K68" s="20" t="s">
        <v>407</v>
      </c>
      <c r="L68" s="20" t="s">
        <v>407</v>
      </c>
      <c r="M68" s="20" t="s">
        <v>407</v>
      </c>
      <c r="N68" s="20" t="s">
        <v>407</v>
      </c>
      <c r="O68" s="20" t="s">
        <v>407</v>
      </c>
      <c r="P68" s="20" t="s">
        <v>407</v>
      </c>
      <c r="Q68" s="20" t="s">
        <v>407</v>
      </c>
      <c r="R68" s="20" t="s">
        <v>407</v>
      </c>
      <c r="S68" s="20" t="s">
        <v>407</v>
      </c>
      <c r="T68" s="20" t="s">
        <v>407</v>
      </c>
      <c r="U68" s="20" t="s">
        <v>407</v>
      </c>
      <c r="V68" s="20" t="s">
        <v>407</v>
      </c>
      <c r="W68" s="3"/>
    </row>
    <row r="69" spans="1:46" ht="9.75" customHeight="1">
      <c r="A69" s="12" t="s">
        <v>55</v>
      </c>
      <c r="B69" s="20">
        <v>2852</v>
      </c>
      <c r="C69" s="20">
        <v>152</v>
      </c>
      <c r="D69" s="20">
        <v>162</v>
      </c>
      <c r="E69" s="20">
        <v>138</v>
      </c>
      <c r="F69" s="20">
        <v>145</v>
      </c>
      <c r="G69" s="20">
        <v>155</v>
      </c>
      <c r="H69" s="20">
        <v>205</v>
      </c>
      <c r="I69" s="20">
        <v>281</v>
      </c>
      <c r="J69" s="20">
        <v>280</v>
      </c>
      <c r="K69" s="20">
        <v>211</v>
      </c>
      <c r="L69" s="20">
        <v>171</v>
      </c>
      <c r="M69" s="20">
        <v>202</v>
      </c>
      <c r="N69" s="20">
        <v>191</v>
      </c>
      <c r="O69" s="20">
        <v>147</v>
      </c>
      <c r="P69" s="20">
        <v>161</v>
      </c>
      <c r="Q69" s="20">
        <v>124</v>
      </c>
      <c r="R69" s="20">
        <v>79</v>
      </c>
      <c r="S69" s="20">
        <v>36</v>
      </c>
      <c r="T69" s="20">
        <v>10</v>
      </c>
      <c r="U69" s="20">
        <v>2</v>
      </c>
      <c r="V69" s="20" t="s">
        <v>64</v>
      </c>
      <c r="W69" s="3"/>
    </row>
    <row r="70" spans="1:46" ht="9.75" customHeight="1">
      <c r="A70" s="12" t="s">
        <v>56</v>
      </c>
      <c r="B70" s="20">
        <v>37</v>
      </c>
      <c r="C70" s="20" t="s">
        <v>407</v>
      </c>
      <c r="D70" s="20" t="s">
        <v>407</v>
      </c>
      <c r="E70" s="20" t="s">
        <v>407</v>
      </c>
      <c r="F70" s="20" t="s">
        <v>407</v>
      </c>
      <c r="G70" s="20" t="s">
        <v>407</v>
      </c>
      <c r="H70" s="20" t="s">
        <v>407</v>
      </c>
      <c r="I70" s="20" t="s">
        <v>407</v>
      </c>
      <c r="J70" s="20" t="s">
        <v>407</v>
      </c>
      <c r="K70" s="20" t="s">
        <v>407</v>
      </c>
      <c r="L70" s="20" t="s">
        <v>407</v>
      </c>
      <c r="M70" s="20" t="s">
        <v>407</v>
      </c>
      <c r="N70" s="20" t="s">
        <v>407</v>
      </c>
      <c r="O70" s="20" t="s">
        <v>407</v>
      </c>
      <c r="P70" s="20" t="s">
        <v>407</v>
      </c>
      <c r="Q70" s="20" t="s">
        <v>407</v>
      </c>
      <c r="R70" s="20" t="s">
        <v>407</v>
      </c>
      <c r="S70" s="20" t="s">
        <v>407</v>
      </c>
      <c r="T70" s="20" t="s">
        <v>407</v>
      </c>
      <c r="U70" s="20" t="s">
        <v>407</v>
      </c>
      <c r="V70" s="20" t="s">
        <v>407</v>
      </c>
      <c r="W70" s="3"/>
      <c r="X70" s="4"/>
      <c r="Y70" s="4"/>
      <c r="Z70" s="4"/>
      <c r="AA70" s="4"/>
      <c r="AB70" s="4"/>
      <c r="AC70" s="4"/>
      <c r="AD70" s="4"/>
      <c r="AE70" s="4"/>
      <c r="AF70" s="4"/>
      <c r="AG70" s="4"/>
      <c r="AH70" s="4"/>
      <c r="AI70" s="4"/>
      <c r="AJ70" s="4"/>
      <c r="AK70" s="4"/>
      <c r="AL70" s="4"/>
      <c r="AM70" s="4"/>
      <c r="AN70" s="4"/>
      <c r="AO70" s="4"/>
      <c r="AP70" s="4"/>
      <c r="AQ70" s="4"/>
      <c r="AR70" s="4"/>
      <c r="AS70" s="4"/>
      <c r="AT70" s="4"/>
    </row>
    <row r="71" spans="1:46" ht="9.75" customHeight="1">
      <c r="A71" s="12" t="s">
        <v>57</v>
      </c>
      <c r="B71" s="20">
        <v>1520</v>
      </c>
      <c r="C71" s="20">
        <v>86</v>
      </c>
      <c r="D71" s="20">
        <v>72</v>
      </c>
      <c r="E71" s="20">
        <v>91</v>
      </c>
      <c r="F71" s="20">
        <v>93</v>
      </c>
      <c r="G71" s="20">
        <v>90</v>
      </c>
      <c r="H71" s="20">
        <v>96</v>
      </c>
      <c r="I71" s="20">
        <v>141</v>
      </c>
      <c r="J71" s="20">
        <v>118</v>
      </c>
      <c r="K71" s="20">
        <v>104</v>
      </c>
      <c r="L71" s="20">
        <v>105</v>
      </c>
      <c r="M71" s="20">
        <v>123</v>
      </c>
      <c r="N71" s="20">
        <v>117</v>
      </c>
      <c r="O71" s="20">
        <v>77</v>
      </c>
      <c r="P71" s="20">
        <v>65</v>
      </c>
      <c r="Q71" s="20">
        <v>58</v>
      </c>
      <c r="R71" s="20">
        <v>48</v>
      </c>
      <c r="S71" s="20">
        <v>26</v>
      </c>
      <c r="T71" s="20">
        <v>6</v>
      </c>
      <c r="U71" s="20">
        <v>3</v>
      </c>
      <c r="V71" s="20">
        <v>1</v>
      </c>
      <c r="W71" s="3"/>
    </row>
    <row r="72" spans="1:46" ht="9.75" customHeight="1">
      <c r="A72" s="12" t="s">
        <v>58</v>
      </c>
      <c r="B72" s="20">
        <v>6045</v>
      </c>
      <c r="C72" s="20">
        <v>398</v>
      </c>
      <c r="D72" s="20">
        <v>374</v>
      </c>
      <c r="E72" s="20">
        <v>393</v>
      </c>
      <c r="F72" s="20">
        <v>366</v>
      </c>
      <c r="G72" s="20">
        <v>396</v>
      </c>
      <c r="H72" s="20">
        <v>441</v>
      </c>
      <c r="I72" s="20">
        <v>524</v>
      </c>
      <c r="J72" s="20">
        <v>510</v>
      </c>
      <c r="K72" s="20">
        <v>433</v>
      </c>
      <c r="L72" s="20">
        <v>386</v>
      </c>
      <c r="M72" s="20">
        <v>397</v>
      </c>
      <c r="N72" s="20">
        <v>372</v>
      </c>
      <c r="O72" s="20">
        <v>293</v>
      </c>
      <c r="P72" s="20">
        <v>227</v>
      </c>
      <c r="Q72" s="20">
        <v>258</v>
      </c>
      <c r="R72" s="20">
        <v>157</v>
      </c>
      <c r="S72" s="20">
        <v>74</v>
      </c>
      <c r="T72" s="20">
        <v>39</v>
      </c>
      <c r="U72" s="20">
        <v>6</v>
      </c>
      <c r="V72" s="20">
        <v>1</v>
      </c>
      <c r="W72" s="3"/>
    </row>
    <row r="73" spans="1:46" ht="9.75" customHeight="1">
      <c r="A73" s="12" t="s">
        <v>59</v>
      </c>
      <c r="B73" s="20">
        <v>2067</v>
      </c>
      <c r="C73" s="20">
        <v>125</v>
      </c>
      <c r="D73" s="20">
        <v>126</v>
      </c>
      <c r="E73" s="20">
        <v>132</v>
      </c>
      <c r="F73" s="20">
        <v>121</v>
      </c>
      <c r="G73" s="20">
        <v>75</v>
      </c>
      <c r="H73" s="20">
        <v>93</v>
      </c>
      <c r="I73" s="20">
        <v>163</v>
      </c>
      <c r="J73" s="20">
        <v>170</v>
      </c>
      <c r="K73" s="20">
        <v>153</v>
      </c>
      <c r="L73" s="20">
        <v>132</v>
      </c>
      <c r="M73" s="20">
        <v>143</v>
      </c>
      <c r="N73" s="20">
        <v>170</v>
      </c>
      <c r="O73" s="20">
        <v>122</v>
      </c>
      <c r="P73" s="20">
        <v>125</v>
      </c>
      <c r="Q73" s="20">
        <v>104</v>
      </c>
      <c r="R73" s="20">
        <v>67</v>
      </c>
      <c r="S73" s="20">
        <v>34</v>
      </c>
      <c r="T73" s="20">
        <v>10</v>
      </c>
      <c r="U73" s="20">
        <v>2</v>
      </c>
      <c r="V73" s="20" t="s">
        <v>64</v>
      </c>
      <c r="W73" s="3"/>
    </row>
    <row r="74" spans="1:46" ht="9.75" customHeight="1">
      <c r="A74" s="12" t="s">
        <v>60</v>
      </c>
      <c r="B74" s="20">
        <v>1391</v>
      </c>
      <c r="C74" s="20">
        <v>60</v>
      </c>
      <c r="D74" s="20">
        <v>96</v>
      </c>
      <c r="E74" s="20">
        <v>105</v>
      </c>
      <c r="F74" s="20">
        <v>84</v>
      </c>
      <c r="G74" s="20">
        <v>48</v>
      </c>
      <c r="H74" s="20">
        <v>50</v>
      </c>
      <c r="I74" s="20">
        <v>75</v>
      </c>
      <c r="J74" s="20">
        <v>97</v>
      </c>
      <c r="K74" s="20">
        <v>96</v>
      </c>
      <c r="L74" s="20">
        <v>104</v>
      </c>
      <c r="M74" s="20">
        <v>120</v>
      </c>
      <c r="N74" s="20">
        <v>112</v>
      </c>
      <c r="O74" s="20">
        <v>91</v>
      </c>
      <c r="P74" s="20">
        <v>81</v>
      </c>
      <c r="Q74" s="20">
        <v>92</v>
      </c>
      <c r="R74" s="20">
        <v>46</v>
      </c>
      <c r="S74" s="20">
        <v>21</v>
      </c>
      <c r="T74" s="20">
        <v>8</v>
      </c>
      <c r="U74" s="20">
        <v>4</v>
      </c>
      <c r="V74" s="20">
        <v>1</v>
      </c>
      <c r="W74" s="3"/>
    </row>
    <row r="75" spans="1:46" ht="9.75" customHeight="1">
      <c r="A75" s="12" t="s">
        <v>61</v>
      </c>
      <c r="B75" s="20">
        <v>1063</v>
      </c>
      <c r="C75" s="20">
        <v>51</v>
      </c>
      <c r="D75" s="20">
        <v>76</v>
      </c>
      <c r="E75" s="20">
        <v>118</v>
      </c>
      <c r="F75" s="20">
        <v>81</v>
      </c>
      <c r="G75" s="20">
        <v>45</v>
      </c>
      <c r="H75" s="20">
        <v>29</v>
      </c>
      <c r="I75" s="20">
        <v>60</v>
      </c>
      <c r="J75" s="20">
        <v>77</v>
      </c>
      <c r="K75" s="20">
        <v>90</v>
      </c>
      <c r="L75" s="20">
        <v>92</v>
      </c>
      <c r="M75" s="20">
        <v>80</v>
      </c>
      <c r="N75" s="20">
        <v>71</v>
      </c>
      <c r="O75" s="20">
        <v>60</v>
      </c>
      <c r="P75" s="20">
        <v>50</v>
      </c>
      <c r="Q75" s="20">
        <v>43</v>
      </c>
      <c r="R75" s="20">
        <v>21</v>
      </c>
      <c r="S75" s="20">
        <v>12</v>
      </c>
      <c r="T75" s="20">
        <v>7</v>
      </c>
      <c r="U75" s="20" t="s">
        <v>64</v>
      </c>
      <c r="V75" s="20" t="s">
        <v>64</v>
      </c>
      <c r="W75" s="3"/>
    </row>
    <row r="76" spans="1:46" ht="9.75" customHeight="1">
      <c r="A76" s="12" t="s">
        <v>62</v>
      </c>
      <c r="B76" s="20">
        <v>325</v>
      </c>
      <c r="C76" s="20">
        <v>14</v>
      </c>
      <c r="D76" s="20">
        <v>27</v>
      </c>
      <c r="E76" s="20">
        <v>21</v>
      </c>
      <c r="F76" s="20">
        <v>27</v>
      </c>
      <c r="G76" s="20">
        <v>15</v>
      </c>
      <c r="H76" s="20">
        <v>7</v>
      </c>
      <c r="I76" s="20">
        <v>13</v>
      </c>
      <c r="J76" s="20">
        <v>16</v>
      </c>
      <c r="K76" s="20">
        <v>27</v>
      </c>
      <c r="L76" s="20">
        <v>26</v>
      </c>
      <c r="M76" s="20">
        <v>19</v>
      </c>
      <c r="N76" s="20">
        <v>37</v>
      </c>
      <c r="O76" s="20">
        <v>22</v>
      </c>
      <c r="P76" s="20">
        <v>17</v>
      </c>
      <c r="Q76" s="20">
        <v>13</v>
      </c>
      <c r="R76" s="20">
        <v>14</v>
      </c>
      <c r="S76" s="20">
        <v>5</v>
      </c>
      <c r="T76" s="20">
        <v>5</v>
      </c>
      <c r="U76" s="20" t="s">
        <v>64</v>
      </c>
      <c r="V76" s="20" t="s">
        <v>64</v>
      </c>
      <c r="W76" s="3"/>
    </row>
    <row r="77" spans="1:46" ht="9.75" customHeight="1">
      <c r="W77" s="4"/>
    </row>
    <row r="78" spans="1:46" ht="9.75" customHeight="1">
      <c r="A78" s="12" t="s">
        <v>63</v>
      </c>
      <c r="B78" s="20">
        <v>3060</v>
      </c>
      <c r="C78" s="20">
        <v>48</v>
      </c>
      <c r="D78" s="20">
        <v>105</v>
      </c>
      <c r="E78" s="20">
        <v>118</v>
      </c>
      <c r="F78" s="20">
        <v>164</v>
      </c>
      <c r="G78" s="20">
        <v>279</v>
      </c>
      <c r="H78" s="20">
        <v>386</v>
      </c>
      <c r="I78" s="20">
        <v>349</v>
      </c>
      <c r="J78" s="20">
        <v>332</v>
      </c>
      <c r="K78" s="20">
        <v>265</v>
      </c>
      <c r="L78" s="20">
        <v>221</v>
      </c>
      <c r="M78" s="20">
        <v>201</v>
      </c>
      <c r="N78" s="20">
        <v>169</v>
      </c>
      <c r="O78" s="20">
        <v>118</v>
      </c>
      <c r="P78" s="20">
        <v>72</v>
      </c>
      <c r="Q78" s="20">
        <v>71</v>
      </c>
      <c r="R78" s="20">
        <v>42</v>
      </c>
      <c r="S78" s="20">
        <v>49</v>
      </c>
      <c r="T78" s="20">
        <v>39</v>
      </c>
      <c r="U78" s="20">
        <v>21</v>
      </c>
      <c r="V78" s="20">
        <v>11</v>
      </c>
      <c r="W78" s="4"/>
    </row>
    <row r="79" spans="1:46" ht="9.75" customHeight="1">
      <c r="W79" s="4"/>
    </row>
    <row r="80" spans="1:46" ht="9.75" customHeight="1"/>
    <row r="81" spans="1:1" ht="9.75" customHeight="1"/>
    <row r="82" spans="1:1" ht="9.75" customHeight="1">
      <c r="A82" s="16" t="s">
        <v>526</v>
      </c>
    </row>
    <row r="83" spans="1:1" ht="9.75" customHeight="1"/>
    <row r="84" spans="1:1" ht="9.75" customHeight="1"/>
    <row r="85" spans="1:1" ht="9.75" customHeight="1"/>
    <row r="86" spans="1:1" ht="9.75" customHeight="1"/>
    <row r="87" spans="1:1" ht="9.75" customHeight="1"/>
    <row r="88" spans="1:1" ht="9.75" customHeight="1"/>
    <row r="89" spans="1:1" ht="9.75" customHeight="1"/>
    <row r="90" spans="1:1" ht="9.75" customHeight="1"/>
    <row r="91" spans="1:1" ht="9.75" customHeight="1"/>
    <row r="92" spans="1:1" ht="9.75" customHeight="1"/>
    <row r="93" spans="1:1" ht="9.75" customHeight="1"/>
    <row r="94" spans="1:1" ht="9.75" customHeight="1"/>
    <row r="95" spans="1:1" ht="9.75" customHeight="1"/>
    <row r="96" spans="1:1" ht="9.75" customHeight="1"/>
    <row r="97" ht="9.75" customHeight="1"/>
    <row r="98" ht="9.75" customHeight="1"/>
    <row r="99" ht="9.75" customHeight="1"/>
    <row r="100" ht="9.75" customHeight="1"/>
    <row r="101" ht="9.75" customHeight="1"/>
    <row r="102" ht="9.75" customHeight="1"/>
    <row r="103" ht="9.75" customHeight="1"/>
    <row r="104" ht="9.75" customHeight="1"/>
    <row r="105" ht="9.75" customHeight="1"/>
    <row r="106" ht="9.75" customHeight="1"/>
    <row r="107" ht="9.75" customHeight="1"/>
    <row r="108" ht="9.75" customHeight="1"/>
    <row r="109" ht="9.75" customHeight="1"/>
    <row r="110" ht="9.75" customHeight="1"/>
    <row r="111" ht="9.75" customHeight="1"/>
    <row r="112" ht="9.75" customHeight="1"/>
    <row r="113" ht="9.75" customHeight="1"/>
  </sheetData>
  <phoneticPr fontId="0" type="noConversion"/>
  <pageMargins left="0.35433070866141736" right="0.39370078740157483" top="0.9055118110236221" bottom="0.98425196850393704" header="0.55118110236220474" footer="0.70866141732283472"/>
  <pageSetup paperSize="9" orientation="landscape" r:id="rId1"/>
  <headerFooter alignWithMargins="0"/>
  <ignoredErrors>
    <ignoredError sqref="E5"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73</vt:i4>
      </vt:variant>
      <vt:variant>
        <vt:lpstr>Nimetyt alueet</vt:lpstr>
      </vt:variant>
      <vt:variant>
        <vt:i4>20</vt:i4>
      </vt:variant>
    </vt:vector>
  </HeadingPairs>
  <TitlesOfParts>
    <vt:vector size="93" baseType="lpstr">
      <vt:lpstr>Taulukkoluettelo</vt:lpstr>
      <vt:lpstr>1 Väestörakenne</vt:lpstr>
      <vt:lpstr>1.1</vt:lpstr>
      <vt:lpstr>1.2</vt:lpstr>
      <vt:lpstr>1.3</vt:lpstr>
      <vt:lpstr>1.4</vt:lpstr>
      <vt:lpstr>1.5</vt:lpstr>
      <vt:lpstr>1.6</vt:lpstr>
      <vt:lpstr>1.7</vt:lpstr>
      <vt:lpstr>1.8</vt:lpstr>
      <vt:lpstr>1.9</vt:lpstr>
      <vt:lpstr>1.10</vt:lpstr>
      <vt:lpstr>1.11</vt:lpstr>
      <vt:lpstr>1.12-1.13</vt:lpstr>
      <vt:lpstr>1.14</vt:lpstr>
      <vt:lpstr>1.15</vt:lpstr>
      <vt:lpstr>1.16</vt:lpstr>
      <vt:lpstr>1.17</vt:lpstr>
      <vt:lpstr>1.18</vt:lpstr>
      <vt:lpstr>1.19</vt:lpstr>
      <vt:lpstr>1.20</vt:lpstr>
      <vt:lpstr>1.21</vt:lpstr>
      <vt:lpstr>1.22</vt:lpstr>
      <vt:lpstr>1.23</vt:lpstr>
      <vt:lpstr>1.24</vt:lpstr>
      <vt:lpstr>1.25</vt:lpstr>
      <vt:lpstr>1.26</vt:lpstr>
      <vt:lpstr>1.27</vt:lpstr>
      <vt:lpstr>1.28-1.30</vt:lpstr>
      <vt:lpstr>1.31</vt:lpstr>
      <vt:lpstr>2 Väestönmuutokset</vt:lpstr>
      <vt:lpstr>2.1-2.2</vt:lpstr>
      <vt:lpstr>2.3-2.4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2.20-2.21</vt:lpstr>
      <vt:lpstr>2.22</vt:lpstr>
      <vt:lpstr>2.23</vt:lpstr>
      <vt:lpstr>2.24-2.25</vt:lpstr>
      <vt:lpstr>3 Perheet ja asuntokunnat</vt:lpstr>
      <vt:lpstr>3.1</vt:lpstr>
      <vt:lpstr>3.2</vt:lpstr>
      <vt:lpstr>3.3</vt:lpstr>
      <vt:lpstr>3.4</vt:lpstr>
      <vt:lpstr>3.5-3.6</vt:lpstr>
      <vt:lpstr>3.7</vt:lpstr>
      <vt:lpstr>3.8</vt:lpstr>
      <vt:lpstr>4 Aluevertailu</vt:lpstr>
      <vt:lpstr>4.1</vt:lpstr>
      <vt:lpstr>4.2</vt:lpstr>
      <vt:lpstr>4.3</vt:lpstr>
      <vt:lpstr>4.4</vt:lpstr>
      <vt:lpstr>4.5</vt:lpstr>
      <vt:lpstr>4.6</vt:lpstr>
      <vt:lpstr>4.7</vt:lpstr>
      <vt:lpstr>4.8</vt:lpstr>
      <vt:lpstr>4.9</vt:lpstr>
      <vt:lpstr>4.10</vt:lpstr>
      <vt:lpstr>4.11</vt:lpstr>
      <vt:lpstr>4.12</vt:lpstr>
      <vt:lpstr>'1.25'!Tulostusalue</vt:lpstr>
      <vt:lpstr>'1.10'!Tulostusotsikot</vt:lpstr>
      <vt:lpstr>'1.11'!Tulostusotsikot</vt:lpstr>
      <vt:lpstr>'1.14'!Tulostusotsikot</vt:lpstr>
      <vt:lpstr>'1.15'!Tulostusotsikot</vt:lpstr>
      <vt:lpstr>'1.22'!Tulostusotsikot</vt:lpstr>
      <vt:lpstr>'1.23'!Tulostusotsikot</vt:lpstr>
      <vt:lpstr>'1.25'!Tulostusotsikot</vt:lpstr>
      <vt:lpstr>'1.26'!Tulostusotsikot</vt:lpstr>
      <vt:lpstr>'1.5'!Tulostusotsikot</vt:lpstr>
      <vt:lpstr>'1.6'!Tulostusotsikot</vt:lpstr>
      <vt:lpstr>'1.7'!Tulostusotsikot</vt:lpstr>
      <vt:lpstr>'1.8'!Tulostusotsikot</vt:lpstr>
      <vt:lpstr>'1.9'!Tulostusotsikot</vt:lpstr>
      <vt:lpstr>'2.14'!Tulostusotsikot</vt:lpstr>
      <vt:lpstr>'2.23'!Tulostusotsikot</vt:lpstr>
      <vt:lpstr>'2.7'!Tulostusotsikot</vt:lpstr>
      <vt:lpstr>'2.8'!Tulostusotsikot</vt:lpstr>
      <vt:lpstr>'2.9'!Tulostusotsikot</vt:lpstr>
      <vt:lpstr>'3.3'!Tulostusotsikot</vt:lpstr>
    </vt:vector>
  </TitlesOfParts>
  <Company>Vantaan Kaupunki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Väestöraportti 2020-2021_Excel-taulukot</dc:title>
  <dc:creator>PARVIAINEN_ELINA</dc:creator>
  <cp:lastModifiedBy>Parviainen Elina</cp:lastModifiedBy>
  <cp:lastPrinted>2021-06-16T12:07:17Z</cp:lastPrinted>
  <dcterms:created xsi:type="dcterms:W3CDTF">2003-03-10T13:30:16Z</dcterms:created>
  <dcterms:modified xsi:type="dcterms:W3CDTF">2023-06-27T05:52:44Z</dcterms:modified>
</cp:coreProperties>
</file>